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fabio.ramos\Desktop\DIN\Querys\ingacum\2021\"/>
    </mc:Choice>
  </mc:AlternateContent>
  <xr:revisionPtr revIDLastSave="0" documentId="13_ncr:1_{91BA93DF-2435-4B41-9A24-63BCF1E9C46A}" xr6:coauthVersionLast="47" xr6:coauthVersionMax="47" xr10:uidLastSave="{00000000-0000-0000-0000-000000000000}"/>
  <bookViews>
    <workbookView xWindow="-120" yWindow="-120" windowWidth="29040" windowHeight="15840" xr2:uid="{00000000-000D-0000-FFFF-FFFF00000000}"/>
  </bookViews>
  <sheets>
    <sheet name="a cargar" sheetId="1" r:id="rId1"/>
    <sheet name="Hoja2" sheetId="2" r:id="rId2"/>
  </sheets>
  <definedNames>
    <definedName name="_xlnm._FilterDatabase" localSheetId="0" hidden="1">'a cargar'!$A$1:$BL$1499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0" i="1"/>
  <c r="BN501" i="1"/>
  <c r="BN502" i="1"/>
  <c r="BN503" i="1"/>
  <c r="BN504" i="1"/>
  <c r="BN505" i="1"/>
  <c r="BN506" i="1"/>
  <c r="BN507" i="1"/>
  <c r="BN508" i="1"/>
  <c r="BN509" i="1"/>
  <c r="BN510" i="1"/>
  <c r="BN511" i="1"/>
  <c r="BN512" i="1"/>
  <c r="BN513" i="1"/>
  <c r="BN514" i="1"/>
  <c r="BN515" i="1"/>
  <c r="BN516"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79" i="1"/>
  <c r="BN580" i="1"/>
  <c r="BN581" i="1"/>
  <c r="BN582" i="1"/>
  <c r="BN583" i="1"/>
  <c r="BN584" i="1"/>
  <c r="BN585" i="1"/>
  <c r="BN586" i="1"/>
  <c r="BN587" i="1"/>
  <c r="BN588" i="1"/>
  <c r="BN589" i="1"/>
  <c r="BN590" i="1"/>
  <c r="BN591" i="1"/>
  <c r="BN592" i="1"/>
  <c r="BN593" i="1"/>
  <c r="BN594" i="1"/>
  <c r="BN595" i="1"/>
  <c r="BN596" i="1"/>
  <c r="BN597" i="1"/>
  <c r="BN598" i="1"/>
  <c r="BN599" i="1"/>
  <c r="BN600" i="1"/>
  <c r="BN601" i="1"/>
  <c r="BN602" i="1"/>
  <c r="BN603" i="1"/>
  <c r="BN604" i="1"/>
  <c r="BN605" i="1"/>
  <c r="BN606" i="1"/>
  <c r="BN607" i="1"/>
  <c r="BN608" i="1"/>
  <c r="BN609" i="1"/>
  <c r="BN610" i="1"/>
  <c r="BN611" i="1"/>
  <c r="BN612" i="1"/>
  <c r="BN613" i="1"/>
  <c r="BN614" i="1"/>
  <c r="BN615" i="1"/>
  <c r="BN616" i="1"/>
  <c r="BN617" i="1"/>
  <c r="BN618" i="1"/>
  <c r="BN619" i="1"/>
  <c r="BN620" i="1"/>
  <c r="BN621" i="1"/>
  <c r="BN622" i="1"/>
  <c r="BN623" i="1"/>
  <c r="BN624" i="1"/>
  <c r="BN625" i="1"/>
  <c r="BN626" i="1"/>
  <c r="BN627" i="1"/>
  <c r="BN628" i="1"/>
  <c r="BN629" i="1"/>
  <c r="BN630" i="1"/>
  <c r="BN631" i="1"/>
  <c r="BN632" i="1"/>
  <c r="BN633" i="1"/>
  <c r="BN634" i="1"/>
  <c r="BN635" i="1"/>
  <c r="BN636" i="1"/>
  <c r="BN637" i="1"/>
  <c r="BN638" i="1"/>
  <c r="BN639" i="1"/>
  <c r="BN640" i="1"/>
  <c r="BN641" i="1"/>
  <c r="BN642" i="1"/>
  <c r="BN643" i="1"/>
  <c r="BN644" i="1"/>
  <c r="BN645" i="1"/>
  <c r="BN646" i="1"/>
  <c r="BN647" i="1"/>
  <c r="BN648" i="1"/>
  <c r="BN649" i="1"/>
  <c r="BN650" i="1"/>
  <c r="BN651" i="1"/>
  <c r="BN652" i="1"/>
  <c r="BN653" i="1"/>
  <c r="BN654" i="1"/>
  <c r="BN655" i="1"/>
  <c r="BN656" i="1"/>
  <c r="BN657" i="1"/>
  <c r="BN658" i="1"/>
  <c r="BN659" i="1"/>
  <c r="BN660" i="1"/>
  <c r="BN661" i="1"/>
  <c r="BN662" i="1"/>
  <c r="BN663" i="1"/>
  <c r="BN664" i="1"/>
  <c r="BN665" i="1"/>
  <c r="BN666" i="1"/>
  <c r="BN667" i="1"/>
  <c r="BN668" i="1"/>
  <c r="BN669" i="1"/>
  <c r="BN670" i="1"/>
  <c r="BN671" i="1"/>
  <c r="BN672" i="1"/>
  <c r="BN673" i="1"/>
  <c r="BN674" i="1"/>
  <c r="BN675" i="1"/>
  <c r="BN676" i="1"/>
  <c r="BN677" i="1"/>
  <c r="BN678" i="1"/>
  <c r="BN679" i="1"/>
  <c r="BN680" i="1"/>
  <c r="BN681" i="1"/>
  <c r="BN682" i="1"/>
  <c r="BN683" i="1"/>
  <c r="BN684" i="1"/>
  <c r="BN685" i="1"/>
  <c r="BN686" i="1"/>
  <c r="BN687" i="1"/>
  <c r="BN688" i="1"/>
  <c r="BN689" i="1"/>
  <c r="BN690" i="1"/>
  <c r="BN691" i="1"/>
  <c r="BN692" i="1"/>
  <c r="BN693" i="1"/>
  <c r="BN694" i="1"/>
  <c r="BN695" i="1"/>
  <c r="BN696" i="1"/>
  <c r="BN697" i="1"/>
  <c r="BN698" i="1"/>
  <c r="BN699" i="1"/>
  <c r="BN700" i="1"/>
  <c r="BN701" i="1"/>
  <c r="BN702" i="1"/>
  <c r="BN703" i="1"/>
  <c r="BN704" i="1"/>
  <c r="BN705" i="1"/>
  <c r="BN706" i="1"/>
  <c r="BN707" i="1"/>
  <c r="BN708" i="1"/>
  <c r="BN709" i="1"/>
  <c r="BN710" i="1"/>
  <c r="BN711" i="1"/>
  <c r="BN712" i="1"/>
  <c r="BN713" i="1"/>
  <c r="BN714" i="1"/>
  <c r="BN715" i="1"/>
  <c r="BN716" i="1"/>
  <c r="BN717" i="1"/>
  <c r="BN718" i="1"/>
  <c r="BN719" i="1"/>
  <c r="BN720" i="1"/>
  <c r="BN721" i="1"/>
  <c r="BN722" i="1"/>
  <c r="BN723" i="1"/>
  <c r="BN724" i="1"/>
  <c r="BN725" i="1"/>
  <c r="BN726" i="1"/>
  <c r="BN727" i="1"/>
  <c r="BN728" i="1"/>
  <c r="BN729" i="1"/>
  <c r="BN730" i="1"/>
  <c r="BN731" i="1"/>
  <c r="BN732" i="1"/>
  <c r="BN733" i="1"/>
  <c r="BN734" i="1"/>
  <c r="BN735" i="1"/>
  <c r="BN736" i="1"/>
  <c r="BN737" i="1"/>
  <c r="BN738" i="1"/>
  <c r="BN739" i="1"/>
  <c r="BN740" i="1"/>
  <c r="BN741" i="1"/>
  <c r="BN742" i="1"/>
  <c r="BN743" i="1"/>
  <c r="BN744" i="1"/>
  <c r="BN745" i="1"/>
  <c r="BN746" i="1"/>
  <c r="BN747" i="1"/>
  <c r="BN748" i="1"/>
  <c r="BN749" i="1"/>
  <c r="BN750" i="1"/>
  <c r="BN751" i="1"/>
  <c r="BN752" i="1"/>
  <c r="BN753" i="1"/>
  <c r="BN754" i="1"/>
  <c r="BN755" i="1"/>
  <c r="BN756" i="1"/>
  <c r="BN757" i="1"/>
  <c r="BN758" i="1"/>
  <c r="BN759" i="1"/>
  <c r="BN760" i="1"/>
  <c r="BN761" i="1"/>
  <c r="BN762" i="1"/>
  <c r="BN763" i="1"/>
  <c r="BN764" i="1"/>
  <c r="BN765" i="1"/>
  <c r="BN766" i="1"/>
  <c r="BN767" i="1"/>
  <c r="BN768" i="1"/>
  <c r="BN769" i="1"/>
  <c r="BN770" i="1"/>
  <c r="BN771" i="1"/>
  <c r="BN772" i="1"/>
  <c r="BN773" i="1"/>
  <c r="BN774" i="1"/>
  <c r="BN775" i="1"/>
  <c r="BN776" i="1"/>
  <c r="BN777" i="1"/>
  <c r="BN778" i="1"/>
  <c r="BN779" i="1"/>
  <c r="BN780" i="1"/>
  <c r="BN781" i="1"/>
  <c r="BN782" i="1"/>
  <c r="BN783" i="1"/>
  <c r="BN784" i="1"/>
  <c r="BN785" i="1"/>
  <c r="BN786" i="1"/>
  <c r="BN787" i="1"/>
  <c r="BN788" i="1"/>
  <c r="BN789" i="1"/>
  <c r="BN790" i="1"/>
  <c r="BN791" i="1"/>
  <c r="BN792" i="1"/>
  <c r="BN793" i="1"/>
  <c r="BN794" i="1"/>
  <c r="BN795" i="1"/>
  <c r="BN796" i="1"/>
  <c r="BN797" i="1"/>
  <c r="BN798" i="1"/>
  <c r="BN799" i="1"/>
  <c r="BN800" i="1"/>
  <c r="BN801" i="1"/>
  <c r="BN802" i="1"/>
  <c r="BN803" i="1"/>
  <c r="BN804" i="1"/>
  <c r="BN805" i="1"/>
  <c r="BN806" i="1"/>
  <c r="BN807" i="1"/>
  <c r="BN808" i="1"/>
  <c r="BN809" i="1"/>
  <c r="BN810" i="1"/>
  <c r="BN811" i="1"/>
  <c r="BN812" i="1"/>
  <c r="BN813" i="1"/>
  <c r="BN814" i="1"/>
  <c r="BN815" i="1"/>
  <c r="BN816" i="1"/>
  <c r="BN817" i="1"/>
  <c r="BN818" i="1"/>
  <c r="BN819" i="1"/>
  <c r="BN820" i="1"/>
  <c r="BN821" i="1"/>
  <c r="BN822" i="1"/>
  <c r="BN823" i="1"/>
  <c r="BN824" i="1"/>
  <c r="BN825" i="1"/>
  <c r="BN826" i="1"/>
  <c r="BN827" i="1"/>
  <c r="BN828" i="1"/>
  <c r="BN829" i="1"/>
  <c r="BN830" i="1"/>
  <c r="BN831" i="1"/>
  <c r="BN832" i="1"/>
  <c r="BN833" i="1"/>
  <c r="BN834" i="1"/>
  <c r="BN835" i="1"/>
  <c r="BN836" i="1"/>
  <c r="BN837" i="1"/>
  <c r="BN838" i="1"/>
  <c r="BN839" i="1"/>
  <c r="BN840" i="1"/>
  <c r="BN841" i="1"/>
  <c r="BN842" i="1"/>
  <c r="BN843" i="1"/>
  <c r="BN844" i="1"/>
  <c r="BN845" i="1"/>
  <c r="BN846" i="1"/>
  <c r="BN847" i="1"/>
  <c r="BN848" i="1"/>
  <c r="BN849" i="1"/>
  <c r="BN850" i="1"/>
  <c r="BN851" i="1"/>
  <c r="BN852" i="1"/>
  <c r="BN853" i="1"/>
  <c r="BN854" i="1"/>
  <c r="BN855" i="1"/>
  <c r="BN856" i="1"/>
  <c r="BN857" i="1"/>
  <c r="BN858" i="1"/>
  <c r="BN859" i="1"/>
  <c r="BN860" i="1"/>
  <c r="BN861" i="1"/>
  <c r="BN862" i="1"/>
  <c r="BN863" i="1"/>
  <c r="BN864" i="1"/>
  <c r="BN865" i="1"/>
  <c r="BN866" i="1"/>
  <c r="BN867" i="1"/>
  <c r="BN868" i="1"/>
  <c r="BN869" i="1"/>
  <c r="BN870" i="1"/>
  <c r="BN871" i="1"/>
  <c r="BN872" i="1"/>
  <c r="BN873" i="1"/>
  <c r="BN874" i="1"/>
  <c r="BN875" i="1"/>
  <c r="BN876" i="1"/>
  <c r="BN877" i="1"/>
  <c r="BN878" i="1"/>
  <c r="BN879" i="1"/>
  <c r="BN880" i="1"/>
  <c r="BN881" i="1"/>
  <c r="BN882" i="1"/>
  <c r="BN883" i="1"/>
  <c r="BN884" i="1"/>
  <c r="BN885" i="1"/>
  <c r="BN886" i="1"/>
  <c r="BN887" i="1"/>
  <c r="BN888" i="1"/>
  <c r="BN889" i="1"/>
  <c r="BN890" i="1"/>
  <c r="BN891" i="1"/>
  <c r="BN892" i="1"/>
  <c r="BN893" i="1"/>
  <c r="BN894" i="1"/>
  <c r="BN895" i="1"/>
  <c r="BN896" i="1"/>
  <c r="BN897" i="1"/>
  <c r="BN898" i="1"/>
  <c r="BN899" i="1"/>
  <c r="BN900" i="1"/>
  <c r="BN901" i="1"/>
  <c r="BN902" i="1"/>
  <c r="BN903" i="1"/>
  <c r="BN904" i="1"/>
  <c r="BN905" i="1"/>
  <c r="BN906" i="1"/>
  <c r="BN907" i="1"/>
  <c r="BN908" i="1"/>
  <c r="BN909" i="1"/>
  <c r="BN910" i="1"/>
  <c r="BN911" i="1"/>
  <c r="BN912" i="1"/>
  <c r="BN913" i="1"/>
  <c r="BN914" i="1"/>
  <c r="BN915" i="1"/>
  <c r="BN916" i="1"/>
  <c r="BN917" i="1"/>
  <c r="BN918" i="1"/>
  <c r="BN919" i="1"/>
  <c r="BN920" i="1"/>
  <c r="BN921" i="1"/>
  <c r="BN922" i="1"/>
  <c r="BN923" i="1"/>
  <c r="BN924" i="1"/>
  <c r="BN925" i="1"/>
  <c r="BN926" i="1"/>
  <c r="BN927" i="1"/>
  <c r="BN928" i="1"/>
  <c r="BN929" i="1"/>
  <c r="BN930" i="1"/>
  <c r="BN931" i="1"/>
  <c r="BN932" i="1"/>
  <c r="BN933" i="1"/>
  <c r="BN934" i="1"/>
  <c r="BN935" i="1"/>
  <c r="BN936" i="1"/>
  <c r="BN937" i="1"/>
  <c r="BN938" i="1"/>
  <c r="BN939" i="1"/>
  <c r="BN940" i="1"/>
  <c r="BN941" i="1"/>
  <c r="BN942" i="1"/>
  <c r="BN943" i="1"/>
  <c r="BN944" i="1"/>
  <c r="BN945" i="1"/>
  <c r="BN946" i="1"/>
  <c r="BN947" i="1"/>
  <c r="BN948" i="1"/>
  <c r="BN949" i="1"/>
  <c r="BN950" i="1"/>
  <c r="BN951" i="1"/>
  <c r="BN952" i="1"/>
  <c r="BN953" i="1"/>
  <c r="BN954" i="1"/>
  <c r="BN955" i="1"/>
  <c r="BN956" i="1"/>
  <c r="BN957" i="1"/>
  <c r="BN958" i="1"/>
  <c r="BN959" i="1"/>
  <c r="BN960" i="1"/>
  <c r="BN961" i="1"/>
  <c r="BN962" i="1"/>
  <c r="BN963" i="1"/>
  <c r="BN964" i="1"/>
  <c r="BN965" i="1"/>
  <c r="BN966" i="1"/>
  <c r="BN967" i="1"/>
  <c r="BN968" i="1"/>
  <c r="BN969" i="1"/>
  <c r="BN970" i="1"/>
  <c r="BN971" i="1"/>
  <c r="BN972" i="1"/>
  <c r="BN973" i="1"/>
  <c r="BN974" i="1"/>
  <c r="BN975" i="1"/>
  <c r="BN976" i="1"/>
  <c r="BN977" i="1"/>
  <c r="BN978" i="1"/>
  <c r="BN979" i="1"/>
  <c r="BN980" i="1"/>
  <c r="BN981" i="1"/>
  <c r="BN982" i="1"/>
  <c r="BN983" i="1"/>
  <c r="BN984" i="1"/>
  <c r="BN985" i="1"/>
  <c r="BN986" i="1"/>
  <c r="BN987" i="1"/>
  <c r="BN988" i="1"/>
  <c r="BN989" i="1"/>
  <c r="BN990" i="1"/>
  <c r="BN991" i="1"/>
  <c r="BN992" i="1"/>
  <c r="BN993" i="1"/>
  <c r="BN994" i="1"/>
  <c r="BN995" i="1"/>
  <c r="BN996" i="1"/>
  <c r="BN997" i="1"/>
  <c r="BN998" i="1"/>
  <c r="BN999" i="1"/>
  <c r="BN1000" i="1"/>
  <c r="BN1001" i="1"/>
  <c r="BN1002" i="1"/>
  <c r="BN1003" i="1"/>
  <c r="BN1004" i="1"/>
  <c r="BN1005" i="1"/>
  <c r="BN1006" i="1"/>
  <c r="BN1007" i="1"/>
  <c r="BN1008" i="1"/>
  <c r="BN1009" i="1"/>
  <c r="BN1010" i="1"/>
  <c r="BN1011" i="1"/>
  <c r="BN1012" i="1"/>
  <c r="BN1013" i="1"/>
  <c r="BN1014" i="1"/>
  <c r="BN1015" i="1"/>
  <c r="BN1016" i="1"/>
  <c r="BN1017" i="1"/>
  <c r="BN1018" i="1"/>
  <c r="BN1019" i="1"/>
  <c r="BN1020" i="1"/>
  <c r="BN1021" i="1"/>
  <c r="BN1022" i="1"/>
  <c r="BN1023" i="1"/>
  <c r="BN1024" i="1"/>
  <c r="BN1025" i="1"/>
  <c r="BN1026" i="1"/>
  <c r="BN1027" i="1"/>
  <c r="BN1028" i="1"/>
  <c r="BN1029" i="1"/>
  <c r="BN1030" i="1"/>
  <c r="BN1031" i="1"/>
  <c r="BN1032" i="1"/>
  <c r="BN1033" i="1"/>
  <c r="BN1034" i="1"/>
  <c r="BN1035" i="1"/>
  <c r="BN1036" i="1"/>
  <c r="BN1037" i="1"/>
  <c r="BN1038" i="1"/>
  <c r="BN1039" i="1"/>
  <c r="BN1040" i="1"/>
  <c r="BN1041" i="1"/>
  <c r="BN1042" i="1"/>
  <c r="BN1043" i="1"/>
  <c r="BN1044" i="1"/>
  <c r="BN1045" i="1"/>
  <c r="BN1046" i="1"/>
  <c r="BN1047" i="1"/>
  <c r="BN1048" i="1"/>
  <c r="BN1049" i="1"/>
  <c r="BN1050" i="1"/>
  <c r="BN1051" i="1"/>
  <c r="BN1052" i="1"/>
  <c r="BN1053" i="1"/>
  <c r="BN1054" i="1"/>
  <c r="BN1055" i="1"/>
  <c r="BN1056" i="1"/>
  <c r="BN1057" i="1"/>
  <c r="BN1058" i="1"/>
  <c r="BN1059" i="1"/>
  <c r="BN1060" i="1"/>
  <c r="BN1061" i="1"/>
  <c r="BN1062" i="1"/>
  <c r="BN1063" i="1"/>
  <c r="BN1064" i="1"/>
  <c r="BN1065" i="1"/>
  <c r="BN1066" i="1"/>
  <c r="BN1067" i="1"/>
  <c r="BN1068" i="1"/>
  <c r="BN1069" i="1"/>
  <c r="BN1070" i="1"/>
  <c r="BN1071" i="1"/>
  <c r="BN1072" i="1"/>
  <c r="BN1073" i="1"/>
  <c r="BN1074" i="1"/>
  <c r="BN1075" i="1"/>
  <c r="BN1076" i="1"/>
  <c r="BN1077" i="1"/>
  <c r="BN1078" i="1"/>
  <c r="BN1079" i="1"/>
  <c r="BN1080" i="1"/>
  <c r="BN1081" i="1"/>
  <c r="BN1082" i="1"/>
  <c r="BN1083" i="1"/>
  <c r="BN1084" i="1"/>
  <c r="BN1085" i="1"/>
  <c r="BN1086" i="1"/>
  <c r="BN1087" i="1"/>
  <c r="BN1088" i="1"/>
  <c r="BN1089" i="1"/>
  <c r="BN1090" i="1"/>
  <c r="BN1091" i="1"/>
  <c r="BN1092" i="1"/>
  <c r="BN1093" i="1"/>
  <c r="BN1094" i="1"/>
  <c r="BN1095" i="1"/>
  <c r="BN1096" i="1"/>
  <c r="BN1097" i="1"/>
  <c r="BN1098" i="1"/>
  <c r="BN1099" i="1"/>
  <c r="BN1100" i="1"/>
  <c r="BN1101" i="1"/>
  <c r="BN1102" i="1"/>
  <c r="BN1103" i="1"/>
  <c r="BN1104" i="1"/>
  <c r="BN1105" i="1"/>
  <c r="BN1106" i="1"/>
  <c r="BN1107" i="1"/>
  <c r="BN1108" i="1"/>
  <c r="BN1109" i="1"/>
  <c r="BN1110" i="1"/>
  <c r="BN1111" i="1"/>
  <c r="BN1112" i="1"/>
  <c r="BN1113" i="1"/>
  <c r="BN1114" i="1"/>
  <c r="BN1115" i="1"/>
  <c r="BN1116" i="1"/>
  <c r="BN1117" i="1"/>
  <c r="BN1118" i="1"/>
  <c r="BN1119" i="1"/>
  <c r="BN1120" i="1"/>
  <c r="BN1121" i="1"/>
  <c r="BN1122" i="1"/>
  <c r="BN1123" i="1"/>
  <c r="BN1124" i="1"/>
  <c r="BN1125" i="1"/>
  <c r="BN1126" i="1"/>
  <c r="BN1127" i="1"/>
  <c r="BN1128" i="1"/>
  <c r="BN1129" i="1"/>
  <c r="BN1130" i="1"/>
  <c r="BN1131" i="1"/>
  <c r="BN1132" i="1"/>
  <c r="BN1133" i="1"/>
  <c r="BN1134" i="1"/>
  <c r="BN1135" i="1"/>
  <c r="BN1136" i="1"/>
  <c r="BN1137" i="1"/>
  <c r="BN1138" i="1"/>
  <c r="BN1139" i="1"/>
  <c r="BN1140" i="1"/>
  <c r="BN1141" i="1"/>
  <c r="BN1142" i="1"/>
  <c r="BN1143" i="1"/>
  <c r="BN1144" i="1"/>
  <c r="BN1145" i="1"/>
  <c r="BN1146" i="1"/>
  <c r="BN1147" i="1"/>
  <c r="BN1148" i="1"/>
  <c r="BN1149" i="1"/>
  <c r="BN1150" i="1"/>
  <c r="BN1151" i="1"/>
  <c r="BN1152" i="1"/>
  <c r="BN1153" i="1"/>
  <c r="BN1154" i="1"/>
  <c r="BN1155" i="1"/>
  <c r="BN1156" i="1"/>
  <c r="BN1157" i="1"/>
  <c r="BN1158" i="1"/>
  <c r="BN1159" i="1"/>
  <c r="BN1160" i="1"/>
  <c r="BN1161" i="1"/>
  <c r="BN1162" i="1"/>
  <c r="BN1163" i="1"/>
  <c r="BN1164" i="1"/>
  <c r="BN1165" i="1"/>
  <c r="BN1166" i="1"/>
  <c r="BN1167" i="1"/>
  <c r="BN1168" i="1"/>
  <c r="BN1169" i="1"/>
  <c r="BN1170" i="1"/>
  <c r="BN1171" i="1"/>
  <c r="BN1172" i="1"/>
  <c r="BN1173" i="1"/>
  <c r="BN1174" i="1"/>
  <c r="BN1175" i="1"/>
  <c r="BN1176" i="1"/>
  <c r="BN1177" i="1"/>
  <c r="BN1178" i="1"/>
  <c r="BN1179" i="1"/>
  <c r="BN1180" i="1"/>
  <c r="BN1181" i="1"/>
  <c r="BN1182" i="1"/>
  <c r="BN1183" i="1"/>
  <c r="BN1184" i="1"/>
  <c r="BN1185" i="1"/>
  <c r="BN1186" i="1"/>
  <c r="BN1187" i="1"/>
  <c r="BN1188" i="1"/>
  <c r="BN1189" i="1"/>
  <c r="BN1190" i="1"/>
  <c r="BN1191" i="1"/>
  <c r="BN1192" i="1"/>
  <c r="BN1193" i="1"/>
  <c r="BN1194" i="1"/>
  <c r="BN1195" i="1"/>
  <c r="BN1196" i="1"/>
  <c r="BN1197" i="1"/>
  <c r="BN1198" i="1"/>
  <c r="BN1199" i="1"/>
  <c r="BN1200" i="1"/>
  <c r="BN1201" i="1"/>
  <c r="BN1202" i="1"/>
  <c r="BN1203" i="1"/>
  <c r="BN1204" i="1"/>
  <c r="BN1205" i="1"/>
  <c r="BN1206" i="1"/>
  <c r="BN1207" i="1"/>
  <c r="BN1208" i="1"/>
  <c r="BN1209" i="1"/>
  <c r="BN1210" i="1"/>
  <c r="BN1211" i="1"/>
  <c r="BN1212" i="1"/>
  <c r="BN1213" i="1"/>
  <c r="BN1214" i="1"/>
  <c r="BN1215" i="1"/>
  <c r="BN1216" i="1"/>
  <c r="BN1217" i="1"/>
  <c r="BN1218" i="1"/>
  <c r="BN1219" i="1"/>
  <c r="BN1220" i="1"/>
  <c r="BN1221" i="1"/>
  <c r="BN1222" i="1"/>
  <c r="BN1223" i="1"/>
  <c r="BN1224" i="1"/>
  <c r="BN1225" i="1"/>
  <c r="BN1226" i="1"/>
  <c r="BN1227" i="1"/>
  <c r="BN1228" i="1"/>
  <c r="BN1229" i="1"/>
  <c r="BN1230" i="1"/>
  <c r="BN1231" i="1"/>
  <c r="BN1232" i="1"/>
  <c r="BN1233" i="1"/>
  <c r="BN1234" i="1"/>
  <c r="BN1235" i="1"/>
  <c r="BN1236" i="1"/>
  <c r="BN1237" i="1"/>
  <c r="BN1238" i="1"/>
  <c r="BN1239" i="1"/>
  <c r="BN1240" i="1"/>
  <c r="BN1241" i="1"/>
  <c r="BN1242" i="1"/>
  <c r="BN1243" i="1"/>
  <c r="BN1244" i="1"/>
  <c r="BN1245" i="1"/>
  <c r="BN1246" i="1"/>
  <c r="BN1247" i="1"/>
  <c r="BN1248" i="1"/>
  <c r="BN1249" i="1"/>
  <c r="BN1250" i="1"/>
  <c r="BN1251" i="1"/>
  <c r="BN1252" i="1"/>
  <c r="BN1253" i="1"/>
  <c r="BN1254" i="1"/>
  <c r="BN1255" i="1"/>
  <c r="BN1256" i="1"/>
  <c r="BN1257" i="1"/>
  <c r="BN1258" i="1"/>
  <c r="BN1259" i="1"/>
  <c r="BN1260" i="1"/>
  <c r="BN1261" i="1"/>
  <c r="BN1262" i="1"/>
  <c r="BN1263" i="1"/>
  <c r="BN1264" i="1"/>
  <c r="BN1265" i="1"/>
  <c r="BN1266" i="1"/>
  <c r="BN1267" i="1"/>
  <c r="BN1268" i="1"/>
  <c r="BN1269" i="1"/>
  <c r="BN1270" i="1"/>
  <c r="BN1271" i="1"/>
  <c r="BN1272" i="1"/>
  <c r="BN1273" i="1"/>
  <c r="BN1274" i="1"/>
  <c r="BN1275" i="1"/>
  <c r="BN1276" i="1"/>
  <c r="BN1277" i="1"/>
  <c r="BN1278" i="1"/>
  <c r="BN1279" i="1"/>
  <c r="BN1280" i="1"/>
  <c r="BN1281" i="1"/>
  <c r="BN1282" i="1"/>
  <c r="BN1283" i="1"/>
  <c r="BN1284" i="1"/>
  <c r="BN1285" i="1"/>
  <c r="BN1286" i="1"/>
  <c r="BN1287" i="1"/>
  <c r="BN1288" i="1"/>
  <c r="BN1289" i="1"/>
  <c r="BN1290" i="1"/>
  <c r="BN1291" i="1"/>
  <c r="BN1292" i="1"/>
  <c r="BN1293" i="1"/>
  <c r="BN1294" i="1"/>
  <c r="BN1295" i="1"/>
  <c r="BN1296" i="1"/>
  <c r="BN1297" i="1"/>
  <c r="BN1298" i="1"/>
  <c r="BN1299" i="1"/>
  <c r="BN1300" i="1"/>
  <c r="BN1301" i="1"/>
  <c r="BN1302" i="1"/>
  <c r="BN1303" i="1"/>
  <c r="BN1304" i="1"/>
  <c r="BN1305" i="1"/>
  <c r="BN1306" i="1"/>
  <c r="BN1307" i="1"/>
  <c r="BN1308" i="1"/>
  <c r="BN1309" i="1"/>
  <c r="BN1310" i="1"/>
  <c r="BN1311" i="1"/>
  <c r="BN1312" i="1"/>
  <c r="BN1313" i="1"/>
  <c r="BN1314" i="1"/>
  <c r="BN1315" i="1"/>
  <c r="BN1316" i="1"/>
  <c r="BN1317" i="1"/>
  <c r="BN1318" i="1"/>
  <c r="BN1319" i="1"/>
  <c r="BN1320" i="1"/>
  <c r="BN1321" i="1"/>
  <c r="BN1322" i="1"/>
  <c r="BN1323" i="1"/>
  <c r="BN1324" i="1"/>
  <c r="BN1325" i="1"/>
  <c r="BN1326" i="1"/>
  <c r="BN1327" i="1"/>
  <c r="BN1328" i="1"/>
  <c r="BN1329" i="1"/>
  <c r="BN1330" i="1"/>
  <c r="BN1331" i="1"/>
  <c r="BN1332" i="1"/>
  <c r="BN1333" i="1"/>
  <c r="BN1334" i="1"/>
  <c r="BN1335" i="1"/>
  <c r="BN1336" i="1"/>
  <c r="BN1337" i="1"/>
  <c r="BN1338" i="1"/>
  <c r="BN1339" i="1"/>
  <c r="BN1340" i="1"/>
  <c r="BN1341" i="1"/>
  <c r="BN1342" i="1"/>
  <c r="BN1343" i="1"/>
  <c r="BN1344" i="1"/>
  <c r="BN1345" i="1"/>
  <c r="BN1346" i="1"/>
  <c r="BN1347" i="1"/>
  <c r="BN1348" i="1"/>
  <c r="BN1349" i="1"/>
  <c r="BN1350" i="1"/>
  <c r="BN1351" i="1"/>
  <c r="BN1352" i="1"/>
  <c r="BN1353" i="1"/>
  <c r="BN1354" i="1"/>
  <c r="BN1355" i="1"/>
  <c r="BN1356" i="1"/>
  <c r="BN1357" i="1"/>
  <c r="BN1358" i="1"/>
  <c r="BN1359" i="1"/>
  <c r="BN1360" i="1"/>
  <c r="BN1361" i="1"/>
  <c r="BN1362" i="1"/>
  <c r="BN1363" i="1"/>
  <c r="BN1364" i="1"/>
  <c r="BN1365" i="1"/>
  <c r="BN1366" i="1"/>
  <c r="BN1367" i="1"/>
  <c r="BN1368" i="1"/>
  <c r="BN1369" i="1"/>
  <c r="BN1370" i="1"/>
  <c r="BN1371" i="1"/>
  <c r="BN1372" i="1"/>
  <c r="BN1373" i="1"/>
  <c r="BN1374" i="1"/>
  <c r="BN1375" i="1"/>
  <c r="BN1376" i="1"/>
  <c r="BN1377" i="1"/>
  <c r="BN1378" i="1"/>
  <c r="BN1379" i="1"/>
  <c r="BN1380" i="1"/>
  <c r="BN1381" i="1"/>
  <c r="BN1382" i="1"/>
  <c r="BN1383" i="1"/>
  <c r="BN1384" i="1"/>
  <c r="BN1385" i="1"/>
  <c r="BN1386" i="1"/>
  <c r="BN1387" i="1"/>
  <c r="BN1388" i="1"/>
  <c r="BN1389" i="1"/>
  <c r="BN1390" i="1"/>
  <c r="BN1391" i="1"/>
  <c r="BN1392" i="1"/>
  <c r="BN1393" i="1"/>
  <c r="BN1394" i="1"/>
  <c r="BN1395" i="1"/>
  <c r="BN1396" i="1"/>
  <c r="BN1397" i="1"/>
  <c r="BN1398" i="1"/>
  <c r="BN1399" i="1"/>
  <c r="BN1400" i="1"/>
  <c r="BN1401" i="1"/>
  <c r="BN1402" i="1"/>
  <c r="BN1403" i="1"/>
  <c r="BN1404" i="1"/>
  <c r="BN1405" i="1"/>
  <c r="BN1406" i="1"/>
  <c r="BN1407" i="1"/>
  <c r="BN1408" i="1"/>
  <c r="BN1409" i="1"/>
  <c r="BN1410" i="1"/>
  <c r="BN1411" i="1"/>
  <c r="BN1412" i="1"/>
  <c r="BN1413" i="1"/>
  <c r="BN1414" i="1"/>
  <c r="BN1415" i="1"/>
  <c r="BN1416" i="1"/>
  <c r="BN1417" i="1"/>
  <c r="BN1418" i="1"/>
  <c r="BN1419" i="1"/>
  <c r="BN1420" i="1"/>
  <c r="BN1421" i="1"/>
  <c r="BN1422" i="1"/>
  <c r="BN1423" i="1"/>
  <c r="BN1424" i="1"/>
  <c r="BN1425" i="1"/>
  <c r="BN1426" i="1"/>
  <c r="BN1427" i="1"/>
  <c r="BN1428" i="1"/>
  <c r="BN1429" i="1"/>
  <c r="BN1430" i="1"/>
  <c r="BN1431" i="1"/>
  <c r="BN1432" i="1"/>
  <c r="BN1433" i="1"/>
  <c r="BN1434" i="1"/>
  <c r="BN1435" i="1"/>
  <c r="BN1436" i="1"/>
  <c r="BN1437" i="1"/>
  <c r="BN1438" i="1"/>
  <c r="BN1439" i="1"/>
  <c r="BN1440" i="1"/>
  <c r="BN1441" i="1"/>
  <c r="BN1442" i="1"/>
  <c r="BN1443" i="1"/>
  <c r="BN1444" i="1"/>
  <c r="BN1445" i="1"/>
  <c r="BN1446" i="1"/>
  <c r="BN1447" i="1"/>
  <c r="BN1448" i="1"/>
  <c r="BN1449" i="1"/>
  <c r="BN1450" i="1"/>
  <c r="BN1451" i="1"/>
  <c r="BN1452" i="1"/>
  <c r="BN1453" i="1"/>
  <c r="BN1454" i="1"/>
  <c r="BN1455" i="1"/>
  <c r="BN1456" i="1"/>
  <c r="BN1457" i="1"/>
  <c r="BN1458" i="1"/>
  <c r="BN1459" i="1"/>
  <c r="BN1460" i="1"/>
  <c r="BN1461" i="1"/>
  <c r="BN1462" i="1"/>
  <c r="BN1463" i="1"/>
  <c r="BN1464" i="1"/>
  <c r="BN1465" i="1"/>
  <c r="BN1466" i="1"/>
  <c r="BN1467" i="1"/>
  <c r="BN1468" i="1"/>
  <c r="BN1469" i="1"/>
  <c r="BN1470" i="1"/>
  <c r="BN1471" i="1"/>
  <c r="BN1472" i="1"/>
  <c r="BN1473" i="1"/>
  <c r="BN1474" i="1"/>
  <c r="BN1475" i="1"/>
  <c r="BN1476" i="1"/>
  <c r="BN1477" i="1"/>
  <c r="BN1478" i="1"/>
  <c r="BN1479" i="1"/>
  <c r="BN1480" i="1"/>
  <c r="BN1481" i="1"/>
  <c r="BN1482" i="1"/>
  <c r="BN1483" i="1"/>
  <c r="BN1484" i="1"/>
  <c r="BN1485" i="1"/>
  <c r="BN1486" i="1"/>
  <c r="BN1487" i="1"/>
  <c r="BN1488" i="1"/>
  <c r="BN1489" i="1"/>
  <c r="BN1490" i="1"/>
  <c r="BN1491" i="1"/>
  <c r="BN1492" i="1"/>
  <c r="BN1493" i="1"/>
  <c r="BN1494" i="1"/>
  <c r="BN1495" i="1"/>
  <c r="BN1496" i="1"/>
  <c r="BN1497" i="1"/>
  <c r="BN1498" i="1"/>
  <c r="BN1499" i="1"/>
  <c r="BN2" i="1"/>
</calcChain>
</file>

<file path=xl/sharedStrings.xml><?xml version="1.0" encoding="utf-8"?>
<sst xmlns="http://schemas.openxmlformats.org/spreadsheetml/2006/main" count="4685" uniqueCount="2587">
  <si>
    <t>NIT</t>
  </si>
  <si>
    <t>Apellidos y Nombre</t>
  </si>
  <si>
    <t>Código de Ingreso</t>
  </si>
  <si>
    <t>Monto Devengado</t>
  </si>
  <si>
    <t>Bonificaciones y Gratificaciones</t>
  </si>
  <si>
    <t>Impto Retenido</t>
  </si>
  <si>
    <t>Aguinaldo Exento</t>
  </si>
  <si>
    <t>Aguinaldo Gravado</t>
  </si>
  <si>
    <t>ISSS</t>
  </si>
  <si>
    <t>AFP</t>
  </si>
  <si>
    <t>IPSFA</t>
  </si>
  <si>
    <t xml:space="preserve">INPEP/ISSS IVM </t>
  </si>
  <si>
    <t>Monto Sujeto de Retención (Ene)</t>
  </si>
  <si>
    <t>Renta
 (Ene)</t>
  </si>
  <si>
    <t>AFP Mensual 
(Ene)</t>
  </si>
  <si>
    <t>Monto Sujeto de Retención (Feb)</t>
  </si>
  <si>
    <t>Renta
 (Feb)</t>
  </si>
  <si>
    <t>AFP Mensual 
(Feb)</t>
  </si>
  <si>
    <t>Monto Sujeto de Retención (Marzo)</t>
  </si>
  <si>
    <t>Renta 
(Marzo)</t>
  </si>
  <si>
    <t>AFP Mensual 
(Marzo)</t>
  </si>
  <si>
    <t>Monto Sujeto de Retención (Abril)</t>
  </si>
  <si>
    <t>Renta (Abril)</t>
  </si>
  <si>
    <t>AFP Mensual 
(Abril)</t>
  </si>
  <si>
    <t>Monto Sujeto de Retención (Mayo)</t>
  </si>
  <si>
    <t>Renta (Mayo)</t>
  </si>
  <si>
    <t>AFP Mensual 
(Mayo)</t>
  </si>
  <si>
    <t>Monto Sujeto de Retención (Jun)</t>
  </si>
  <si>
    <t>Renta (Jun)</t>
  </si>
  <si>
    <t>AFP Mensual 
(Jun)</t>
  </si>
  <si>
    <t>Monto Sujeto de Retención (Jul)</t>
  </si>
  <si>
    <t>Renta (Jul)</t>
  </si>
  <si>
    <t>AFP Mensual 
(Jul)</t>
  </si>
  <si>
    <t>Monto Sujeto de Retención (Ago)</t>
  </si>
  <si>
    <t>Renta (Ago)</t>
  </si>
  <si>
    <t>AFP Mensual 
(Ago)</t>
  </si>
  <si>
    <t>Monto Sujeto de Retención (Sept)</t>
  </si>
  <si>
    <t>Renta (Sept)</t>
  </si>
  <si>
    <t>AFP Mensual 
(Sept)</t>
  </si>
  <si>
    <t>Monto Sujeto de Retención (Oct)</t>
  </si>
  <si>
    <t>Renta (Oct)</t>
  </si>
  <si>
    <t>AFP Mensual 
(Oct)</t>
  </si>
  <si>
    <t>Monto Sujeto de Retención (Nov)</t>
  </si>
  <si>
    <t>Renta (Nov)</t>
  </si>
  <si>
    <t>AFP Mensual 
(Nov)</t>
  </si>
  <si>
    <t>Monto Sujeto de Retención (Dic)</t>
  </si>
  <si>
    <t>Renta (Dic)</t>
  </si>
  <si>
    <t>AFP Mensual 
(Dic)</t>
  </si>
  <si>
    <t>AÑO</t>
  </si>
  <si>
    <t>0101-010179-101-6</t>
  </si>
  <si>
    <t>ARTERO LORENA BEATRIZ</t>
  </si>
  <si>
    <t>0101-050373-101-0</t>
  </si>
  <si>
    <t>HERRERA WILLIAN ANTONIO</t>
  </si>
  <si>
    <t>0101-050378-101-7</t>
  </si>
  <si>
    <t>HIDALGO AMAYA JUAN JOSE</t>
  </si>
  <si>
    <t>0101-090993-106-0</t>
  </si>
  <si>
    <t>SERRANO SANTOS KEVIN FRANCISCO</t>
  </si>
  <si>
    <t>0101-110872-101-0</t>
  </si>
  <si>
    <t>ALVAREZ AGUILAR VIRNA LARISA</t>
  </si>
  <si>
    <t>0101-111074-101-0</t>
  </si>
  <si>
    <t>GANUZA AGUIRRE EDMEN RONOEL</t>
  </si>
  <si>
    <t>0101-141275-101-4</t>
  </si>
  <si>
    <t>GANUZA DE BONILLA IRMA ELIZABETH</t>
  </si>
  <si>
    <t>0101-171281-102-7</t>
  </si>
  <si>
    <t>DUKE FIGUEROA KAREN MARIA</t>
  </si>
  <si>
    <t>0101-200963-101-3</t>
  </si>
  <si>
    <t>VALLECILLOS DE ROJAS DAYSI ESPERANZA</t>
  </si>
  <si>
    <t>0101-220272-101-1</t>
  </si>
  <si>
    <t>GANUZA AGUIRRE REBECA DOLORES</t>
  </si>
  <si>
    <t>0101-220345-001-2</t>
  </si>
  <si>
    <t>CHAVEZ DURAN JORGE EDGARDO</t>
  </si>
  <si>
    <t>0101-221245-001-3</t>
  </si>
  <si>
    <t>GALICIA ROBERTO ANTONIO</t>
  </si>
  <si>
    <t>0101-290588-101-0</t>
  </si>
  <si>
    <t>RAMIREZ CRISTALES GUSTAVO ENRIQUE</t>
  </si>
  <si>
    <t>0101-290883-103-0</t>
  </si>
  <si>
    <t>ORTIZ CINCO JUAN PABLO</t>
  </si>
  <si>
    <t>0101-310182-1020</t>
  </si>
  <si>
    <t>FIGUEROA TOBAR JEHYSON STEVE</t>
  </si>
  <si>
    <t>0102-180351-001-0</t>
  </si>
  <si>
    <t>PUENTE MARQUEZ RAMIRO</t>
  </si>
  <si>
    <t>0103-181281-101-7</t>
  </si>
  <si>
    <t>CHANTA MARTINEZ RENE ANTONIO</t>
  </si>
  <si>
    <t>0103-240346-001-3</t>
  </si>
  <si>
    <t>RODRIGUEZ LIBORIO DE MOLINA EDHIT ORBELINA</t>
  </si>
  <si>
    <t>0103-300476-101-3</t>
  </si>
  <si>
    <t>MEDINA ORTIZ MELBIN OTONIEL</t>
  </si>
  <si>
    <t>0108-191057-002-5</t>
  </si>
  <si>
    <t>PEREZ POCASANGRE ANTONIO</t>
  </si>
  <si>
    <t>0108-261246-001-0</t>
  </si>
  <si>
    <t>ZELAYA PINZON ULISES ARQUIMIDES</t>
  </si>
  <si>
    <t>0109-150281-101-0</t>
  </si>
  <si>
    <t>RETANA DE MINEROS ANGELA MARIA</t>
  </si>
  <si>
    <t>0109-180665-001-2</t>
  </si>
  <si>
    <t>AGREDA CONTRERAS GILBERTO ARNOLDO</t>
  </si>
  <si>
    <t>0109-240638-001-6</t>
  </si>
  <si>
    <t>VIDAL GUERRA JUAN HECTOR</t>
  </si>
  <si>
    <t>0111-010163-001-6</t>
  </si>
  <si>
    <t>MENENDEZ PADILLA ORLANDO ALCIDES</t>
  </si>
  <si>
    <t>0111-060192-101-8</t>
  </si>
  <si>
    <t>GONZALEZ RIVERA YESSICA RAQUE</t>
  </si>
  <si>
    <t>0111-250871-101-4</t>
  </si>
  <si>
    <t>ORTIZ SALDAÑA HUGO JOEL</t>
  </si>
  <si>
    <t>0112-011161-001-4</t>
  </si>
  <si>
    <t>MENENDEZ VALIENTE OVIDIO ISMAEL</t>
  </si>
  <si>
    <t>0201-131286-101-0</t>
  </si>
  <si>
    <t>CONTRERAS DE MONTES YENI PATRICIA</t>
  </si>
  <si>
    <t>0201-200274-102-0</t>
  </si>
  <si>
    <t>GUTIERREZ SANABRIA JOSE DOMINGO</t>
  </si>
  <si>
    <t>0202-251070-102-0</t>
  </si>
  <si>
    <t>MORAN RIVAS EDWIN ANTONIO</t>
  </si>
  <si>
    <t>0202-270394-101-0</t>
  </si>
  <si>
    <t>RAMIREZ GUILLEN JUAN CARLOS</t>
  </si>
  <si>
    <t>0203-010268-102-2</t>
  </si>
  <si>
    <t>FIGUEROA MORAN HUGO ERNESTO</t>
  </si>
  <si>
    <t>0203-190770-101-8</t>
  </si>
  <si>
    <t>ZARCEÑO JACO VICENTE ANTONIO</t>
  </si>
  <si>
    <t>0203-261195-101-5</t>
  </si>
  <si>
    <t>AGUILAR FLORES ADRIANA JEAMILETH</t>
  </si>
  <si>
    <t>0203-280359-002-9</t>
  </si>
  <si>
    <t>LOPEZ MEJIA MARIA EUGENIA</t>
  </si>
  <si>
    <t>0203-281284-103-0</t>
  </si>
  <si>
    <t>CUELLAR MELENDEZ JOSE MARCELO</t>
  </si>
  <si>
    <t>0203-310879-101-5</t>
  </si>
  <si>
    <t>PALOMO CORADO SONIA AMERICA</t>
  </si>
  <si>
    <t>0207-020758-001-0</t>
  </si>
  <si>
    <t>FLORES URRUTIA IRMA ETELVINA</t>
  </si>
  <si>
    <t>0207-031267-102-1</t>
  </si>
  <si>
    <t>MEJIA PERAZA FRANCISCO JAVIER</t>
  </si>
  <si>
    <t>0207-040169-102-8</t>
  </si>
  <si>
    <t>FIGUEROA DE FLORES RUTH MARINA</t>
  </si>
  <si>
    <t>0207-080563-002-1</t>
  </si>
  <si>
    <t>HERNANDEZ LEMUS GENARO ANTONIO</t>
  </si>
  <si>
    <t>0207-240366-001-6</t>
  </si>
  <si>
    <t>PERAZA GUERRA MARTA LIDIA</t>
  </si>
  <si>
    <t>0207-240578-101-6</t>
  </si>
  <si>
    <t>PACHECO CHINCHILLA MARVIN ALEXANDER</t>
  </si>
  <si>
    <t>0210-020764-001-9</t>
  </si>
  <si>
    <t>ALVAREZ MONZON LUIS MARIO</t>
  </si>
  <si>
    <t>0210040562-102-0</t>
  </si>
  <si>
    <t>NAJERA PEREZ MARIA BEATRIZ</t>
  </si>
  <si>
    <t>0210-040692-103-6</t>
  </si>
  <si>
    <t>PEREZ DE DE LA O KENIA PATRICIA</t>
  </si>
  <si>
    <t>0210-040947-001-0</t>
  </si>
  <si>
    <t>ESCOBAR NOYOLA ISRAEL</t>
  </si>
  <si>
    <t>0210-050178-104-7</t>
  </si>
  <si>
    <t>LEMUS ESCALANTE JOSE MIGUEL</t>
  </si>
  <si>
    <t>0210-051080-101-8</t>
  </si>
  <si>
    <t>MOLINA DE MEDINA SONIA MARGARITA</t>
  </si>
  <si>
    <t>0210-051174-101-9</t>
  </si>
  <si>
    <t>MONTEJO GUEVARA IVAN VLADIMIR</t>
  </si>
  <si>
    <t>0210-060575-104-2</t>
  </si>
  <si>
    <t>SALGUERO RIVAS DINORA ARELY</t>
  </si>
  <si>
    <t>0210-070263-003-7</t>
  </si>
  <si>
    <t>GARCIA NAVARRO CARLOS HUMBERTO</t>
  </si>
  <si>
    <t>0210-081056-006-3</t>
  </si>
  <si>
    <t>HUEZO PACHECO JULIO CESAR</t>
  </si>
  <si>
    <t>0210-081161-006-2</t>
  </si>
  <si>
    <t>AGUILAR DE MENDOZA ANA SANDRA</t>
  </si>
  <si>
    <t>0210-090359-005-5</t>
  </si>
  <si>
    <t>MARTINEZ LEMUS CARMEN ELENA</t>
  </si>
  <si>
    <t>0210-091277-103-4</t>
  </si>
  <si>
    <t>MORENO TORRES RAFAEL ALEJANDRO</t>
  </si>
  <si>
    <t>0210-130655-001-9</t>
  </si>
  <si>
    <t>VALENZUELA DE RIVAS ADILIA DEL ROSARIO</t>
  </si>
  <si>
    <t>0210-150472-106-8</t>
  </si>
  <si>
    <t>ESPINOZA SALINAS RAFAEL ERNESTO</t>
  </si>
  <si>
    <t>0210-150564-002-1</t>
  </si>
  <si>
    <t>TREJO RICARDO ARTURO</t>
  </si>
  <si>
    <t>0210-150760-001-4</t>
  </si>
  <si>
    <t>MONGE HERRERA MILAGRO DE LOS ANGELES</t>
  </si>
  <si>
    <t>0210-150867-103-0</t>
  </si>
  <si>
    <t>CASTILLO RUIZ RAUL ERNESTO</t>
  </si>
  <si>
    <t>0210-160436-001-4</t>
  </si>
  <si>
    <t>PORRAS PINEDA JOSE LUIS EXPEDICTO</t>
  </si>
  <si>
    <t>0210-160756-001-4</t>
  </si>
  <si>
    <t>LINARES SAMUEL ERNESTO</t>
  </si>
  <si>
    <t>0210-161165-101-3</t>
  </si>
  <si>
    <t>MARTINEZ MENDOZA ANA MARIA</t>
  </si>
  <si>
    <t>0210-180287-114-5</t>
  </si>
  <si>
    <t>RAMIREZ AGUSTINA RAQUEL</t>
  </si>
  <si>
    <t>0210-191065-001-2</t>
  </si>
  <si>
    <t>HERCULES CASTRO CARLOS ALFREDO</t>
  </si>
  <si>
    <t>0210-211244-001-3</t>
  </si>
  <si>
    <t>CARRILLO CORLETO HUGO ROBERTO</t>
  </si>
  <si>
    <t>0210-230533-001-1</t>
  </si>
  <si>
    <t>MENDEZ ESPINOZA JOSE DOMINGO</t>
  </si>
  <si>
    <t>0210-240491-112-5</t>
  </si>
  <si>
    <t>GUERRERO DE DIAZ ROSALBA MARIBEL</t>
  </si>
  <si>
    <t>0210-240573-106-6</t>
  </si>
  <si>
    <t>ERAZO LUIS ALBERTO</t>
  </si>
  <si>
    <t>0210-250350-002-4</t>
  </si>
  <si>
    <t>MORENO GUERRA HUGO STANLEY</t>
  </si>
  <si>
    <t>0210-260294-103-0</t>
  </si>
  <si>
    <t>ESCALANTE CASTRO BRYAN ALEXANDER</t>
  </si>
  <si>
    <t>0210-260472-105-3</t>
  </si>
  <si>
    <t>MINEROS ALVARADO JOSE JAKSON</t>
  </si>
  <si>
    <t>0210-270148-002-9</t>
  </si>
  <si>
    <t>CONTRERAS REYES OSCAR SALVADOR</t>
  </si>
  <si>
    <t>0210-270363-006-7</t>
  </si>
  <si>
    <t>MOREIRA DE MINERO FLOR ELENA</t>
  </si>
  <si>
    <t>0210-270488-109-0</t>
  </si>
  <si>
    <t>ANAYA BATRES ORLANDO ENRIQUE</t>
  </si>
  <si>
    <t>0210-271286-106-6</t>
  </si>
  <si>
    <t>PEÑA RAMOS JESSICA LORENA</t>
  </si>
  <si>
    <t>0210-290968-107-8</t>
  </si>
  <si>
    <t>SALAZAR VASQUEZ MARIA MARTA</t>
  </si>
  <si>
    <t>0210-300179-101-0</t>
  </si>
  <si>
    <t>CUESTAS FLORES JUAN CARLOS LUIS</t>
  </si>
  <si>
    <t>0210-300563-001-2</t>
  </si>
  <si>
    <t>BOLAÑOS MARTINEZ JOSE ANTONIO</t>
  </si>
  <si>
    <t>0213-110162-001-2</t>
  </si>
  <si>
    <t>CORADO DE RODRIGUEZ MODESTA FIDELINA</t>
  </si>
  <si>
    <t>0301-070559-001-5</t>
  </si>
  <si>
    <t>JEREZ MANGANDI SALVADOR</t>
  </si>
  <si>
    <t>0301-150867-101-9</t>
  </si>
  <si>
    <t>VIDES DE RIVAS HEESY CAROLINA</t>
  </si>
  <si>
    <t>0302-031060-001-2</t>
  </si>
  <si>
    <t>GARCIA MONGE JOSE LUIS</t>
  </si>
  <si>
    <t>0302-180939-001-7</t>
  </si>
  <si>
    <t>HERNANDEZ HERMAN ROBERTO</t>
  </si>
  <si>
    <t>0306-170787-102-4</t>
  </si>
  <si>
    <t>ORANTES ESCAMILLA GLORIA RAQUEL</t>
  </si>
  <si>
    <t>0307-021074-101-0</t>
  </si>
  <si>
    <t>MORALES CRUZ ANGELA DOLORES</t>
  </si>
  <si>
    <t>0307-160578-101-8</t>
  </si>
  <si>
    <t>MAGAÑA ALARCON EDSON ARANTES</t>
  </si>
  <si>
    <t>0307-211276-101-4</t>
  </si>
  <si>
    <t>AMAYA MENDEZ WALTER DE JESUS</t>
  </si>
  <si>
    <t>0307-241049-001-9</t>
  </si>
  <si>
    <t>GUTIERREZ AREVALO JUANA DEL CARMEN</t>
  </si>
  <si>
    <t>0307-271085-101-0</t>
  </si>
  <si>
    <t>LIQUEZ PERDOMO CARLOS EDUARDO</t>
  </si>
  <si>
    <t>0307-280291-101-9</t>
  </si>
  <si>
    <t>ZEPEDA DE CHAVEZ EVELYN YESENIA</t>
  </si>
  <si>
    <t>0308-220577-101-5</t>
  </si>
  <si>
    <t>VENTURA ZAPETESHE WONDERLY MICHELSEN</t>
  </si>
  <si>
    <t>0308-270871-101-0</t>
  </si>
  <si>
    <t>TORRES AGUIRRE MARIO GUSTAVO</t>
  </si>
  <si>
    <t>0309-271266-001-3</t>
  </si>
  <si>
    <t>PERLA SOLORZANO JUAN BAUTISTA</t>
  </si>
  <si>
    <t>0312-210986-101-3</t>
  </si>
  <si>
    <t>MIRA TOLEDO RHINA MICHELLE</t>
  </si>
  <si>
    <t>0312-281069-101-7</t>
  </si>
  <si>
    <t>MELENDEZ CHAVEZ EDMEN ARNULFO</t>
  </si>
  <si>
    <t>0315-010760-001-4</t>
  </si>
  <si>
    <t>VAQUERANO TOBAR DE  PORTILLO EDITH RUTH</t>
  </si>
  <si>
    <t>0315-040161-001-5</t>
  </si>
  <si>
    <t>GARZONA RIVAS GLORIA MARIA</t>
  </si>
  <si>
    <t>0315-060580-103-2</t>
  </si>
  <si>
    <t>VEGA RODRIGUEZ ELISA MARIA</t>
  </si>
  <si>
    <t>0315-140371-101-1</t>
  </si>
  <si>
    <t>RAUDA PORTILLO NELSON</t>
  </si>
  <si>
    <t>0315-140598-108-3</t>
  </si>
  <si>
    <t>MAGAÑA GONZALEZ MELANIE SOPHIA</t>
  </si>
  <si>
    <t>0315-170679-103-4</t>
  </si>
  <si>
    <t>MOLINA DE COBAR GILMA MARIA</t>
  </si>
  <si>
    <t>0315-220971-103-1</t>
  </si>
  <si>
    <t>ROMERO DE LEIVA LILIAN NOEMI</t>
  </si>
  <si>
    <t>0315-250178-101-6</t>
  </si>
  <si>
    <t>TICAS NAVARRO ALEXANDER EFRAIN</t>
  </si>
  <si>
    <t>0315-261165-102-9</t>
  </si>
  <si>
    <t>VEGA DE MENDOZA ANA JULIA</t>
  </si>
  <si>
    <t>0315-310763-001-5</t>
  </si>
  <si>
    <t>MENA MENDEZ IRENE MARIA DEL TRANSITO</t>
  </si>
  <si>
    <t>0406-280477-101-8</t>
  </si>
  <si>
    <t>LOPEZ DE SOLORZANO GRISELDA ISOLINA</t>
  </si>
  <si>
    <t>0407-020465-001-7</t>
  </si>
  <si>
    <t>HERNANDEZ MARQUEZ LUIS ROBERTO</t>
  </si>
  <si>
    <t>0407-121290-101-5</t>
  </si>
  <si>
    <t>AYALA FRANCO GUADALUPE DEL CARMEN</t>
  </si>
  <si>
    <t>0407-240699-103-8</t>
  </si>
  <si>
    <t>CAÑADA MIRANDA STEFANIE LISSETH</t>
  </si>
  <si>
    <t>0407-280271-101-3</t>
  </si>
  <si>
    <t>GUERRA DE CASTRO REYES MARGARITA</t>
  </si>
  <si>
    <t>0408-160164-001-5</t>
  </si>
  <si>
    <t>FUENTES VALDEZ ENCARNACION</t>
  </si>
  <si>
    <t>0408-240564-001-3</t>
  </si>
  <si>
    <t>CLAVEL DE JESUS TRINIDAD ESMERALDA</t>
  </si>
  <si>
    <t>0413-080260-001-1</t>
  </si>
  <si>
    <t>RODRIGUEZ AREVALO JUAN ANTONIO</t>
  </si>
  <si>
    <t>0416-190489-102-7</t>
  </si>
  <si>
    <t>LEMUS VALLE JOSE ADAN</t>
  </si>
  <si>
    <t>0416-260958-001-9</t>
  </si>
  <si>
    <t>PLEITES RODRIGUEZ WILIAM ADALBERTO</t>
  </si>
  <si>
    <t>0421-090357-001-3</t>
  </si>
  <si>
    <t>HERNANDEZ SERRANO ROSA ESTELA</t>
  </si>
  <si>
    <t>0431-250964-101-0</t>
  </si>
  <si>
    <t>GUTIERREZ QUINTANILLA JOSE RICARDO</t>
  </si>
  <si>
    <t>0432-161269-101-6</t>
  </si>
  <si>
    <t>LOPEZ MELGAR JOSE ERNESTO</t>
  </si>
  <si>
    <t>0432-300581-101-3</t>
  </si>
  <si>
    <t>GUEVARA LOPEZ MAURA ESTELA</t>
  </si>
  <si>
    <t>0433-041265-001-0</t>
  </si>
  <si>
    <t>SOLORZANO LANDAVERDE MARLENY MABEL</t>
  </si>
  <si>
    <t>0433-240685-101-7</t>
  </si>
  <si>
    <t>AGUILAR SOLORZANO JUAN CARLOS</t>
  </si>
  <si>
    <t>0433-310364-001-8</t>
  </si>
  <si>
    <t>RODRIGUEZ RIVERA ROSALINA</t>
  </si>
  <si>
    <t>0501-030882-101-7</t>
  </si>
  <si>
    <t>ROSALES HERNANDEZ KARLA MARIA</t>
  </si>
  <si>
    <t>0501-050484-101-8</t>
  </si>
  <si>
    <t>GIL MACHUCA CARLOS HERNAN</t>
  </si>
  <si>
    <t>0501-061279-101-9</t>
  </si>
  <si>
    <t>GONZALEZ DE COLINDRES ZULMA GUADALUPE</t>
  </si>
  <si>
    <t>0501-191080-101-5</t>
  </si>
  <si>
    <t>CHINCHILLA BURGOS MAURICIO ORLANDO</t>
  </si>
  <si>
    <t>0501-240683-101-5</t>
  </si>
  <si>
    <t>ESQUIVEL CRUZ OSCAR ERNESTO</t>
  </si>
  <si>
    <t>0501-250196-101-5</t>
  </si>
  <si>
    <t>CERRITOS HERNANDEZ FLOR MICHELLE</t>
  </si>
  <si>
    <t>0503-040373-101-8</t>
  </si>
  <si>
    <t>RODRIGUEZ DE RIVAS ZAMORA SILVIA CAROLINA</t>
  </si>
  <si>
    <t>0503-240887-101-5</t>
  </si>
  <si>
    <t>RAMIREZ BELTRAN ALBIDIA IVETH</t>
  </si>
  <si>
    <t>0503-270190-104-2</t>
  </si>
  <si>
    <t>MARROQUIN PALACIOS LUIS JEOVANY</t>
  </si>
  <si>
    <t>0504-060278-101-1</t>
  </si>
  <si>
    <t>RODRIGUEZ FRANCO CLAUDIA MARIA</t>
  </si>
  <si>
    <t>0506-110567-001-5</t>
  </si>
  <si>
    <t>BONIFACIO DELEON JUAN FRANCISCO</t>
  </si>
  <si>
    <t>0507-040372-101-4</t>
  </si>
  <si>
    <t>ALAS TRUJILLO NORMAN NOEL</t>
  </si>
  <si>
    <t>0509-011200-102-3</t>
  </si>
  <si>
    <t>FLORES MARTINEZ CRISTIAN ALEXANDER</t>
  </si>
  <si>
    <t>0509-021183-103-8</t>
  </si>
  <si>
    <t>CANTON GONZALEZ JUAN JOSE</t>
  </si>
  <si>
    <t>0509-130182-101-1</t>
  </si>
  <si>
    <t>AGUIRRE AYALA CARLOS ANTONIO</t>
  </si>
  <si>
    <t>0509-130274-101-1</t>
  </si>
  <si>
    <t>VAQUERO RAFAEL ANTONIO</t>
  </si>
  <si>
    <t>0509-250884-102-7</t>
  </si>
  <si>
    <t>AGUIRRE AYALA ANA LISSETH</t>
  </si>
  <si>
    <t>0510-240671-101-9</t>
  </si>
  <si>
    <t>PAREDES DE BONIFACIO ALBA GERALDINA</t>
  </si>
  <si>
    <t>0511-010971-103-7</t>
  </si>
  <si>
    <t>MARQUEZ FUENTES JOSE HERIBERTO</t>
  </si>
  <si>
    <t>0511-030883-104-1</t>
  </si>
  <si>
    <t>BOLAÑOS MARTINEZ VICTOR MANUEL</t>
  </si>
  <si>
    <t>0511-031084-101-1</t>
  </si>
  <si>
    <t>CAMPOS SOLORZANO MELISSA REGINA</t>
  </si>
  <si>
    <t>0511-050391-101-7</t>
  </si>
  <si>
    <t>POSADA DE MARQUEZ ANDREA MARCELA</t>
  </si>
  <si>
    <t>0511-070260-101-9</t>
  </si>
  <si>
    <t>JOYA DAVILA CARLOS ALBERTO</t>
  </si>
  <si>
    <t>0511-070983-101-0</t>
  </si>
  <si>
    <t>MENJIVAR BARRERA MAURICIO ERNESTO</t>
  </si>
  <si>
    <t>0511-080874-101-4</t>
  </si>
  <si>
    <t>CHAMORRO TOBAR RODOLFO ERNESTO</t>
  </si>
  <si>
    <t>0511-081268-102-6</t>
  </si>
  <si>
    <t>ROSALES CHITA ROGELIO ADONAY</t>
  </si>
  <si>
    <t>0511-120778-104-0</t>
  </si>
  <si>
    <t>FERNANDEZ CAÑADA ULISES ORLANDO</t>
  </si>
  <si>
    <t>0511-120967-101-2</t>
  </si>
  <si>
    <t>CUELLAR PARADA MARIA ELENA</t>
  </si>
  <si>
    <t>0511-130558-001-1</t>
  </si>
  <si>
    <t>PINEDA RAFAEL ARMANDO</t>
  </si>
  <si>
    <t>0511-141282-103-8</t>
  </si>
  <si>
    <t>GONZALEZ CAMPOS REINA MARGARITA</t>
  </si>
  <si>
    <t>0511-150401-105-9</t>
  </si>
  <si>
    <t>PEREZ VELASCO BRYAN JOSUE</t>
  </si>
  <si>
    <t>0511-150480-103-3</t>
  </si>
  <si>
    <t>OSEGUEDA NAVAS JULIO CESAR</t>
  </si>
  <si>
    <t>0511-160271-103-4</t>
  </si>
  <si>
    <t>LOUCEL DE  DUQUE MARIA GUADALUPE</t>
  </si>
  <si>
    <t>0511-160980-102-0</t>
  </si>
  <si>
    <t>HERNANDEZ GARCIA SANDRA ROXANA</t>
  </si>
  <si>
    <t>0511-170385-102-3</t>
  </si>
  <si>
    <t>MADRID HERNANDEZ KATYA JANETTE</t>
  </si>
  <si>
    <t>0511-180778-103-5</t>
  </si>
  <si>
    <t>ANDRADE SERGIO MARCELLO</t>
  </si>
  <si>
    <t>0511-181164-003-5</t>
  </si>
  <si>
    <t>LEMUS DE MONTOYA GLORIA ARACELIA</t>
  </si>
  <si>
    <t>0511-200866-102-3</t>
  </si>
  <si>
    <t>OSTORGA ESPINOZA MIGUEL ANGEL</t>
  </si>
  <si>
    <t>0511-201080-101-0</t>
  </si>
  <si>
    <t>HERNANDEZ RAMIREZ MIRELLA GUADALUPE</t>
  </si>
  <si>
    <t>0511-240270-102-2</t>
  </si>
  <si>
    <t>LOPEZ COLOCHO GUILLERMO ALONSO</t>
  </si>
  <si>
    <t>0511-250556-002-0</t>
  </si>
  <si>
    <t>BATRES SARAVIA DORA ESTELA</t>
  </si>
  <si>
    <t>0511-250991-103-8</t>
  </si>
  <si>
    <t>ORANTES MENJIVAR CARLA MASSIEL</t>
  </si>
  <si>
    <t>0511-251161-002-4</t>
  </si>
  <si>
    <t>MEJIA QUINTANILLA RENE ALFREDO</t>
  </si>
  <si>
    <t>0511-260180-102-8</t>
  </si>
  <si>
    <t>FERNANDEZ GUARDADO MANUEL DE JESUS</t>
  </si>
  <si>
    <t>0511-261064-001-8</t>
  </si>
  <si>
    <t>GALLARDO MEJIA FRANCISCO ROBERTO</t>
  </si>
  <si>
    <t>0511-270368-101-9</t>
  </si>
  <si>
    <t>GONZALEZ ALFARO CARMEN ELENA</t>
  </si>
  <si>
    <t>0511-271062-001-7</t>
  </si>
  <si>
    <t>CASTILLO RODRIGUEZ YOLANDA ELIZABETH</t>
  </si>
  <si>
    <t>0511-280160-001-5</t>
  </si>
  <si>
    <t>VALENCIA SORIANO FRANCISCO ELIAS</t>
  </si>
  <si>
    <t>0511-280175-103-3</t>
  </si>
  <si>
    <t>HERNANDEZ SOSA MAURICIO ARMANDO</t>
  </si>
  <si>
    <t>0511-281268-104-5</t>
  </si>
  <si>
    <t>ROMERO GARCIA OSCAR ORLANDO</t>
  </si>
  <si>
    <t>0511-290783-107-9</t>
  </si>
  <si>
    <t>LEON ZACATARES GUADALUPE BETZABETH</t>
  </si>
  <si>
    <t>0511-300571-104-2</t>
  </si>
  <si>
    <t>MENDEZ DE ROMERO CECILIA GUADALUPE</t>
  </si>
  <si>
    <t>0512-040365-101-3</t>
  </si>
  <si>
    <t>CARDONA MONTERROSA AMILCAR EFREN</t>
  </si>
  <si>
    <t>0512-050967-001-5</t>
  </si>
  <si>
    <t>OVIEDO BERMUDES ESTANLEY</t>
  </si>
  <si>
    <t>0512-071288-103-1</t>
  </si>
  <si>
    <t>BARRERA CAÑAS MELVIN EMILIANO</t>
  </si>
  <si>
    <t>0512-090971-101-4</t>
  </si>
  <si>
    <t>MELGAR FUENTES EDWIN OSVALDO</t>
  </si>
  <si>
    <t>0512-140372-101-8</t>
  </si>
  <si>
    <t>VALDEZ NAVAS MARIO ERNESTO</t>
  </si>
  <si>
    <t>0512-150187-101-0</t>
  </si>
  <si>
    <t>CARDOZA FLORES EDWIN ALFREDO</t>
  </si>
  <si>
    <t>0512-180894-101-5</t>
  </si>
  <si>
    <t>CORDERO MORAN BAYRON SMITH</t>
  </si>
  <si>
    <t>0512-190979-102-2</t>
  </si>
  <si>
    <t>GALLARDO ALAS NEFTALI ALFONSO</t>
  </si>
  <si>
    <t>0512-240259-002-6</t>
  </si>
  <si>
    <t>MENA GUEVARA NESTOR OSWALDO</t>
  </si>
  <si>
    <t>0512-261091-101-0</t>
  </si>
  <si>
    <t>TRUJILLO VASQUEZ NANCY CAROLINA</t>
  </si>
  <si>
    <t>0512-280270-001-7</t>
  </si>
  <si>
    <t>HERNANDEZ REYES WILIAM ALEXANDER</t>
  </si>
  <si>
    <t>0512-280966-001-3</t>
  </si>
  <si>
    <t>CHICAS MOLINA ROSA VANIA</t>
  </si>
  <si>
    <t>0512-290161-003-1</t>
  </si>
  <si>
    <t>BARILLAS CABRERA ELY OSWALDO</t>
  </si>
  <si>
    <t>0515-010779-103-5</t>
  </si>
  <si>
    <t>MOLINA MEDRANO CARLOS BLADIMIR</t>
  </si>
  <si>
    <t>0515-060585-101-0</t>
  </si>
  <si>
    <t>BOLAÑOS ESCOBAR LISETH ARELY</t>
  </si>
  <si>
    <t>0515-150561-101-9</t>
  </si>
  <si>
    <t>ALVARADO ALFARO OSCAR OVIDIO</t>
  </si>
  <si>
    <t>0515-200550-001-0</t>
  </si>
  <si>
    <t>PAREDES ROSALES OTTO FRANCISCO</t>
  </si>
  <si>
    <t>0515-261292-102-7</t>
  </si>
  <si>
    <t>PORTILLO GUTIERREZ VERONICA YASMIN</t>
  </si>
  <si>
    <t>0517-110691-102-6</t>
  </si>
  <si>
    <t>CRUZ SERRANO SILVIA PATRICIA</t>
  </si>
  <si>
    <t>0517-231088-101-9</t>
  </si>
  <si>
    <t>GUEVARA ALVARADO JONATAN ANIVAL</t>
  </si>
  <si>
    <t>0517-291193-101-3</t>
  </si>
  <si>
    <t>LEIVA HERNANDEZ MARIO ALIDIO</t>
  </si>
  <si>
    <t>0520-130254-001-5</t>
  </si>
  <si>
    <t>CABEZAS MOLINA HERNAN</t>
  </si>
  <si>
    <t>0521-211062-001-9</t>
  </si>
  <si>
    <t>DIAZ VASQUEZ SALVADOR URSULINO</t>
  </si>
  <si>
    <t>0522-020575-101-5</t>
  </si>
  <si>
    <t>GONZALEZ FUENTES MARIA DE LOS ANGELES</t>
  </si>
  <si>
    <t>0522-071191-101-2</t>
  </si>
  <si>
    <t>VALLADARES VIDES BRENDA ROCIO</t>
  </si>
  <si>
    <t>0601-050773-102-0</t>
  </si>
  <si>
    <t>ORTEGA FLORES HUGO ARMANDO</t>
  </si>
  <si>
    <t>0601-151275-103-6</t>
  </si>
  <si>
    <t>HERRERA REINA MARTHA MARIELBA</t>
  </si>
  <si>
    <t>0601-220581-101-0</t>
  </si>
  <si>
    <t>AYALA MUNGUIA CARLOS ALBERTO</t>
  </si>
  <si>
    <t>0601-300473-101-4</t>
  </si>
  <si>
    <t>RODRIGUEZ MEJIA RENE HUMBERTO</t>
  </si>
  <si>
    <t>0601-300857-101-1</t>
  </si>
  <si>
    <t>JOVEL MORENO ERNESTINA DEL CARMEN</t>
  </si>
  <si>
    <t>0602-030882-103-2</t>
  </si>
  <si>
    <t>SANCHEZ RUIZ EMERSON MARIO OVIDIO</t>
  </si>
  <si>
    <t>0602-080799-101-1</t>
  </si>
  <si>
    <t>PEREZ LUE ESTEFANY PATRICIA</t>
  </si>
  <si>
    <t>0602-100590-101-3</t>
  </si>
  <si>
    <t>MONROY ALFARO CARLOS ROBERTO</t>
  </si>
  <si>
    <t>0602-120162-001-7</t>
  </si>
  <si>
    <t>DUQUE DE  RODRIGUEZ ANGELA LORENA</t>
  </si>
  <si>
    <t>0602-121089-103-9</t>
  </si>
  <si>
    <t>CEREN HERNANDEZ OSIRIS VANESSA</t>
  </si>
  <si>
    <t>0602-140672-103-4</t>
  </si>
  <si>
    <t>FERNANDEZ DE PEREZ ANDREA ELIZABETH</t>
  </si>
  <si>
    <t>0602-170878-102-8</t>
  </si>
  <si>
    <t>MARTINEZ PEREZ MARLON GIOVANNI</t>
  </si>
  <si>
    <t>0602-230571-102-6</t>
  </si>
  <si>
    <t>GALVEZ RIVAS BLANCA RUTH</t>
  </si>
  <si>
    <t>0602-270893-105-0</t>
  </si>
  <si>
    <t>RAUDA CALDERON WILMER ALEXIS</t>
  </si>
  <si>
    <t>0602-290891-103-8</t>
  </si>
  <si>
    <t>JUAREZ MENJIVAR MARIA DE LOS ANGELES</t>
  </si>
  <si>
    <t>0603-071156-001-9</t>
  </si>
  <si>
    <t>SANDOVAL SALVADOR</t>
  </si>
  <si>
    <t>0603-131089-102-3</t>
  </si>
  <si>
    <t>CHACON GONZALEZ JOSUE MARCELO</t>
  </si>
  <si>
    <t>0603-251291-102-2</t>
  </si>
  <si>
    <t>MUNGUIA VALLE EVELIN LORENA</t>
  </si>
  <si>
    <t>0604-090980-101-3</t>
  </si>
  <si>
    <t>ACEVEDO DIAZ JORGE ALBERTO</t>
  </si>
  <si>
    <t>0604-211187-101-5</t>
  </si>
  <si>
    <t>FLORES DIAZ PATRICIA NATHALY</t>
  </si>
  <si>
    <t>0604-240888-102-8</t>
  </si>
  <si>
    <t>JOVEL GONZALEZ WILFREDO ANTONIO</t>
  </si>
  <si>
    <t>0604-270764-101-7</t>
  </si>
  <si>
    <t>MARTINEZ DE GONZALEZ MIRIAM ELIZABETH</t>
  </si>
  <si>
    <t>0607-060590-101-8</t>
  </si>
  <si>
    <t>ISLEÑO PEREZ ERIKA LILIANA</t>
  </si>
  <si>
    <t>0605-060877-102-5</t>
  </si>
  <si>
    <t>FRANCO SANCHEZ SALVADOR ALCIDES</t>
  </si>
  <si>
    <t>0605-261271-101-3</t>
  </si>
  <si>
    <t>CALDERON DE FERNANDEZ REYNA ISABEL</t>
  </si>
  <si>
    <t>0606-010472-101-4</t>
  </si>
  <si>
    <t>HERNANDEZ ORTIZ CARLOS ALBERTO</t>
  </si>
  <si>
    <t>0606-071270-101-8</t>
  </si>
  <si>
    <t>HERNANDEZ ORTIZ JULIO CESAR</t>
  </si>
  <si>
    <t>0606-270329-001-0</t>
  </si>
  <si>
    <t>LOPEZ DE ORELLANA MARIA ROSA</t>
  </si>
  <si>
    <t>0607-011092-102-0</t>
  </si>
  <si>
    <t>BATRES RIVAS CLARIBEL AMERICA</t>
  </si>
  <si>
    <t>0607-070778-101-7</t>
  </si>
  <si>
    <t>VILLALOBOS MARTINEZ MARVIN FREDY</t>
  </si>
  <si>
    <t>0607-110267-101-1</t>
  </si>
  <si>
    <t>MARROQUIN DE LEON JOSE JUAN</t>
  </si>
  <si>
    <t>0607-130159-001-1</t>
  </si>
  <si>
    <t>EUSEDA HIDALGO OSCAR RENE</t>
  </si>
  <si>
    <t>0607-130888-102-0</t>
  </si>
  <si>
    <t>GARCIA ARAGON EVELIN JANETH</t>
  </si>
  <si>
    <t>0607-220491-101-3</t>
  </si>
  <si>
    <t>GONZALEZ CORTEZ DIEGO OSWALDO</t>
  </si>
  <si>
    <t>0607-250986-103-2</t>
  </si>
  <si>
    <t>ELIAS PORTILLO ALEJANDRO ENRIQUE</t>
  </si>
  <si>
    <t>0607-280988-101-9</t>
  </si>
  <si>
    <t>ORELLANA DE GUTIERREZ MAYRA LISSETH</t>
  </si>
  <si>
    <t>0608-010159-001-6</t>
  </si>
  <si>
    <t>MARTINEZ RIVERA JULIO CESAR</t>
  </si>
  <si>
    <t>0608-010466-001-7</t>
  </si>
  <si>
    <t>PEREZ PORTILLO WILLY</t>
  </si>
  <si>
    <t>0608-010770-102-3</t>
  </si>
  <si>
    <t>MEMBREÑO CHACON CLAUDIA MERCEDES</t>
  </si>
  <si>
    <t>0608-011276-102-6</t>
  </si>
  <si>
    <t>VELASCO DE PEREZ CONSUELO</t>
  </si>
  <si>
    <t>0608-020157-001-5</t>
  </si>
  <si>
    <t>AYALA ARIAS JORGE ALBERTO</t>
  </si>
  <si>
    <t>0608-040380-101-7</t>
  </si>
  <si>
    <t>CALLEJAS EDWIN ALBERTO</t>
  </si>
  <si>
    <t>0608-050584-102-1</t>
  </si>
  <si>
    <t>CASTRO CASTILLO RAFAEL ADALBERTO</t>
  </si>
  <si>
    <t>0608-070480-102-0</t>
  </si>
  <si>
    <t>MARTINEZ CASTRO ANA BEATRIZ</t>
  </si>
  <si>
    <t>0608-070798-105-4</t>
  </si>
  <si>
    <t>RAMOS LOPEZ JERSI YUDITH</t>
  </si>
  <si>
    <t>0608-070945-001-2</t>
  </si>
  <si>
    <t>LABRADOR ROLANDO</t>
  </si>
  <si>
    <t>0608-071160-001-7</t>
  </si>
  <si>
    <t>VILLALTA DE PARADA ANA ARELY</t>
  </si>
  <si>
    <t>0608-071274-101-0</t>
  </si>
  <si>
    <t>AQUINO PAZ RAFAEL ANTONIO</t>
  </si>
  <si>
    <t>0608-100683-101-1</t>
  </si>
  <si>
    <t>HERNANDEZ MONGE FRANCISCO JAVIER</t>
  </si>
  <si>
    <t>0608-130986-102-9</t>
  </si>
  <si>
    <t>FLORES FLORES HENRY ARMANDO</t>
  </si>
  <si>
    <t>0608-190476-102-0</t>
  </si>
  <si>
    <t>ORTIZ JIMENEZ XENIA GUADALUPE</t>
  </si>
  <si>
    <t>0608-210277-101-8</t>
  </si>
  <si>
    <t>PEREZ HERNANDEZ KEVIN RAFAEL</t>
  </si>
  <si>
    <t>0608-220468-103-0</t>
  </si>
  <si>
    <t>SOSA CRUZ JOSE ALBERTO</t>
  </si>
  <si>
    <t>0608-230398-109-6</t>
  </si>
  <si>
    <t>MARTINEZ ABREGO LUIS DIEGO</t>
  </si>
  <si>
    <t>0608-230666-002-6</t>
  </si>
  <si>
    <t>PONCE LOPEZ ANGELA MARGARITA</t>
  </si>
  <si>
    <t>0608-260671-101-6</t>
  </si>
  <si>
    <t>MELENDEZ VASQUEZ NELSON SAUL</t>
  </si>
  <si>
    <t>0608-280297-115-8</t>
  </si>
  <si>
    <t>MANCIA DIAZ KATHERINE CONSUELO</t>
  </si>
  <si>
    <t>0608-291186-101-0</t>
  </si>
  <si>
    <t>RIVAS DUBON GUSTAVO ALFONSO</t>
  </si>
  <si>
    <t>0609-200560-002-8</t>
  </si>
  <si>
    <t>RODRIGUEZ OZUNA PEDRO ALFREDO</t>
  </si>
  <si>
    <t>0610-010278-101-1</t>
  </si>
  <si>
    <t>MIRANDA SANTOS DANILO ISMAEL</t>
  </si>
  <si>
    <t>0610-110583-102-4</t>
  </si>
  <si>
    <t>LOPEZ DE MIRANDA EVELIN AZUCENA</t>
  </si>
  <si>
    <t>0610-170689-101-6</t>
  </si>
  <si>
    <t>VASQUEZ SANTOS LUIS ALBERTO</t>
  </si>
  <si>
    <t>0610-180780-102-6</t>
  </si>
  <si>
    <t>MIRANDA SANTOS FIDEL ERNESTO</t>
  </si>
  <si>
    <t>0610-240844-101-2</t>
  </si>
  <si>
    <t>VEGA VASQUEZ RAFAEL</t>
  </si>
  <si>
    <t>0610-251178-101-8</t>
  </si>
  <si>
    <t>VASQUEZ MARTINEZ JUAN CARLOS</t>
  </si>
  <si>
    <t>0611-281074-101-0</t>
  </si>
  <si>
    <t>ALVARADO BELTRAN MAURICIO LEONEL</t>
  </si>
  <si>
    <t>0612-021289-104-2</t>
  </si>
  <si>
    <t>MARTINEZ MEJIA LUIS ADALBERTO</t>
  </si>
  <si>
    <t>0612-071082-101-9</t>
  </si>
  <si>
    <t>FUNES ERAZO FREDY ALBERTO</t>
  </si>
  <si>
    <t>0612-101289-102-8</t>
  </si>
  <si>
    <t>CRUZ ALDANA DIANA CAROLINA</t>
  </si>
  <si>
    <t>0612-140391-101-5</t>
  </si>
  <si>
    <t>ALVARENGA RODRIGUEZ ANA VERONICA</t>
  </si>
  <si>
    <t>0612-160284-105-0</t>
  </si>
  <si>
    <t>CORTEZ RUIZ ISRAEL ENRIQUE</t>
  </si>
  <si>
    <t>0612-211189-101-0</t>
  </si>
  <si>
    <t>BERRIOS DE MORAN NANCY CAROLINA</t>
  </si>
  <si>
    <t>0613-100485-103-9</t>
  </si>
  <si>
    <t>GONZALEZ FLORES MARIO EDUARDO</t>
  </si>
  <si>
    <t>0613-150384-102-8</t>
  </si>
  <si>
    <t>RODAS ROSALES MARLENE ELIZABETH</t>
  </si>
  <si>
    <t>0613-150592-101-0</t>
  </si>
  <si>
    <t>CABRERA CASTELLANOS MARIO RAFAEL</t>
  </si>
  <si>
    <t>0613-200573-101-7</t>
  </si>
  <si>
    <t>SUNCIN AYALA NUMA POMPILIO</t>
  </si>
  <si>
    <t>0613-300784-102-9</t>
  </si>
  <si>
    <t>SANCHEZ HERRERA NESTOR JHOJAN</t>
  </si>
  <si>
    <t>0614-010166-006-8</t>
  </si>
  <si>
    <t>RAMIREZ CRUZ YANIRA MESALINA</t>
  </si>
  <si>
    <t>0614-010170-105-9</t>
  </si>
  <si>
    <t>MORAN PEREZ OMAR ADONAY</t>
  </si>
  <si>
    <t>0614-010192-108-3</t>
  </si>
  <si>
    <t>MARTINEZ HERNANDEZ JUAN LEONARDO</t>
  </si>
  <si>
    <t>0614-010259-014-1</t>
  </si>
  <si>
    <t>BARAHONA HECTOR ARNOLDO</t>
  </si>
  <si>
    <t>0614-010263-014-0</t>
  </si>
  <si>
    <t>VASQUEZ CRUZ ANA PATRICIA</t>
  </si>
  <si>
    <t>0614-010274-124-0</t>
  </si>
  <si>
    <t>RODRIGUEZ RIVERA RICARDO DAVID</t>
  </si>
  <si>
    <t>0614-010281-101-0</t>
  </si>
  <si>
    <t>AREVALO LANDAVERDE CRUZ GUADALUPE</t>
  </si>
  <si>
    <t>0614-010283-107-0</t>
  </si>
  <si>
    <t>CALDERON RODRIGUEZ ANGEL ALFREDO</t>
  </si>
  <si>
    <t>0614-010354-004-2</t>
  </si>
  <si>
    <t>GARCIA FERRER JOSE LUIS</t>
  </si>
  <si>
    <t>0614-010569-118-0</t>
  </si>
  <si>
    <t>ASTURIAS MARTINEZ CARLOS ALBERTO</t>
  </si>
  <si>
    <t>0614-010570-102-9</t>
  </si>
  <si>
    <t>COREAS RODRIGUEZ WILLIAM ALEXANDER</t>
  </si>
  <si>
    <t>0614-010591-123-6</t>
  </si>
  <si>
    <t>ORELLANA AVILA EDNA SARAI</t>
  </si>
  <si>
    <t>0614-010658-013-0</t>
  </si>
  <si>
    <t>VIDAL FLORES JOSE NELSON</t>
  </si>
  <si>
    <t>0614-010693-109-5</t>
  </si>
  <si>
    <t>GONZALEZ GUERRERO HECTOR SALVADOR</t>
  </si>
  <si>
    <t>0614-010780-112-8</t>
  </si>
  <si>
    <t>BENITEZ ZELAYA JAN JOSEPH</t>
  </si>
  <si>
    <t>0614-011160-021-4</t>
  </si>
  <si>
    <t>LOPEZ ALMENDAREZ SANDRA JUDITH</t>
  </si>
  <si>
    <t>0614-011167-107-7</t>
  </si>
  <si>
    <t>TRUJILLO ALAS GILBERTO ANTONIO</t>
  </si>
  <si>
    <t>0614-011186-102-0</t>
  </si>
  <si>
    <t>HERNANDEZ RODRIGUEZ YENNY ESMERALDA</t>
  </si>
  <si>
    <t>0614-011256-019-4</t>
  </si>
  <si>
    <t>BARA OSEGUEDA CARMEN IVETTE</t>
  </si>
  <si>
    <t>0614-020180-119-0</t>
  </si>
  <si>
    <t>SOSA BAÑOS FRANCISCO VLADIMIR</t>
  </si>
  <si>
    <t>0614-020187-142-3</t>
  </si>
  <si>
    <t>EUSEDA AGUILAR RONALD ARNOLDO</t>
  </si>
  <si>
    <t>0614-020190-124-1</t>
  </si>
  <si>
    <t>ALAS DIAZ DAVID ABRAHAM</t>
  </si>
  <si>
    <t>0614-020240-001-5</t>
  </si>
  <si>
    <t>LOUCEL JOSE MAURICIO</t>
  </si>
  <si>
    <t>0614-020274-111-6</t>
  </si>
  <si>
    <t>MARTINEZ OSORIO MARTIN ALEXANDER</t>
  </si>
  <si>
    <t>0614-020278-141-0</t>
  </si>
  <si>
    <t>SANDOVAL MARTINEZ MILTON MAURICIO</t>
  </si>
  <si>
    <t>0614-020294-122-0</t>
  </si>
  <si>
    <t>GUTIERREZ DURAN IRMA LISSETTE</t>
  </si>
  <si>
    <t>0614-020372-118-6</t>
  </si>
  <si>
    <t>HERNANDEZ SANCHEZ PEDRO</t>
  </si>
  <si>
    <t>0614-020383-132-1</t>
  </si>
  <si>
    <t>ROSALES MACHADO CARLOS RODOLFO</t>
  </si>
  <si>
    <t>0614-020383-139-9</t>
  </si>
  <si>
    <t>RODRIGUEZ AVILA CAROLYN ADIRE</t>
  </si>
  <si>
    <t>0614-020474-108-3</t>
  </si>
  <si>
    <t>ALFARO GONZALEZ MARVIN BALMORE</t>
  </si>
  <si>
    <t>0614-020478-127-1</t>
  </si>
  <si>
    <t>RENDON HERNANDEZ RAFAEL ALFREDO ANTONIO</t>
  </si>
  <si>
    <t>0614-020496-129-6</t>
  </si>
  <si>
    <t>GOMEZ VASQUEZ CARLOS FERNANDO</t>
  </si>
  <si>
    <t>0614-020663-008-8</t>
  </si>
  <si>
    <t>ALAS GAMEZ MAURICIO ERNESTO</t>
  </si>
  <si>
    <t>0614-020676-121-9</t>
  </si>
  <si>
    <t>BARILLAS SOLEDAD IRENE</t>
  </si>
  <si>
    <t>0614-020678-106-6</t>
  </si>
  <si>
    <t>BUSTILLO ROMERO GUILLERMO</t>
  </si>
  <si>
    <t>0614-020683-109-8</t>
  </si>
  <si>
    <t>DOMINGUEZ DOMINGUEZ GABRIEL ALEJANDRO</t>
  </si>
  <si>
    <t>0614-020839-005-6</t>
  </si>
  <si>
    <t>FUNES JOVEL ANGELA</t>
  </si>
  <si>
    <t>0614-020882-105-7</t>
  </si>
  <si>
    <t>HERNANDEZ DE MORENO MARIA DE LOS ANGELES</t>
  </si>
  <si>
    <t>0614-020894-123-0</t>
  </si>
  <si>
    <t>GUZMAN ESCAMILLA GABRIELA YASMIN</t>
  </si>
  <si>
    <t>0614-020964-005-6</t>
  </si>
  <si>
    <t>AGUILAR MALTES ERWIN ARNOLDO</t>
  </si>
  <si>
    <t>0614-020978-113-0</t>
  </si>
  <si>
    <t>FLORES CORTEZ OMAR OTONIEL</t>
  </si>
  <si>
    <t>0614-020982-101-8</t>
  </si>
  <si>
    <t>TORRES CONTRERAS ALVARO MIGUEL</t>
  </si>
  <si>
    <t>0614-021065-001-3</t>
  </si>
  <si>
    <t>BELLOSO RIVAS MARTA EUGENIA</t>
  </si>
  <si>
    <t>0614-021087-102-9</t>
  </si>
  <si>
    <t>GARCIA HELLEBUYCK DAVID ALEJANDRO</t>
  </si>
  <si>
    <t>0614-030161-013-9</t>
  </si>
  <si>
    <t>SAGASTUME BARAHONA SERGIO ALDEMARO</t>
  </si>
  <si>
    <t>0614-030194-117-8</t>
  </si>
  <si>
    <t>GOMEZ JUAREZ CESAR OMAR</t>
  </si>
  <si>
    <t>0614-030202-122-6</t>
  </si>
  <si>
    <t>GUARDADO CORTEZ WALTER RICARDO</t>
  </si>
  <si>
    <t>0614-030285-118-0</t>
  </si>
  <si>
    <t>HERNANDEZ FLORES CARLOS MAURICIO</t>
  </si>
  <si>
    <t>0614-030287-138-6</t>
  </si>
  <si>
    <t>CORTEZ REYES RONNY ADALBERTO</t>
  </si>
  <si>
    <t>0614-030293-123-0</t>
  </si>
  <si>
    <t>VANEGAS ORELLANA PAMELA GEORGINA</t>
  </si>
  <si>
    <t>0614-030381-106-9</t>
  </si>
  <si>
    <t>HENRIQUEZ GONZALEZ IRMA JOANNA</t>
  </si>
  <si>
    <t>0614-030383-135-3</t>
  </si>
  <si>
    <t>SOSA MALDONADO OLGA XIOMARA</t>
  </si>
  <si>
    <t>0614-030480-110-5</t>
  </si>
  <si>
    <t>ORELLANA MARTINEZ JAIME ERIBERTO</t>
  </si>
  <si>
    <t>0614-030499-107-9</t>
  </si>
  <si>
    <t>COLINDRES GONZALEZ RAFAEL ANTONIO</t>
  </si>
  <si>
    <t>0614-030651-008-1</t>
  </si>
  <si>
    <t>HERNANDEZ MENJIVAR OSCAR GILBERTO</t>
  </si>
  <si>
    <t>0614-030667-005-9</t>
  </si>
  <si>
    <t>MIRANDA AGUIÑADA MARCIA BEATRIZ</t>
  </si>
  <si>
    <t>0614-030752-010-0</t>
  </si>
  <si>
    <t>FLORES DE AVILA VILMA ELENA</t>
  </si>
  <si>
    <t>0614-030784-120-5</t>
  </si>
  <si>
    <t>CARDOZA ACEVEDO RICARDO MAURICIO</t>
  </si>
  <si>
    <t>0614-030882-140-2</t>
  </si>
  <si>
    <t>ORANTES ROSALES GIOVANNI ADONAY</t>
  </si>
  <si>
    <t>0614-031069-006-9</t>
  </si>
  <si>
    <t>SOUNDY ELLERBROCK NADIA JENNIFER</t>
  </si>
  <si>
    <t>0614-031171-113-8</t>
  </si>
  <si>
    <t>RODRIGUEZ TORRES ALFREDO OMAR</t>
  </si>
  <si>
    <t>0614-031191-105-6</t>
  </si>
  <si>
    <t>BENITEZ LARA VANESSA GUADALUPE</t>
  </si>
  <si>
    <t>0614-031263-102-2</t>
  </si>
  <si>
    <t>NIEVES CORTEZ GRACIELA YACENY</t>
  </si>
  <si>
    <t>0614-040171-101-3</t>
  </si>
  <si>
    <t>ABREGO MELENDEZ CARLOS MANUEL</t>
  </si>
  <si>
    <t>0614-040173-107-3</t>
  </si>
  <si>
    <t>COLOCHO GOMEZ WILLIAM DAGOBERTO</t>
  </si>
  <si>
    <t>0614-040386-127-6</t>
  </si>
  <si>
    <t>POLANCO MANZANO LAURA XIMENA</t>
  </si>
  <si>
    <t>0614-040476-125-9</t>
  </si>
  <si>
    <t>RAMOS IGLESIAS LUISA MASSIEL</t>
  </si>
  <si>
    <t>0614-040482-140-5</t>
  </si>
  <si>
    <t>CRUZ CHANTA KAREN VANESSA</t>
  </si>
  <si>
    <t>0614-040490-109-3</t>
  </si>
  <si>
    <t>RODRIGUEZ PINTO DIANA INGRID</t>
  </si>
  <si>
    <t>0614-040588-144-4</t>
  </si>
  <si>
    <t>GARCIA MARTINEZ ERICK OMAR</t>
  </si>
  <si>
    <t>0614-040651-013-3</t>
  </si>
  <si>
    <t>CORTEZ AREVALO GUILLERMO ALBERTO</t>
  </si>
  <si>
    <t>0614-040669-122-3</t>
  </si>
  <si>
    <t>RODRIGUEZ SARAVIA ANA ELENA</t>
  </si>
  <si>
    <t>0614-040687-129-9</t>
  </si>
  <si>
    <t>DOMINGUEZ LEYDI VERONICA</t>
  </si>
  <si>
    <t>0614-040785-127-5</t>
  </si>
  <si>
    <t>CAMPOS MORAN SAUL ENRIQUE</t>
  </si>
  <si>
    <t>0614-040871-106-0</t>
  </si>
  <si>
    <t>OLMEDO BERNAL SALVADOR ALBERTO</t>
  </si>
  <si>
    <t>0614-040888-117-8</t>
  </si>
  <si>
    <t>ALVARADO HERNANDEZ DAVID ANTONIO</t>
  </si>
  <si>
    <t>0614-040993-146-2</t>
  </si>
  <si>
    <t>ROBLES LOPEZ JOSE EDUARDO</t>
  </si>
  <si>
    <t>0614-041173-119-5</t>
  </si>
  <si>
    <t>GONZALEZ IBARRA WILLY VLADIMIR</t>
  </si>
  <si>
    <t>0614-041180-115-0</t>
  </si>
  <si>
    <t>CABEZAS MENDEZ ROMAN WILFREDO</t>
  </si>
  <si>
    <t>0614-041199-136-7</t>
  </si>
  <si>
    <t>MARTINEZ VENTURA KARLA STEPHANIE</t>
  </si>
  <si>
    <t>0614-041281-104-4</t>
  </si>
  <si>
    <t>MOLINA GUZMAN GUSTAVO ANTONIO</t>
  </si>
  <si>
    <t>0614-050168-004-6</t>
  </si>
  <si>
    <t>CERNA AGUIÑADA CAROLINA ELIZABETH</t>
  </si>
  <si>
    <t>0614-050171-002-6</t>
  </si>
  <si>
    <t>ARBAIZA CABRERA OMAR</t>
  </si>
  <si>
    <t>0614-050176-137-9</t>
  </si>
  <si>
    <t>HENRIQUEZ EMILIANA ESPERANZA</t>
  </si>
  <si>
    <t>0614-050179-106-5</t>
  </si>
  <si>
    <t>GUZMAN GUILLEN GUILLERMO</t>
  </si>
  <si>
    <t>0614-050181-106-6</t>
  </si>
  <si>
    <t>RAMOS JIMENEZ FRANCISCO RODOLFO</t>
  </si>
  <si>
    <t>0614-050181-109-0</t>
  </si>
  <si>
    <t>GUERRA DE BONILLA KAREN JOHANNA</t>
  </si>
  <si>
    <t>0614-050189-135-3</t>
  </si>
  <si>
    <t>RIVERA AYALA LUIS ALONSO</t>
  </si>
  <si>
    <t>0614-050193-130-4</t>
  </si>
  <si>
    <t>ORDOÑEZ VALLE GEORGINA SULAMITA</t>
  </si>
  <si>
    <t>0614-050280-110-2</t>
  </si>
  <si>
    <t>PEREZ ORTIZ DAVID ROBERTO</t>
  </si>
  <si>
    <t>0614-050372-117-0</t>
  </si>
  <si>
    <t>CUCHILLAC CALLEJAS VICTOR MIGUEL</t>
  </si>
  <si>
    <t>0614-050378-108-3</t>
  </si>
  <si>
    <t>PLATERO DE MORAN SANDRA MARICELA</t>
  </si>
  <si>
    <t>0614-050387-128-7</t>
  </si>
  <si>
    <t>QUIÑONEZ LUIS RODRIGO</t>
  </si>
  <si>
    <t>0614-050477-118-9</t>
  </si>
  <si>
    <t>ARAUJO DE MELENDEZ RITA HERCILIA</t>
  </si>
  <si>
    <t>0614-050753-011-3</t>
  </si>
  <si>
    <t>AGUILAR MAGAÑA MANUEL ENRIQUE</t>
  </si>
  <si>
    <t>0614-050887-121-8</t>
  </si>
  <si>
    <t>PEÑA DE CARRILLO CARMEN LORENA</t>
  </si>
  <si>
    <t>0614-050980-121-3</t>
  </si>
  <si>
    <t>MARTINEZ HERRERA JOSE DOUGLAS</t>
  </si>
  <si>
    <t>0614-051066-103-4</t>
  </si>
  <si>
    <t>SOLANO MORALES RENE WILFREDO</t>
  </si>
  <si>
    <t>0614-051166-009-3</t>
  </si>
  <si>
    <t>SOLANO LEIVA IVAN ERNESTO</t>
  </si>
  <si>
    <t>0614-051178-108-4</t>
  </si>
  <si>
    <t>LARA DE LARIOS ANDREA ELISA</t>
  </si>
  <si>
    <t>0614-051181-137-4</t>
  </si>
  <si>
    <t>AYALA JUAREZ SURY CAROLINA</t>
  </si>
  <si>
    <t>0614-051190-141-1</t>
  </si>
  <si>
    <t>GARCIA ANCHETA KARLA BEATRIZ</t>
  </si>
  <si>
    <t>0614-051266-007-6</t>
  </si>
  <si>
    <t>ESCOBAR WALTER ARTURO</t>
  </si>
  <si>
    <t>0614-060158-008-6</t>
  </si>
  <si>
    <t>MACHUCA GARCIA MARIA ELIZABETH</t>
  </si>
  <si>
    <t>0614-060172-117-0</t>
  </si>
  <si>
    <t>SARAVIA OSCAR REYNALDO</t>
  </si>
  <si>
    <t>0614-060172-120-0</t>
  </si>
  <si>
    <t>LANDAVERDE ANAYA CARLOS GUILLERMO</t>
  </si>
  <si>
    <t>0614-060262-004-3</t>
  </si>
  <si>
    <t>GUMERO DE LOPEZ SANDRA LIZET</t>
  </si>
  <si>
    <t>0614-060271-107-0</t>
  </si>
  <si>
    <t>MOLINA MENDEZ JOSE CARLOS</t>
  </si>
  <si>
    <t>0614-060562-102-1</t>
  </si>
  <si>
    <t>RIVERA MEJIA JOSE MAURICIO</t>
  </si>
  <si>
    <t>0614-060577-128-7</t>
  </si>
  <si>
    <t>SANDOVAL RECINOS SILVIA GUADALUPE</t>
  </si>
  <si>
    <t>0614-060680-127-9</t>
  </si>
  <si>
    <t>GAMEZ GAMEZ CHRISTIAN ALID</t>
  </si>
  <si>
    <t>0614-060682-106-7</t>
  </si>
  <si>
    <t>RODRIGUEZ ELIAS ALVARO FRANCISCO</t>
  </si>
  <si>
    <t>0614-060694-106-2</t>
  </si>
  <si>
    <t>CHANTA PERAZA CARLOS AARON</t>
  </si>
  <si>
    <t>0614-060770-106-5</t>
  </si>
  <si>
    <t>BLANCO ESCOBAR JULIO ANIBAL</t>
  </si>
  <si>
    <t>0614-060770-110-3</t>
  </si>
  <si>
    <t>REYES ARIAS ALBERTO ENRIQUE</t>
  </si>
  <si>
    <t>0614-060776-116-5</t>
  </si>
  <si>
    <t>COLINDRES BARRIOS RAFAEL ANTONIO</t>
  </si>
  <si>
    <t>0614-060876-116-9</t>
  </si>
  <si>
    <t>DIAZ CHAVEZ HUGO VLADIMIR</t>
  </si>
  <si>
    <t>0614-061273-114-2</t>
  </si>
  <si>
    <t>VELASQUEZ CALDERON OSCAR EDGARDO</t>
  </si>
  <si>
    <t>0614-070270-123-4</t>
  </si>
  <si>
    <t>GONZALEZ ARGUETA DE MIRANDA SILVIA ELIZABETH</t>
  </si>
  <si>
    <t>0614-070370-115-7</t>
  </si>
  <si>
    <t>LOZA PEÑA LISSETTE MARIA</t>
  </si>
  <si>
    <t>0614-070476-102-1</t>
  </si>
  <si>
    <t>VIDES LOPEZ GERARDO JOSE</t>
  </si>
  <si>
    <t>0614-070478-129-4</t>
  </si>
  <si>
    <t>BARRIENTOS DE VENTURA SILVIA CAROLINA</t>
  </si>
  <si>
    <t>0614-070586-116-0</t>
  </si>
  <si>
    <t>LOPEZ PALACIOS DAVID OTONIEL</t>
  </si>
  <si>
    <t>0614-070684-127-8</t>
  </si>
  <si>
    <t>RIVERA DE LOPEZ ROSA LIDIA</t>
  </si>
  <si>
    <t>0614-070761-012-8</t>
  </si>
  <si>
    <t>ALARCON ESCAMILLA DANIEL ANGEL</t>
  </si>
  <si>
    <t>0614-070855-007-3</t>
  </si>
  <si>
    <t>AQUINO BENITEZ ANA DEL CARMEN</t>
  </si>
  <si>
    <t>0614-070862-105-4</t>
  </si>
  <si>
    <t>CASTILLO MENDOZA DANILO ERNESTO</t>
  </si>
  <si>
    <t>0614-070872-110-5</t>
  </si>
  <si>
    <t>CADER CAMILOT ALDO ENRIQUE</t>
  </si>
  <si>
    <t>0614-070877-135-8</t>
  </si>
  <si>
    <t>FUENTES VELASQUEZ DELMY JEANNETTE</t>
  </si>
  <si>
    <t>0614-070880-129-0</t>
  </si>
  <si>
    <t>ALFARO HIDALGO FIDIAS EDGARDO</t>
  </si>
  <si>
    <t>0614-070900-126-2</t>
  </si>
  <si>
    <t>MONTERROSA ARTEAGA NELSON VLADIMIR</t>
  </si>
  <si>
    <t>0614-071092-169-3</t>
  </si>
  <si>
    <t>RAMOS VASQUEZ KARLA ALEJANDRA</t>
  </si>
  <si>
    <t>0614-071163-019-9</t>
  </si>
  <si>
    <t>ZELAYA VALLADARES VINICIO</t>
  </si>
  <si>
    <t>0614-071178-112-7</t>
  </si>
  <si>
    <t>DIAZ RIVERA CARLOS DANIEL</t>
  </si>
  <si>
    <t>0614-071184-119-7</t>
  </si>
  <si>
    <t>FRANCO DE ABREGO ANA MARCELA</t>
  </si>
  <si>
    <t>0614-071299-142-7</t>
  </si>
  <si>
    <t>FUENTES VELASCO JESUS EDUARDO</t>
  </si>
  <si>
    <t>0614-080172-106-9</t>
  </si>
  <si>
    <t>ANGULO ARRIAZA RENE ARTURO</t>
  </si>
  <si>
    <t>0614-080190-110-5</t>
  </si>
  <si>
    <t>MENA NAVAS LEONARDO DANIEL</t>
  </si>
  <si>
    <t>0614-080283-124-0</t>
  </si>
  <si>
    <t>BONILLA ORDOÑEZ WENDY SARAI</t>
  </si>
  <si>
    <t>0614-080385-147-4</t>
  </si>
  <si>
    <t>APARICIO ALVARENGA GEORGINA LISSBETH</t>
  </si>
  <si>
    <t>0614-080475-107-4</t>
  </si>
  <si>
    <t>MENJIVAR MARTINEZ ERNESTO AHMED</t>
  </si>
  <si>
    <t>0614-080481-123-9</t>
  </si>
  <si>
    <t>NAVARRO PALACIOS CESAR DAVID</t>
  </si>
  <si>
    <t>0614-080483-131-0</t>
  </si>
  <si>
    <t>JURADO MEMBREÑO NELSON BLADIMIR</t>
  </si>
  <si>
    <t>0614-080573-101-8</t>
  </si>
  <si>
    <t>LARIOS AYALA HECTOR DAVID</t>
  </si>
  <si>
    <t>0614-080583-111-0</t>
  </si>
  <si>
    <t>MEMBREÑO BERNAL ELBA YAMILETT</t>
  </si>
  <si>
    <t>0614-080663-006-3</t>
  </si>
  <si>
    <t>PINEDA CORONADO JOSE BERNABE</t>
  </si>
  <si>
    <t>0614-080958-004-6</t>
  </si>
  <si>
    <t>MOLINA RODRIGUEZ MANUEL ANTONIO</t>
  </si>
  <si>
    <t>0614-081077-112-5</t>
  </si>
  <si>
    <t>HENRIQUEZ DE SALAZAR DANIELA ALEXANDRA</t>
  </si>
  <si>
    <t>0614-081091-110-5</t>
  </si>
  <si>
    <t>LOUCEL HENRIQUEZ ADRIANA MARISOL</t>
  </si>
  <si>
    <t>0614-081165-010-0</t>
  </si>
  <si>
    <t>DURAN RODRIGUEZ EDUARDO ANTONIO</t>
  </si>
  <si>
    <t>0614-081167-003-1</t>
  </si>
  <si>
    <t>PINEDA MERINO RAUL ERNESTO</t>
  </si>
  <si>
    <t>0614-081176-134-4</t>
  </si>
  <si>
    <t>RIVAS CASTILLO JAIME ROBERTO</t>
  </si>
  <si>
    <t>0614-081185-144-0</t>
  </si>
  <si>
    <t>PEÑA LAINEZ JAVIER CRISTOBAL</t>
  </si>
  <si>
    <t>0614-090182-122-2</t>
  </si>
  <si>
    <t>MONJARAS DE MONTIEL MARIA JOSE</t>
  </si>
  <si>
    <t>0614-090255-005-8</t>
  </si>
  <si>
    <t>PEREZ RIVAS GUILLERMO</t>
  </si>
  <si>
    <t>0614-090274-129-0</t>
  </si>
  <si>
    <t>ORELLANA CLELIA ALCIRA</t>
  </si>
  <si>
    <t>0614-090300-118-4</t>
  </si>
  <si>
    <t>VELASCO PALACIOS JOYCE YESSENIA</t>
  </si>
  <si>
    <t>0614-090359-013-1</t>
  </si>
  <si>
    <t>BELTRAN ZALDAÑA MIRNA GUADALUPE</t>
  </si>
  <si>
    <t>0614-090366-006-6</t>
  </si>
  <si>
    <t>BAIRES PONCE JUAN PABLO</t>
  </si>
  <si>
    <t>0614-090474-101-7</t>
  </si>
  <si>
    <t>ZEPEDA MELVIN ARMANDO</t>
  </si>
  <si>
    <t>0614-090485-129-7</t>
  </si>
  <si>
    <t>HURTADO HERNANDEZ KARLA REBECA</t>
  </si>
  <si>
    <t>0614-090763-009-3</t>
  </si>
  <si>
    <t>PEREZ DE HERNANDEZ ARACELY</t>
  </si>
  <si>
    <t>0614-090858-010-3</t>
  </si>
  <si>
    <t>RIVAS ZAMORA CARLOS ALBERTO</t>
  </si>
  <si>
    <t>0614-090860-005-9</t>
  </si>
  <si>
    <t>LOUCEL CARLOS ALFREDO</t>
  </si>
  <si>
    <t>0614-090874-102-0</t>
  </si>
  <si>
    <t>CARRANZA SACA ROBERTO CARLOS</t>
  </si>
  <si>
    <t>0614-090878-112-9</t>
  </si>
  <si>
    <t>MORALES CLAUDIA LISSETTE</t>
  </si>
  <si>
    <t>0614-090880-122-7</t>
  </si>
  <si>
    <t>MENDEZ PINEDA LEONEL RICARDO</t>
  </si>
  <si>
    <t>0614-090883-125-8</t>
  </si>
  <si>
    <t>VALLADARES POLIO MAX ANTONIO</t>
  </si>
  <si>
    <t>0614-090972-111-1</t>
  </si>
  <si>
    <t>CASTAÑEDA SANCHEZ JOSE ALEXANDER</t>
  </si>
  <si>
    <t>0614-090973-124-9</t>
  </si>
  <si>
    <t>CORTEZ GUZMAN ERIC JONATHAN</t>
  </si>
  <si>
    <t>0614-091071-102-2</t>
  </si>
  <si>
    <t>LOPEZ CLAROS JORGE ANTONIO</t>
  </si>
  <si>
    <t>0614-091082-103-0</t>
  </si>
  <si>
    <t>MEDRANO CONTRERAS ROLANDO DE JESUS</t>
  </si>
  <si>
    <t>0614-091096-118-5</t>
  </si>
  <si>
    <t>PEREZ DE CALDERON JESSICA IVON</t>
  </si>
  <si>
    <t>0614-091167-016-8</t>
  </si>
  <si>
    <t>OSEGUEDA OSEGUEDA CARLOS FELIPE</t>
  </si>
  <si>
    <t>0614-091192-144-6</t>
  </si>
  <si>
    <t>APARICIO ALVARENGA GRISELDA IVETTE</t>
  </si>
  <si>
    <t>0614-091269-001-1</t>
  </si>
  <si>
    <t>ERQUICIA CRUZ JOSE HERIBERTO</t>
  </si>
  <si>
    <t>0614-100270-108-6</t>
  </si>
  <si>
    <t>QUINTANILLA DE NAVAS LILIAN JEANNETTE</t>
  </si>
  <si>
    <t>0614-100291-109-9</t>
  </si>
  <si>
    <t>SALAMANCA RIVAS JAVIER AMILCAR</t>
  </si>
  <si>
    <t>0614-100372-124-2</t>
  </si>
  <si>
    <t>CARIAS JUAREZ HECTOR RUBEN</t>
  </si>
  <si>
    <t>0614-100385-109-0</t>
  </si>
  <si>
    <t>MEDRANO AQUINO MIRNA JEANNETTE</t>
  </si>
  <si>
    <t>0614-100393-115-8</t>
  </si>
  <si>
    <t>AMAYA LOPEZ DANIEL SAMAEL</t>
  </si>
  <si>
    <t>0614-100472-108-4</t>
  </si>
  <si>
    <t>PINTO BENITEZ MERCEDES CAROLINA</t>
  </si>
  <si>
    <t>0614-100681-121-8</t>
  </si>
  <si>
    <t>MORAN HERNANDEZ CARMEN MARGARITA</t>
  </si>
  <si>
    <t>0614-100700-122-8</t>
  </si>
  <si>
    <t>RIVERA CARRANZA CRISTIAN ALEXANDER</t>
  </si>
  <si>
    <t>0614-100756-007-3</t>
  </si>
  <si>
    <t>VILLALTA AGUILAR AUGUSTO ANTONIO</t>
  </si>
  <si>
    <t>0614-100958-016-6</t>
  </si>
  <si>
    <t>ZARATE SANCHEZ NELSON</t>
  </si>
  <si>
    <t>0614-100964-014-0</t>
  </si>
  <si>
    <t>MIRANDA GUERRERO DIANA LOURDES</t>
  </si>
  <si>
    <t>0614-101066-008-3</t>
  </si>
  <si>
    <t>ALAS ARRIOLA EDUARDO EUGENIO</t>
  </si>
  <si>
    <t>0614-101078-123-4</t>
  </si>
  <si>
    <t>VILLACORTA HERNANDEZ DANIEL MAURICIO</t>
  </si>
  <si>
    <t>0614-101275-003-8</t>
  </si>
  <si>
    <t>POSADA MAGAÑA SILVIA TAMARA GRACIELA M</t>
  </si>
  <si>
    <t>0614-110288-108-1</t>
  </si>
  <si>
    <t>HERRERA ESCOBAR JOSE RODRIGO</t>
  </si>
  <si>
    <t>0614-110370-113-3</t>
  </si>
  <si>
    <t>BARRIOS LOPEZ CARLOS ROLANDO</t>
  </si>
  <si>
    <t>0614-110374-132-1</t>
  </si>
  <si>
    <t>CALDERON CRUZ VLADIMIR GODOFREDO</t>
  </si>
  <si>
    <t>0614-110460-104-3</t>
  </si>
  <si>
    <t>TORRES VILLALOBOS ROSA ALTAGRACIA</t>
  </si>
  <si>
    <t>0614-110486-121-5</t>
  </si>
  <si>
    <t>ALAS ALAS FLOR MARGARITA</t>
  </si>
  <si>
    <t>0614-110566-002-5</t>
  </si>
  <si>
    <t>CERON MARTINEZ DELMY ZULEYMA</t>
  </si>
  <si>
    <t>0614-110585-130-2</t>
  </si>
  <si>
    <t>CAMPOS SORIANO CHRISTIAN DANIEL</t>
  </si>
  <si>
    <t>0614-110791-125-6</t>
  </si>
  <si>
    <t>RIVAS FUENTES ANA GUADALUPE</t>
  </si>
  <si>
    <t>0614-110855-004-8</t>
  </si>
  <si>
    <t>VILLALTA VISCARRA ANA ELIZABETH</t>
  </si>
  <si>
    <t>0614-110873-123-5</t>
  </si>
  <si>
    <t>MIRANDA JOSE JAVIER</t>
  </si>
  <si>
    <t>0614-111075-132-4</t>
  </si>
  <si>
    <t>DURAN GALLARDO GIOVANNI ALEXANDER</t>
  </si>
  <si>
    <t>0614-111181-142-8</t>
  </si>
  <si>
    <t>GALDAMEZ LETONA ROLANDO MOISES</t>
  </si>
  <si>
    <t>0614-111289-128-0</t>
  </si>
  <si>
    <t>MARROQUIN MENDEZ CARMEN ELENA</t>
  </si>
  <si>
    <t>0614-120265-016-0</t>
  </si>
  <si>
    <t>MATA CHAVEZ MARIO CESAR</t>
  </si>
  <si>
    <t>0614-120280-108-5</t>
  </si>
  <si>
    <t>CASTRO ROSALES FREDERICK MANRIQUE</t>
  </si>
  <si>
    <t>0614-120280-112-3</t>
  </si>
  <si>
    <t>NIEVES MARTINEZ FREDY ERNESTO</t>
  </si>
  <si>
    <t>0614-120283-134-0</t>
  </si>
  <si>
    <t>FLORES LOPEZ JOSE ALFREDO</t>
  </si>
  <si>
    <t>0614-120476-109-9</t>
  </si>
  <si>
    <t>GUEVARA DE MERINO TANIA CAROLINA</t>
  </si>
  <si>
    <t>0614-120487-105-6</t>
  </si>
  <si>
    <t>HERNANDEZ HERNANDEZ RAUL ANTONIO</t>
  </si>
  <si>
    <t>0614-120662-002-1</t>
  </si>
  <si>
    <t>HERRERA PALACIOS ANTONIO</t>
  </si>
  <si>
    <t>0614-120776-102-2</t>
  </si>
  <si>
    <t>CABRERA CAMPOS MARIA ESTHER</t>
  </si>
  <si>
    <t>0614-120793-125-4</t>
  </si>
  <si>
    <t>HERNANDEZ ALFARO MARGARITA LISSETH</t>
  </si>
  <si>
    <t>0614-120854-003-0</t>
  </si>
  <si>
    <t>ARENE GUERRA HERMAN ALBERTO</t>
  </si>
  <si>
    <t>0614-120874-107-6</t>
  </si>
  <si>
    <t>ROMERO ESTRADA HANNS NOUBCEK</t>
  </si>
  <si>
    <t>0614-120973-132-5</t>
  </si>
  <si>
    <t>TORRES VILLAFUERTE KAREN PATRICIA</t>
  </si>
  <si>
    <t>0614-121080-132-9</t>
  </si>
  <si>
    <t>ALVARADO HERNANDEZ JULIO CESAR</t>
  </si>
  <si>
    <t>0614-121093-141-9</t>
  </si>
  <si>
    <t>ESCOBAR ALFARO KATHERINE ANDREA</t>
  </si>
  <si>
    <t>0614-121166-105-9</t>
  </si>
  <si>
    <t>CASTRO RIVERA VICTOR DANILO</t>
  </si>
  <si>
    <t>0614-121174-134-6</t>
  </si>
  <si>
    <t>SANCHEZ MARTINEZ EDWIN ESAU</t>
  </si>
  <si>
    <t>0614-121179-110-6</t>
  </si>
  <si>
    <t>GIRON BARRERA JOSE ORLANDO</t>
  </si>
  <si>
    <t>0614-130174-105-1</t>
  </si>
  <si>
    <t>CANELO ANTILLON GLENN ERSKINE</t>
  </si>
  <si>
    <t>0614-130174-113-2</t>
  </si>
  <si>
    <t>VASQUEZ ESPINO CARLOS EDGARDO</t>
  </si>
  <si>
    <t>0614-130175-101-4</t>
  </si>
  <si>
    <t>VARGAS RIVAS CARLOS FRANCISCO</t>
  </si>
  <si>
    <t>0614-130380-109-4</t>
  </si>
  <si>
    <t>MEYER DE LOPEZ CLAUDIA RENEE</t>
  </si>
  <si>
    <t>0614-130462-004-0</t>
  </si>
  <si>
    <t>FERNANDEZ RIVERA MARIA ROSA</t>
  </si>
  <si>
    <t>0614-130491-115-2</t>
  </si>
  <si>
    <t>CASTRO CASTRO JESSICA ESMERALDA</t>
  </si>
  <si>
    <t>0614-130549-004-8</t>
  </si>
  <si>
    <t>JIMENEZ BARRIOS LEONOR</t>
  </si>
  <si>
    <t>0614-130670-001-4</t>
  </si>
  <si>
    <t>CALDERON VARGAS ANGEL ROBERTO</t>
  </si>
  <si>
    <t>0614-130680-104-4</t>
  </si>
  <si>
    <t>HERNANDEZ MONTOYA MARVIN ELENILSON</t>
  </si>
  <si>
    <t>0614-130781-102-7</t>
  </si>
  <si>
    <t>TOCHE FLORES FRANCISCO EDUARDO</t>
  </si>
  <si>
    <t>0614-130785-109-6</t>
  </si>
  <si>
    <t>MARROQUIN ELENA ROBERTO VALERIANO</t>
  </si>
  <si>
    <t>0614-130873-109-4</t>
  </si>
  <si>
    <t>ALVARADO JIMENEZ LUIS RODOLFO</t>
  </si>
  <si>
    <t>0614-130985-136-0</t>
  </si>
  <si>
    <t>LAZO BARRIENTOS ADRIANA MARCELA</t>
  </si>
  <si>
    <t>0614-130987-117-5</t>
  </si>
  <si>
    <t>CHACON ORELLANA DANY SALVADOR</t>
  </si>
  <si>
    <t>0614-131073-123-9</t>
  </si>
  <si>
    <t>RODRIGUEZ MERLOS NOE ELIAS</t>
  </si>
  <si>
    <t>0614-131160-022-1</t>
  </si>
  <si>
    <t>HENRIQUEZ RAMOS MAURICIO ERNESTO</t>
  </si>
  <si>
    <t>0614-131260-016-2</t>
  </si>
  <si>
    <t>PEÑATE BARRIENTOS ILSY ALBETIA</t>
  </si>
  <si>
    <t>0614-131290-124-7</t>
  </si>
  <si>
    <t>CAMPOS SARAVIA CARLOS RICARDO</t>
  </si>
  <si>
    <t>0614-140281-106-9</t>
  </si>
  <si>
    <t>CONTRERAS GONZALEZ MANUEL ERNESTO</t>
  </si>
  <si>
    <t>0614-140365-004-6</t>
  </si>
  <si>
    <t>LOPEZ CHAVEZ NELSON OSWALDO</t>
  </si>
  <si>
    <t>0614-140374-104-8</t>
  </si>
  <si>
    <t>RIVAS MERINO VICTOR MANUEL A</t>
  </si>
  <si>
    <t>0614-140481-107-4</t>
  </si>
  <si>
    <t>CHAVEZ MEJIA CARLOS JONATAN</t>
  </si>
  <si>
    <t>0614-140560-010-1</t>
  </si>
  <si>
    <t>MORENO HERNANDEZ JOSE ROBERTO</t>
  </si>
  <si>
    <t>0614-140560-012-5</t>
  </si>
  <si>
    <t>RODRIGUEZ DE HASBUN SANDRA BEATRIZ</t>
  </si>
  <si>
    <t>0614-140577-123-8</t>
  </si>
  <si>
    <t>CORDERO RAMOS CARLOS ENRIQUE</t>
  </si>
  <si>
    <t>0614-140681-117-9</t>
  </si>
  <si>
    <t>MUNGUIA LOPEZ MIRNA ZULEYMA</t>
  </si>
  <si>
    <t>0614-140689-112-1</t>
  </si>
  <si>
    <t>MEMBREÑO REYES DANY ALEXANDER</t>
  </si>
  <si>
    <t>0614-140795-152-7</t>
  </si>
  <si>
    <t>PLEITEZ SANTOS EDWIN STANLEY</t>
  </si>
  <si>
    <t>0614-140873-109-1</t>
  </si>
  <si>
    <t>ROSALES BARRERA JULIO CESAR</t>
  </si>
  <si>
    <t>0614-140983-107-3</t>
  </si>
  <si>
    <t>GALDAMEZ LAYNES LEO ALBERTO</t>
  </si>
  <si>
    <t>0614-141078-136-5</t>
  </si>
  <si>
    <t>REYES VASQUEZ VIRGILIO ERNESTO</t>
  </si>
  <si>
    <t>0614-141175-102-8</t>
  </si>
  <si>
    <t>MEJIA SALGUERO ALEXANDER ALFONSO</t>
  </si>
  <si>
    <t>0614-141291-119-3</t>
  </si>
  <si>
    <t>OSEGUEDA TORRES VILMA KARINA</t>
  </si>
  <si>
    <t>0614-150356-018-3</t>
  </si>
  <si>
    <t>MEJIA DIMAS NORA SILVIA</t>
  </si>
  <si>
    <t>0614-150374-122-3</t>
  </si>
  <si>
    <t>PANIAGUA BARAHONA RENE HUMBERTO</t>
  </si>
  <si>
    <t>0614-150387-135-6</t>
  </si>
  <si>
    <t>PEREZ PINTO LILLIANA MARYDEL</t>
  </si>
  <si>
    <t>0614-150869-107-0</t>
  </si>
  <si>
    <t>CAMPOS HENRIQUEZ SERGIO GERARDO</t>
  </si>
  <si>
    <t>0614-150973-128-9</t>
  </si>
  <si>
    <t>ESCOBAR NAJARRO RICARDO FRANCISCO</t>
  </si>
  <si>
    <t>0614-151099-132-4</t>
  </si>
  <si>
    <t>REYES DOMINGUEZ CHRISTIAN ALDAIR</t>
  </si>
  <si>
    <t>0614-151184-123-7</t>
  </si>
  <si>
    <t>PANIAGUA MELENDEZ SOFIA GUADALUPE</t>
  </si>
  <si>
    <t>0614-151284-119-2</t>
  </si>
  <si>
    <t>GONZALEZ BENITEZ LENIN STALIN VLADIMIR</t>
  </si>
  <si>
    <t>0614-151290-108-0</t>
  </si>
  <si>
    <t>VILLALTA OVIEDO HECTOR ALEXANDER</t>
  </si>
  <si>
    <t>0614-151296-181-3</t>
  </si>
  <si>
    <t>ROSA BELTRAN KEVIN BRYAN</t>
  </si>
  <si>
    <t>0614-151299-143-7</t>
  </si>
  <si>
    <t>PEÑA TOMASINO XINIA ISABEL</t>
  </si>
  <si>
    <t>0614-160165-012-9</t>
  </si>
  <si>
    <t>JOVEL DE MARTINEZ ELSA YANIRA</t>
  </si>
  <si>
    <t>0614-160165-018-0</t>
  </si>
  <si>
    <t>CHAVEZ MORALES GERMAN MAURICIO</t>
  </si>
  <si>
    <t>0614-160275-101-0</t>
  </si>
  <si>
    <t>PUENTE CASTILLO CARLA ELIZABETH</t>
  </si>
  <si>
    <t>0614-160387-109-4</t>
  </si>
  <si>
    <t>ZOMETA BARAHONA HENRY GUSTAVO</t>
  </si>
  <si>
    <t>0614-160487-123-3</t>
  </si>
  <si>
    <t>CIDEOS ALEGRIA KAREN RAQUEL</t>
  </si>
  <si>
    <t>0614-160582-135-3</t>
  </si>
  <si>
    <t>RETANA MORALES KRHISNA ZULMA</t>
  </si>
  <si>
    <t>0614-160666-005-8</t>
  </si>
  <si>
    <t>CASTILLO AVILES MILTON AGUSTIN</t>
  </si>
  <si>
    <t>0614-160682-105-5</t>
  </si>
  <si>
    <t>MEDINA PEÑA HERMAN OSWALDO</t>
  </si>
  <si>
    <t>0614-160771-125-3</t>
  </si>
  <si>
    <t>RODRIGUEZ DE DIMAS CLAUDIA LISSETTE</t>
  </si>
  <si>
    <t>0614-160871-123-0</t>
  </si>
  <si>
    <t>CARCAMO RENE EDUARDO</t>
  </si>
  <si>
    <t>0614-160887-109-2</t>
  </si>
  <si>
    <t>ANGULO BENITEZ ERIKA CARMENLINA</t>
  </si>
  <si>
    <t>0614-160890-119-6</t>
  </si>
  <si>
    <t>CASTRO RODRIGUEZ EDUARDO ANTONIO</t>
  </si>
  <si>
    <t>0614-161064-102-9</t>
  </si>
  <si>
    <t>VILLARROEL ABREGO HUGO</t>
  </si>
  <si>
    <t>0614-161292-120-7</t>
  </si>
  <si>
    <t>VALLE CAMPOS JAVIER ANTONIO</t>
  </si>
  <si>
    <t>0614-170166-106-5</t>
  </si>
  <si>
    <t>MORALES DE SANABRIA VILMA ELIZABETH</t>
  </si>
  <si>
    <t>0614-170188-123-5</t>
  </si>
  <si>
    <t>RUANO MAYORGA ZOILA ALEXANDRA</t>
  </si>
  <si>
    <t>0614-170263-004-5</t>
  </si>
  <si>
    <t>HENRIQUEZ ALFARO LIGIA EVELYN</t>
  </si>
  <si>
    <t>0614-170274-104-6</t>
  </si>
  <si>
    <t>ZURA PERAZA FRANCISCO GUILLERMO</t>
  </si>
  <si>
    <t>0614-170388-124-0</t>
  </si>
  <si>
    <t>OSORIO BARRERA IVANNIA PAMELA MARLENE</t>
  </si>
  <si>
    <t>0614-170485-130-2</t>
  </si>
  <si>
    <t>CORDOVA ORELLANA DOUGLAS ANTONIO</t>
  </si>
  <si>
    <t>0614-170673-108-8</t>
  </si>
  <si>
    <t>GOMEZ POLANCO BORIS EULALIO</t>
  </si>
  <si>
    <t>0614-170767-002-1</t>
  </si>
  <si>
    <t>MARROQUIN JIMENEZ WILFREDO ALFONSO</t>
  </si>
  <si>
    <t>0614-170776-137-1</t>
  </si>
  <si>
    <t>TORRES ZEPEDA PATRICIA EDITH</t>
  </si>
  <si>
    <t>0614-170848-006-9</t>
  </si>
  <si>
    <t>CORADO FIGUEROA HUMBERTO</t>
  </si>
  <si>
    <t>0614-170970-101-5</t>
  </si>
  <si>
    <t>BRIZUELA COCA OMAR GERARDO</t>
  </si>
  <si>
    <t>0614-170970-119-8</t>
  </si>
  <si>
    <t>PINEDA HERNANDEZ CARLOS MAGNO</t>
  </si>
  <si>
    <t>0614-170974-110-6</t>
  </si>
  <si>
    <t>MENA ARTIGA LORENA PATRICIA</t>
  </si>
  <si>
    <t>0614-171083-111-9</t>
  </si>
  <si>
    <t>GUZMAN DE MONICO ARELY DEL CARMEN</t>
  </si>
  <si>
    <t>0614-171168-001-3</t>
  </si>
  <si>
    <t>PINEDA GONZALEZ TANIA SELENE</t>
  </si>
  <si>
    <t>0614-180158-019-6</t>
  </si>
  <si>
    <t>MENA CALDERON CARLOS ANTONIO</t>
  </si>
  <si>
    <t>0614-180172-122-7</t>
  </si>
  <si>
    <t>ARIAS ROSA JUAN CARLOS</t>
  </si>
  <si>
    <t>0614-180176-110-5</t>
  </si>
  <si>
    <t>TOBAR RODRIGUEZ JAVIER ANTONIO</t>
  </si>
  <si>
    <t>0614-180383-106-2</t>
  </si>
  <si>
    <t>ARTOLA ARITA VICENTE ALBERTO</t>
  </si>
  <si>
    <t>0614-180459-017-6</t>
  </si>
  <si>
    <t>MONTANO DE RIVAS MARIA TERESA</t>
  </si>
  <si>
    <t>0614-180482-130-3</t>
  </si>
  <si>
    <t>ROSA CASTELLANOS GERMAN ANTONIO</t>
  </si>
  <si>
    <t>0614-180692-120-8</t>
  </si>
  <si>
    <t>SEGURA HERNANDEZ DAVID ALEXANDER</t>
  </si>
  <si>
    <t>0614-180751-010-6</t>
  </si>
  <si>
    <t>ROMERO CAÑADAS CARLOS</t>
  </si>
  <si>
    <t>0614-180778-129-9</t>
  </si>
  <si>
    <t>MORENO SALAMANCA CARLOS MARIANO</t>
  </si>
  <si>
    <t>0614-180859-004-3</t>
  </si>
  <si>
    <t>CARRILLO VASQUEZ RENE AMILCAR</t>
  </si>
  <si>
    <t>0614-180859-008-0</t>
  </si>
  <si>
    <t>SALAZAR PONCE JOSE ALEJANDRO</t>
  </si>
  <si>
    <t>0614-180992-111-0</t>
  </si>
  <si>
    <t>CASTILLO MORALES JOEL SALVADOR</t>
  </si>
  <si>
    <t>0614-181067-112-7</t>
  </si>
  <si>
    <t>CASTILLO QUIJADA FRANCISCO ADALBERTO</t>
  </si>
  <si>
    <t>0614-181160-004-0</t>
  </si>
  <si>
    <t>PASTORE CHAVEZ EDWIN IVAN</t>
  </si>
  <si>
    <t>0614-181182-102-5</t>
  </si>
  <si>
    <t>CORNEJO PANIAGUA OSCAR HUMBERTO</t>
  </si>
  <si>
    <t>0614-190184-106-8</t>
  </si>
  <si>
    <t>MIRANDA FIGUEROA JUAN ANTONIO</t>
  </si>
  <si>
    <t>0614-190288-105-5</t>
  </si>
  <si>
    <t>GUZMAN GONZALEZ RODRIGO ALBERTO</t>
  </si>
  <si>
    <t>0614-190396-123-0</t>
  </si>
  <si>
    <t>ROCHAC PREZA ZULEYMA CAROLINA</t>
  </si>
  <si>
    <t>0614-190456-008-0</t>
  </si>
  <si>
    <t>IMERY DE HERODIER MARIA DE LOS ANGELES</t>
  </si>
  <si>
    <t>0614-190656-006-9</t>
  </si>
  <si>
    <t>BATRES POSADA JOSE OSCAR</t>
  </si>
  <si>
    <t>0614-190875-108-0</t>
  </si>
  <si>
    <t>CALLES MINERO CAMILA</t>
  </si>
  <si>
    <t>0614-190902-133-7</t>
  </si>
  <si>
    <t>SANTOS GARAY MAURICIO EDGARDO</t>
  </si>
  <si>
    <t>0614-190946-003-7</t>
  </si>
  <si>
    <t>HURTADO ROMAN OSCAR ARTURO</t>
  </si>
  <si>
    <t>0614-190967-107-2</t>
  </si>
  <si>
    <t>PORTILLO CHAVEZ JORGE ALBERTO</t>
  </si>
  <si>
    <t>0614-190970-113-3</t>
  </si>
  <si>
    <t>GUZMAN CAMPOS EDWIN ALBERTO</t>
  </si>
  <si>
    <t>0614-190975-117-3</t>
  </si>
  <si>
    <t>GRANADOS DUBON NURIA MARGARITA</t>
  </si>
  <si>
    <t>0614-191074-126-2</t>
  </si>
  <si>
    <t>CANTARELY DE BELTRAN CARMEN ELENA</t>
  </si>
  <si>
    <t>0614-191084-135-6</t>
  </si>
  <si>
    <t>MEJIA MARTINEZ JOSE GIOVANNI</t>
  </si>
  <si>
    <t>0614-191179-116-6</t>
  </si>
  <si>
    <t>MENJIVAR CRUZ JENNY ELIZABETH</t>
  </si>
  <si>
    <t>0614-191180-107-2</t>
  </si>
  <si>
    <t>TEJADA CARDONA KAREN LISSETTE</t>
  </si>
  <si>
    <t>0614-191260-014-8</t>
  </si>
  <si>
    <t>ALVARADO ECHEGOYEN PEDRO</t>
  </si>
  <si>
    <t>0614-191281-115-2</t>
  </si>
  <si>
    <t>MARTINEZ ROMERO MARIA DE LOS ANGELES</t>
  </si>
  <si>
    <t>0614-191298-112-0</t>
  </si>
  <si>
    <t>CONTRERAS MORALES KENYA LISBETH</t>
  </si>
  <si>
    <t>0614-200150-007-7</t>
  </si>
  <si>
    <t>MARTINEZ GOMEZ SAMUEL</t>
  </si>
  <si>
    <t>0614-200373-106-6</t>
  </si>
  <si>
    <t>MIRA VANEGAS MARVIN VALDEMAR</t>
  </si>
  <si>
    <t>0614-200375-110-5</t>
  </si>
  <si>
    <t>CAÑAS RODAS MARIO ERNESTO</t>
  </si>
  <si>
    <t>0614-200471-102-6</t>
  </si>
  <si>
    <t>HENRIQUEZ HENRIQUEZ NORMA JEANNETTE</t>
  </si>
  <si>
    <t>0614-200573-129-2</t>
  </si>
  <si>
    <t>IRIGOYEN JUAN CARLOS</t>
  </si>
  <si>
    <t>0614-200589-153-2</t>
  </si>
  <si>
    <t>NAVARRETE GALVEZ PAOLA MARIA</t>
  </si>
  <si>
    <t>0614-200779-102-0</t>
  </si>
  <si>
    <t>DE LA GASCA COLTRINARI LUIS GIANCARLO</t>
  </si>
  <si>
    <t>0614-200975-132-8</t>
  </si>
  <si>
    <t>ACEVEDO MENDEZ VIRGILIO MIGUEL</t>
  </si>
  <si>
    <t>0614-201149-006-8</t>
  </si>
  <si>
    <t>JAIMES MIRA DE ARAUJO RITA HERCILIA</t>
  </si>
  <si>
    <t>0614-201182-133-3</t>
  </si>
  <si>
    <t>HERNANDEZ GRANADOS RODRIGO SALOMON</t>
  </si>
  <si>
    <t>0614-201191-156-1</t>
  </si>
  <si>
    <t>BARRERA MARTINEZ DIANA YAMILETH</t>
  </si>
  <si>
    <t>0614-201257-002-3</t>
  </si>
  <si>
    <t>GOMEZ GONZALEZ RICARDO ANTONIO</t>
  </si>
  <si>
    <t>0614-210269-004-2</t>
  </si>
  <si>
    <t>AGREDA HERNANDEZ VERALY ANGELICA</t>
  </si>
  <si>
    <t>0614-210388-113-8</t>
  </si>
  <si>
    <t>PEREZ AVELAR SANDRA TERESA</t>
  </si>
  <si>
    <t>0614-210465-101-2</t>
  </si>
  <si>
    <t>MAGAÑA DE HERNANDEZ MORENA GUADALUPE</t>
  </si>
  <si>
    <t>0614-210559-007-1</t>
  </si>
  <si>
    <t>GOMEZ REYES YANIRA EMPERATRIZ</t>
  </si>
  <si>
    <t>0614-210670-107-6</t>
  </si>
  <si>
    <t>VIDES MARTINEZ LUIS EDGARDO</t>
  </si>
  <si>
    <t>0614-210673-111-0</t>
  </si>
  <si>
    <t>RODRIGUEZ ARIAS MANUEL EDUARDO</t>
  </si>
  <si>
    <t>0614-210699-186-4</t>
  </si>
  <si>
    <t>AGUILA TURCIOS ANDREA PATRICIA</t>
  </si>
  <si>
    <t>0614-210774-114-4</t>
  </si>
  <si>
    <t>NAVARRO LOPEZ MANUEL DE JESUS</t>
  </si>
  <si>
    <t>0614-210782-107-5</t>
  </si>
  <si>
    <t>CASTELLANOS CHAVEZ NILSON ALEJANDRO</t>
  </si>
  <si>
    <t>0614-210960-008-3</t>
  </si>
  <si>
    <t>CHACON ANDRADE EDGARDO RENE</t>
  </si>
  <si>
    <t>0614-210983-123-0</t>
  </si>
  <si>
    <t>TORRES MEJIA JUAN JOSE</t>
  </si>
  <si>
    <t>0614-210984-128-6</t>
  </si>
  <si>
    <t>AGUILAR MONTOYA DOUGLAS ADALBERTO</t>
  </si>
  <si>
    <t>0614-210990-151-3</t>
  </si>
  <si>
    <t>DUARTE JUAREZ DANIEL ARMANDO</t>
  </si>
  <si>
    <t>0614-211080-106-9</t>
  </si>
  <si>
    <t>REYES DE SANTOS JOSELYN ROSMERY</t>
  </si>
  <si>
    <t>0614-211087-108-3</t>
  </si>
  <si>
    <t>RAMIREZ ROMERO ROSA IDALIA</t>
  </si>
  <si>
    <t>0614-211094-119-7</t>
  </si>
  <si>
    <t>NARANJO MOZ JOSUE ANDRES</t>
  </si>
  <si>
    <t>0614-211164-108-1</t>
  </si>
  <si>
    <t>RAMOS AMAYA ROMEO</t>
  </si>
  <si>
    <t>0614-211175-127-8</t>
  </si>
  <si>
    <t>CHEVEZ REYNOSA ANA CELMY</t>
  </si>
  <si>
    <t>0614-211190-106-7</t>
  </si>
  <si>
    <t>MARTINEZ ESCOBAR VANESSA BEATRIZ</t>
  </si>
  <si>
    <t>0614-211193-125-0</t>
  </si>
  <si>
    <t>LOPEZ VASQUEZ GLENDA MICHELLE</t>
  </si>
  <si>
    <t>0614-220181-120-2</t>
  </si>
  <si>
    <t>QUINTANILLA GOMEZ RENE FABRICIO</t>
  </si>
  <si>
    <t>0614-220260-010-5</t>
  </si>
  <si>
    <t>ZEPEDA JOVEL FRANCISCO ARMANDO</t>
  </si>
  <si>
    <t>0614-220470-110-6</t>
  </si>
  <si>
    <t>CASTELLANOS HERNANDEZ JUAN EDENILSON</t>
  </si>
  <si>
    <t>0614-220684-130-4</t>
  </si>
  <si>
    <t>LINARES FRANCISCO JOSUE</t>
  </si>
  <si>
    <t>0614-220828-001-7</t>
  </si>
  <si>
    <t>BORGO BUSTAMANTE ENRIQUE</t>
  </si>
  <si>
    <t>0614-220875-120-5</t>
  </si>
  <si>
    <t>HERNANDEZ ALAS JOSE GUILLERMO</t>
  </si>
  <si>
    <t>0614-220880-127-0</t>
  </si>
  <si>
    <t>LEMUS DE SOLORZANO LORENA ANA MARIA</t>
  </si>
  <si>
    <t>0614-220893-126-2</t>
  </si>
  <si>
    <t>AGUILAR GUEVARA CLAUDIA GUADALUPE</t>
  </si>
  <si>
    <t>0614-220971-101-0</t>
  </si>
  <si>
    <t>AMAYA VALENCIA LUIS EDGARDO</t>
  </si>
  <si>
    <t>0614-220975-116-0</t>
  </si>
  <si>
    <t>OLIVARES AGUIRRE PAULA ELENA</t>
  </si>
  <si>
    <t>0614-221073-118-1</t>
  </si>
  <si>
    <t>MELENDEZ CRESPIN ROSA MARIA</t>
  </si>
  <si>
    <t>0614-221171-115-0</t>
  </si>
  <si>
    <t>LANDAVERDE PEREZ ROXANA MARITZA</t>
  </si>
  <si>
    <t>0614-221180-124-8</t>
  </si>
  <si>
    <t>LAINEZ OLIVARES ELIA PAMELA</t>
  </si>
  <si>
    <t>0614-221261-005-3</t>
  </si>
  <si>
    <t>CASTILLO CARDOZA RICARDO ERNESTO</t>
  </si>
  <si>
    <t>0614-221273-002-2</t>
  </si>
  <si>
    <t>LOPEZ CAÑAS MAURICIO ARTURO</t>
  </si>
  <si>
    <t>0614-230282-141-1</t>
  </si>
  <si>
    <t>MARTINEZ CRUZ GEORGINA MARGOTH</t>
  </si>
  <si>
    <t>0614-230369-103-1</t>
  </si>
  <si>
    <t>FLORES MARTINEZ MANUEL DE JESUS</t>
  </si>
  <si>
    <t>0614-230466-108-0</t>
  </si>
  <si>
    <t>HERNANDEZ GOMEZ JORGE ALBERTO</t>
  </si>
  <si>
    <t>0614-230472-111-2</t>
  </si>
  <si>
    <t>REYES HERNANDEZ OSCAR ARMANDO</t>
  </si>
  <si>
    <t>0614-230484-115-0</t>
  </si>
  <si>
    <t>GONZALEZ DE MARTINEZ SILVIA ROCIO</t>
  </si>
  <si>
    <t>0614-230487-114-9</t>
  </si>
  <si>
    <t>CARDONA MERINO DOUGLAS URIEL</t>
  </si>
  <si>
    <t>0614-230567-008-6</t>
  </si>
  <si>
    <t>MORENO MENENDEZ ADOLFO EDGAR</t>
  </si>
  <si>
    <t>0614-230571-121-8</t>
  </si>
  <si>
    <t>CASTILLO HENRIQUEZ MERCEDES DEL CARMEN</t>
  </si>
  <si>
    <t>0614-230680-127-0</t>
  </si>
  <si>
    <t>ARTEAGA DE VALLE ENEYDA CAROLINA</t>
  </si>
  <si>
    <t>0614-230779-129-4</t>
  </si>
  <si>
    <t>NOVOA MELENDEZ ANA TERESA</t>
  </si>
  <si>
    <t>0614-230885-118-5</t>
  </si>
  <si>
    <t>VALENCIA MONTERROSA JEFFERSON MAURICIO</t>
  </si>
  <si>
    <t>0614-230963-106-5</t>
  </si>
  <si>
    <t>CHAVEZ MORENO ANAXIMANDRO</t>
  </si>
  <si>
    <t>0614-230979-114-3</t>
  </si>
  <si>
    <t>BURGOS AYALA FERNANDO JOSE</t>
  </si>
  <si>
    <t>0614-230991-133-5</t>
  </si>
  <si>
    <t>CAÑAS GUERRA JAIME ERNESTO</t>
  </si>
  <si>
    <t>0614-231068-008-6</t>
  </si>
  <si>
    <t>MINEROS SERVELLON GUILLERMO ANTONIO</t>
  </si>
  <si>
    <t>0614-231162-012-7</t>
  </si>
  <si>
    <t>PINEDA NOLASCO GUSTAVO EDUARDO</t>
  </si>
  <si>
    <t>0614-231167-006-4</t>
  </si>
  <si>
    <t>SERRANO MARROQUIN VICTOR MANUEL</t>
  </si>
  <si>
    <t>0614-240171-105-9</t>
  </si>
  <si>
    <t>ZELAYA DE SOTO LUCIA DEL CARMEN</t>
  </si>
  <si>
    <t>0614-240376-104-5</t>
  </si>
  <si>
    <t>JUAREZ BONIFACIO CARLOS ANTONIO</t>
  </si>
  <si>
    <t>0614-240457-102-9</t>
  </si>
  <si>
    <t>MARTINEZ EDWIN ANTONIO</t>
  </si>
  <si>
    <t>0614-240502-105-7</t>
  </si>
  <si>
    <t xml:space="preserve">PEREZ VELASCO BRYAN ALEJANDRO </t>
  </si>
  <si>
    <t>0614-240569-004-6</t>
  </si>
  <si>
    <t>ARBAIZA AVILES ORLANDO ERNESTO</t>
  </si>
  <si>
    <t>0614-240677-116-5</t>
  </si>
  <si>
    <t>MAJANO RIVAS CLAUDIA TATIANA</t>
  </si>
  <si>
    <t>0614-240679-101-8</t>
  </si>
  <si>
    <t>DURAN ROJAS BEATRIZ ALEJANDRA</t>
  </si>
  <si>
    <t>0614-240783-117-0</t>
  </si>
  <si>
    <t>ECHEVERRIA GUEVARA KAREN LISSETTE</t>
  </si>
  <si>
    <t>0614-240784-129-9</t>
  </si>
  <si>
    <t>RODAS LOPEZ MARIA SOLEDAD</t>
  </si>
  <si>
    <t>0614-240984-103-2</t>
  </si>
  <si>
    <t>BURGOS DURAN RAFAEL ALEJANDRO</t>
  </si>
  <si>
    <t>0614-241260-016-0</t>
  </si>
  <si>
    <t>LOUCEL MOLINA MARIA DE LOS ANGELES</t>
  </si>
  <si>
    <t>0601-250287-102-1</t>
  </si>
  <si>
    <t>SOSA MIRANDA DAMARIS LISSETTE</t>
  </si>
  <si>
    <t>0614-250486-117-2</t>
  </si>
  <si>
    <t>MENA ARAUZ JESSICA STEFANNY ANITAC</t>
  </si>
  <si>
    <t>0614-250871-109-4</t>
  </si>
  <si>
    <t>VASQUEZ AGUILAR PATRICIA MARIBEL</t>
  </si>
  <si>
    <t>0614-251275-133-5</t>
  </si>
  <si>
    <t>JIMENEZ GARCIA MANUEL ALEXANDER</t>
  </si>
  <si>
    <t>0614-260190-112-0</t>
  </si>
  <si>
    <t>LOUCEL DOMINGUEZ JORGE MAURICIO</t>
  </si>
  <si>
    <t>0614-260271-108-1</t>
  </si>
  <si>
    <t>RAMOS BONILLA JOSE RENE</t>
  </si>
  <si>
    <t>0614-260355-005-8</t>
  </si>
  <si>
    <t>COUSIN ROJAS LUIS GUSTAVO</t>
  </si>
  <si>
    <t>0614-260367-106-7</t>
  </si>
  <si>
    <t>AGUILAR ORELLANA EDUARDO</t>
  </si>
  <si>
    <t>0614-260470-115-6</t>
  </si>
  <si>
    <t>URIARTE GARCIA CARLOS</t>
  </si>
  <si>
    <t>0614-260486-107-2</t>
  </si>
  <si>
    <t>RODRIGUEZ PENADO EVELYN BETZAIDA</t>
  </si>
  <si>
    <t>0614-260659-005-5</t>
  </si>
  <si>
    <t>GALDAMEZ GUERRERO MIGUEL ANGEL</t>
  </si>
  <si>
    <t>0614-260683-126-0</t>
  </si>
  <si>
    <t>QUIJANO HERRERA JESSICA LISSETTE</t>
  </si>
  <si>
    <t>0614-260767-118-5</t>
  </si>
  <si>
    <t>PALMA JACINTO EDGARD ERNESTO</t>
  </si>
  <si>
    <t>0614-260772-121-2</t>
  </si>
  <si>
    <t>CONTRERAS GONZALEZ MAURICIO ALFONSO</t>
  </si>
  <si>
    <t>0614-260878-108-1</t>
  </si>
  <si>
    <t>AGUILAR GARCIA LAURA VERONICA</t>
  </si>
  <si>
    <t>0614-261095-127-0</t>
  </si>
  <si>
    <t>PAIZ VELIS KAREN ELIZABETH</t>
  </si>
  <si>
    <t>0614-261175-126-6</t>
  </si>
  <si>
    <t>ESCAMILLA RODRIGUEZ MARLON VLADIMIR</t>
  </si>
  <si>
    <t>0614-261293-155-1</t>
  </si>
  <si>
    <t>ORELLANA ACEVEDO MARIA JOSEE</t>
  </si>
  <si>
    <t>0614-270175-116-8</t>
  </si>
  <si>
    <t>AZUCENA RIVAS MORENA LIDIA</t>
  </si>
  <si>
    <t>0614-270269-003-0</t>
  </si>
  <si>
    <t>SARAVIA REYES MARISOL</t>
  </si>
  <si>
    <t>0614-270295-166-7</t>
  </si>
  <si>
    <t>FONSECA HERNANDEZ BYRON ALEXIS</t>
  </si>
  <si>
    <t>0614-270655-011-0</t>
  </si>
  <si>
    <t>PINEDA QUIJANO RAMON ERNESTO</t>
  </si>
  <si>
    <t>0614-270660-008-3</t>
  </si>
  <si>
    <t>MANZANO GUTIERREZ OSCAR ARMANDO</t>
  </si>
  <si>
    <t>0614-270673-120-3</t>
  </si>
  <si>
    <t>ARAUJO JAIMES ADOLFO JOSE</t>
  </si>
  <si>
    <t>0614-270870-121-2</t>
  </si>
  <si>
    <t>CERNA AGUIÑADA JUAN CARLOS</t>
  </si>
  <si>
    <t>0614-270887-142-8</t>
  </si>
  <si>
    <t>CAMPOS MORAN ANDREA JAZMIN</t>
  </si>
  <si>
    <t>0614-270892-126-3</t>
  </si>
  <si>
    <t>PEREZ ESCOBAR KARLA LISBETH</t>
  </si>
  <si>
    <t>0614-270966-109-5</t>
  </si>
  <si>
    <t>RAMIREZ DE BARAHONA MILITZA</t>
  </si>
  <si>
    <t>0614-270983-113-6</t>
  </si>
  <si>
    <t>LOPEZ GOMEZ BENJAMIN ALEXANDER</t>
  </si>
  <si>
    <t>0614-271055-015-7</t>
  </si>
  <si>
    <t>VASQUEZ HIDALGO MANUEL</t>
  </si>
  <si>
    <t>0614-271269-111-6</t>
  </si>
  <si>
    <t>JUAREZ GAMERO TANIA ELENA</t>
  </si>
  <si>
    <t>0614-280171-105-8</t>
  </si>
  <si>
    <t>LEMUS RODRIGUEZ BORIS IVAN</t>
  </si>
  <si>
    <t>0614-280177-128-0</t>
  </si>
  <si>
    <t>GUEVARA DE MENCIA MARTA RENEE</t>
  </si>
  <si>
    <t>0614-280193-144-9</t>
  </si>
  <si>
    <t>LOBOS RIVERA MARLON ELIAS</t>
  </si>
  <si>
    <t>0614-280267-012-0</t>
  </si>
  <si>
    <t>CORNEJO HERNANDEZ JOSE RAMON</t>
  </si>
  <si>
    <t>0614-280272-114-6</t>
  </si>
  <si>
    <t>CHAVEZ PINEDA MAURICIO ERNESTO</t>
  </si>
  <si>
    <t>0614-280274-132-5</t>
  </si>
  <si>
    <t>GARCIA TEJADA JOSE ANGEL</t>
  </si>
  <si>
    <t>0614-280384-131-5</t>
  </si>
  <si>
    <t>PALMA MENJIVAR JORDAN LEE</t>
  </si>
  <si>
    <t>0614-280568-001-9</t>
  </si>
  <si>
    <t>LOUCEL FUNES JOSE MAURICIO</t>
  </si>
  <si>
    <t>0614-280673-105-7</t>
  </si>
  <si>
    <t>CORTEZ MEJIA LIZBETH ANGELICA</t>
  </si>
  <si>
    <t>0614-280876-119-0</t>
  </si>
  <si>
    <t>MARTINEZ NAVAS LUIS ERNESTO</t>
  </si>
  <si>
    <t>0614-280879-111-1</t>
  </si>
  <si>
    <t>MOLINA ORTIZ JOYCE DEL CARMEN</t>
  </si>
  <si>
    <t>0614-280883-117-2</t>
  </si>
  <si>
    <t>CEVALLOS CLIMACO ZENIA CAROLINA</t>
  </si>
  <si>
    <t>0614-280995-150-3</t>
  </si>
  <si>
    <t>MARROQUIN HERNANDEZ RUTH ABIGAIL</t>
  </si>
  <si>
    <t>0614-281071-126-5</t>
  </si>
  <si>
    <t>LINARES RODRIGUEZ XENIA LIZETH DEL SOCORRO</t>
  </si>
  <si>
    <t>0614-281077-124-1</t>
  </si>
  <si>
    <t>RIVERA QUINTANILLA JAIME ERNESTO</t>
  </si>
  <si>
    <t>0614-281083-103-1</t>
  </si>
  <si>
    <t>ALVARENGA DE PORTILLO DINORAH CONSUELO</t>
  </si>
  <si>
    <t>0614-281161-004-4</t>
  </si>
  <si>
    <t>RENDEROS DE ARANA DORIS ALICIA</t>
  </si>
  <si>
    <t>0614-281165-009-1</t>
  </si>
  <si>
    <t>PEREZ ROJAS JULIO IGNACIO</t>
  </si>
  <si>
    <t>0614-281165-012-1</t>
  </si>
  <si>
    <t>VASQUEZ DE ALFARO ROSA PATRICIA</t>
  </si>
  <si>
    <t>0614-281268-106-1</t>
  </si>
  <si>
    <t>TENORIO GOCHEZ RUTH MARIA DE LOS ANGELE</t>
  </si>
  <si>
    <t>0614-290455-013-8</t>
  </si>
  <si>
    <t>SALAZAR MURCIA PEDRO ANTONIO</t>
  </si>
  <si>
    <t>0614-290471-114-5</t>
  </si>
  <si>
    <t>ESPINOZA ESCOBAR JUAN FRANCISCO</t>
  </si>
  <si>
    <t>0614-290562-013-6</t>
  </si>
  <si>
    <t>PAZ MANZANO MARIA ELENA</t>
  </si>
  <si>
    <t>0614-290585-144-7</t>
  </si>
  <si>
    <t>RIVERA SEGOVIA XIOMARA KARINA</t>
  </si>
  <si>
    <t>0614-290641-002-2</t>
  </si>
  <si>
    <t>RODRIGUEZ LOUCEL RAFAEL</t>
  </si>
  <si>
    <t>0614-290663-007-1</t>
  </si>
  <si>
    <t>SALGUERO PERDOMO JOSE RIGOBERTO</t>
  </si>
  <si>
    <t>0614-290693-139-8</t>
  </si>
  <si>
    <t>MARTINEZ MEJIA FRANCISCO ALEJANDRO</t>
  </si>
  <si>
    <t>0614-290767-012-0</t>
  </si>
  <si>
    <t>CASTRO VELASQUEZ RENE ALBERTO</t>
  </si>
  <si>
    <t>0614-290864-101-0</t>
  </si>
  <si>
    <t>ARTERO ALVARADO OSCAR MAURICIO</t>
  </si>
  <si>
    <t>0614-290867-009-6</t>
  </si>
  <si>
    <t>MARTINEZ JUAN ANTONIO</t>
  </si>
  <si>
    <t>0614-290882-105-0</t>
  </si>
  <si>
    <t>OSORIO PEÑA CARLOS ALBERTO</t>
  </si>
  <si>
    <t>0614-290889-107-5</t>
  </si>
  <si>
    <t xml:space="preserve"> HERNANDEZ ALFARO SAUL ALFREDO</t>
  </si>
  <si>
    <t>0614-290969-003-0</t>
  </si>
  <si>
    <t>MOLINA VELA JELKO VINICIO</t>
  </si>
  <si>
    <t>0614-291151-001-1</t>
  </si>
  <si>
    <t>SALDAÑA ARAUJO NELSON IVAN</t>
  </si>
  <si>
    <t>0614-291168-103-0</t>
  </si>
  <si>
    <t>MARTI DE HENRIQUEZ LARISSA GUADALUPE</t>
  </si>
  <si>
    <t>0614-291271-118-9</t>
  </si>
  <si>
    <t>ALEMAN MENDOZA JOSE RICARDO</t>
  </si>
  <si>
    <t>0614-291288-107-6</t>
  </si>
  <si>
    <t>GOMEZ LARIOS KATTIA YANIRA</t>
  </si>
  <si>
    <t>0614-300334-001-5</t>
  </si>
  <si>
    <t>BURGOS MARTINEZ JOSE ENRIQUE</t>
  </si>
  <si>
    <t>0614-300584-131-0</t>
  </si>
  <si>
    <t>LOPEZ HUEZO ALFONSO ESTANISLAO</t>
  </si>
  <si>
    <t>0614-300677-136-7</t>
  </si>
  <si>
    <t>RIVAS DE SILIEZAR CECILIA BEATRIZ</t>
  </si>
  <si>
    <t>0614-300759-001-4</t>
  </si>
  <si>
    <t>MONGE GONZALEZ LUIS ALONSO</t>
  </si>
  <si>
    <t>0614-300780-101-4</t>
  </si>
  <si>
    <t>ALVARENGA AVELAR RIGOBERTO</t>
  </si>
  <si>
    <t>0614-300788-118-2</t>
  </si>
  <si>
    <t>FUNES LIZAMA ALCIDES SALVADOR</t>
  </si>
  <si>
    <t>0614-300878-115-7</t>
  </si>
  <si>
    <t>FEUSIER AYALA OSWALDO ERNESTO</t>
  </si>
  <si>
    <t>0614-301281-140-0</t>
  </si>
  <si>
    <t>MENDOZA DE ESCOBAR KENNY JAZMIN</t>
  </si>
  <si>
    <t>0614-310183-120-2</t>
  </si>
  <si>
    <t>OLMEDO SANTAMARIA FRANCISCO ALFONSO</t>
  </si>
  <si>
    <t>0614-310776-109-5</t>
  </si>
  <si>
    <t>TOVAR PEEL JOSE ARTURO</t>
  </si>
  <si>
    <t>0614-310781-107-6</t>
  </si>
  <si>
    <t>PEÑA SOTELO ANA MARGARITA</t>
  </si>
  <si>
    <t>0614-310861-103-8</t>
  </si>
  <si>
    <t>REGALADO BLANCO SILVIA ELENA</t>
  </si>
  <si>
    <t>0614-310876-117-0</t>
  </si>
  <si>
    <t>ROSA DE RIVERA VERONICA IDALIA</t>
  </si>
  <si>
    <t>0614-310885-141-1</t>
  </si>
  <si>
    <t>RAMIREZ DE CLARA INES ELIZABETH</t>
  </si>
  <si>
    <t>0614-310898-140-4</t>
  </si>
  <si>
    <t>PALACIOS HERNANDEZ NATALY NICOLE</t>
  </si>
  <si>
    <t>0614-311066-109-3</t>
  </si>
  <si>
    <t>BOLAÑOS PAZ JORGE ARNOLDO</t>
  </si>
  <si>
    <t>0614-311278-133-9</t>
  </si>
  <si>
    <t>MALDONADO ORTIZ ALDO VALENTIN</t>
  </si>
  <si>
    <t>0615-010980-102-3</t>
  </si>
  <si>
    <t>CRUZ LOPEZ SERGIO FRANCISCO</t>
  </si>
  <si>
    <t>0615-131093-101-2</t>
  </si>
  <si>
    <t>LOPEZ QUINTANA JOSUE MAURICIO</t>
  </si>
  <si>
    <t>0615-300962-001-0</t>
  </si>
  <si>
    <t>PEREZ DE TREJO REGINA DEL ROSARIO</t>
  </si>
  <si>
    <t>0616-051165-102-5</t>
  </si>
  <si>
    <t>SANCHEZ DE GOMEZ SILVIA CAROLINA</t>
  </si>
  <si>
    <t>0616-060779-102-2</t>
  </si>
  <si>
    <t xml:space="preserve">RODRIGUEZ FUENTES JOSE BENJAMIN </t>
  </si>
  <si>
    <t>0616-070984-102-4</t>
  </si>
  <si>
    <t>BAIRES DE HERNANDEZ ADRIANA BEATRIZ</t>
  </si>
  <si>
    <t>0616-131063-001-1</t>
  </si>
  <si>
    <t>ALFARO JIMENEZ MARCO AURELIO</t>
  </si>
  <si>
    <t>0616-131064-101-0</t>
  </si>
  <si>
    <t>MORAN CAROLINA LUCERO</t>
  </si>
  <si>
    <t>0616-220389-101-8</t>
  </si>
  <si>
    <t>BAIRES OVIEDO DAVID ELISEO</t>
  </si>
  <si>
    <t>0616-271182-103-3</t>
  </si>
  <si>
    <t>PURO FRANCO RAFAEL EMERSON</t>
  </si>
  <si>
    <t>0617-010480-101-8</t>
  </si>
  <si>
    <t>CAMPOS DE QUINTANILLA DIGNA MARIBEL</t>
  </si>
  <si>
    <t>0617-011274-103-2</t>
  </si>
  <si>
    <t>AGUILA CHAVEZ OSCAR DE JESUS</t>
  </si>
  <si>
    <t>0617-080270-101-7</t>
  </si>
  <si>
    <t>ORELLANA ORTIZ OSCAR RIGOBERTO</t>
  </si>
  <si>
    <t>0617-090288-101-2</t>
  </si>
  <si>
    <t>PORTILLO GARCIA CECILIA BEATRIZ</t>
  </si>
  <si>
    <t>0617-090468-102-9</t>
  </si>
  <si>
    <t>MARROQUIN MARTINEZ JAIME ERNESTO</t>
  </si>
  <si>
    <t>0617-100175-101-9</t>
  </si>
  <si>
    <t>PACHECO NAVARRETE ANA EDITH</t>
  </si>
  <si>
    <t>0617-110300-104-9</t>
  </si>
  <si>
    <t>MARTINEZ MEJIA ANDY ERNESTO</t>
  </si>
  <si>
    <t>0617-120993-101-0</t>
  </si>
  <si>
    <t>HURTADO MARTINEZ ANTONIO ADALBERTO</t>
  </si>
  <si>
    <t>0617-140582-101-0</t>
  </si>
  <si>
    <t>ORTEGA MARTINEZ DOMENIKE EUNICEE</t>
  </si>
  <si>
    <t>0617-150159-002-0</t>
  </si>
  <si>
    <t>CUELLAR DE ALBERTO HEYDI CORALIA</t>
  </si>
  <si>
    <t>0617-150768-001-8</t>
  </si>
  <si>
    <t>RIVERA PLEITEZ JOSE GUILLERMO</t>
  </si>
  <si>
    <t>0617-160662-001-2</t>
  </si>
  <si>
    <t>GOMEZ RIVAS WILBER EVENOR</t>
  </si>
  <si>
    <t>0617-250274-102-8</t>
  </si>
  <si>
    <t>VALLADARES SERMEÑO MARIA ESTER</t>
  </si>
  <si>
    <t>0617-270184-101-5</t>
  </si>
  <si>
    <t>DIAZ ARGUETA NORMA LISSETTE</t>
  </si>
  <si>
    <t>0617-270868-102-1</t>
  </si>
  <si>
    <t>CARCAMO REYES JOSE OSCAR</t>
  </si>
  <si>
    <t>0617-290392-102-9</t>
  </si>
  <si>
    <t>MONTERROSA FLORES VIRGINIA ALEJANDRA</t>
  </si>
  <si>
    <t>0618-040786-101-9</t>
  </si>
  <si>
    <t>MORAN FLORES CARMEN CRISTINA</t>
  </si>
  <si>
    <t>0618-111066-101-7</t>
  </si>
  <si>
    <t>SILVA FLORES ROY DONALDO</t>
  </si>
  <si>
    <t>0618-140879-101-0</t>
  </si>
  <si>
    <t>SANCHEZ GRANADOS INGRID MARITZA</t>
  </si>
  <si>
    <t>0618-141250-001-3</t>
  </si>
  <si>
    <t>CALDERON DE LOUCEL ARMIDA ALA</t>
  </si>
  <si>
    <t>0619-010371-101-6</t>
  </si>
  <si>
    <t>GIL DE RIVAS MIRNA ROXANA</t>
  </si>
  <si>
    <t>0619-030142-001-6</t>
  </si>
  <si>
    <t>BADIA SERRA EDUARDO BUENAVENTURA</t>
  </si>
  <si>
    <t>0619-090882-104-7</t>
  </si>
  <si>
    <t>MONJARAS SANCHEZ JUAN CARLOS</t>
  </si>
  <si>
    <t>0619-100382-101-5</t>
  </si>
  <si>
    <t>CERRITOS SANTANA HENRY ANTONIO</t>
  </si>
  <si>
    <t>0619-100675-101-8</t>
  </si>
  <si>
    <t>HERNANDEZ HERRERA LUIS EDUARDO</t>
  </si>
  <si>
    <t>0619-101154-001-2</t>
  </si>
  <si>
    <t>RODRIGUEZ ANA CRISTINA</t>
  </si>
  <si>
    <t>0619-110549-002-8</t>
  </si>
  <si>
    <t>CHACON AGUILAR DE COLOCHO MARIA LAURA</t>
  </si>
  <si>
    <t>0619-120752-001-0</t>
  </si>
  <si>
    <t>MORALES QUIJADA ANA MARIA</t>
  </si>
  <si>
    <t>0619-140269-101-0</t>
  </si>
  <si>
    <t>VALLE AGUIRRE MARIO ALBERTO</t>
  </si>
  <si>
    <t>0619-140388-101-7</t>
  </si>
  <si>
    <t>RAMOS HERNANDEZ JOSUE ARNOLDO</t>
  </si>
  <si>
    <t>0619-140991-101-5</t>
  </si>
  <si>
    <t>RIVERA PALACIOS JUAN CARLOS</t>
  </si>
  <si>
    <t>0619-160763-001-3</t>
  </si>
  <si>
    <t>PEREZ ORELLANA MIGUEL ANGEL</t>
  </si>
  <si>
    <t>0619-171075-102-3</t>
  </si>
  <si>
    <t>LAINEZ OLIVARES ARMANDO</t>
  </si>
  <si>
    <t>0619-200580-101-8</t>
  </si>
  <si>
    <t>JIMENEZ HERNANDEZ MIGUEL ANGEL</t>
  </si>
  <si>
    <t>0619-200974-102-8</t>
  </si>
  <si>
    <t>AGUILAR FLORES MARCO ANTONIO</t>
  </si>
  <si>
    <t>0619-211078-102-2</t>
  </si>
  <si>
    <t>GUARDADO FUENTES WALTER RICARDO</t>
  </si>
  <si>
    <t>0619-220260-001-4</t>
  </si>
  <si>
    <t>LAINEZ MONGE EDGAR MAURICIO</t>
  </si>
  <si>
    <t>0619-220890-101-8</t>
  </si>
  <si>
    <t>RAMOS DE BARAHONA JENNYFFER PATRICIA</t>
  </si>
  <si>
    <t>0619-250278-101-2</t>
  </si>
  <si>
    <t>HERNANDEZ HERNANDEZ GERSON MANUEL</t>
  </si>
  <si>
    <t>0619-250594-101-0</t>
  </si>
  <si>
    <t xml:space="preserve">MEDRANO MEJIA KAREN MARITZA </t>
  </si>
  <si>
    <t>0619-250779-107-5</t>
  </si>
  <si>
    <t>MARTINEZ MARTINEZ WILLIAN ALIRIO</t>
  </si>
  <si>
    <t>0701-150580-101-3</t>
  </si>
  <si>
    <t>ROMERO CASTRO ISIDRO GALILEO</t>
  </si>
  <si>
    <t>0701-200483-101-6</t>
  </si>
  <si>
    <t>FLORES AGUILAR JOSE HAMILTON</t>
  </si>
  <si>
    <t>0702-030492-102-8</t>
  </si>
  <si>
    <t>SIGUENZA GUZMAN RENE ARMANDO</t>
  </si>
  <si>
    <t>0702-090490-101-2</t>
  </si>
  <si>
    <t>DIAZ HERNANDEZ HECTOR ENMANUEL</t>
  </si>
  <si>
    <t>0702-110172-101-1</t>
  </si>
  <si>
    <t>GUTIERREZ MONTOYA GUILLERMO ANTONIO</t>
  </si>
  <si>
    <t>0702-161198-106-9</t>
  </si>
  <si>
    <t>ALVARADO ZAVALETA OSCAR ALEXIS</t>
  </si>
  <si>
    <t>0702-200184-101-6</t>
  </si>
  <si>
    <t>MACQUAID ANGEL ROBERT DAVID</t>
  </si>
  <si>
    <t>0702-200556-001-0</t>
  </si>
  <si>
    <t>RIVAS ROBERTO FILANDER</t>
  </si>
  <si>
    <t>0702-241290-101-0</t>
  </si>
  <si>
    <t>SIGUENZA MEJIA ANDREA ELIZABETH</t>
  </si>
  <si>
    <t>0707-280379-101-1</t>
  </si>
  <si>
    <t>HERNANDEZ VASQUEZ MIGUEL ANGEL</t>
  </si>
  <si>
    <t>0710-030588-101-5</t>
  </si>
  <si>
    <t>GOMEZ CASTELLANOS IVAN EDILBERTO</t>
  </si>
  <si>
    <t>0710-041193-101-3</t>
  </si>
  <si>
    <t>ABREGO MENDOZA JUAN FRANCISCO</t>
  </si>
  <si>
    <t>0710-091074-101-2</t>
  </si>
  <si>
    <t>GUZMAN MORALES EFRAIN</t>
  </si>
  <si>
    <t>0710-110975-101-0</t>
  </si>
  <si>
    <t>RAMOS GARCIA KARLINA GIGLIOLA</t>
  </si>
  <si>
    <t>0710-190150-001-2</t>
  </si>
  <si>
    <t>BAUTISTA PEREZ FABIO</t>
  </si>
  <si>
    <t>0711-151093-101-9</t>
  </si>
  <si>
    <t>CASTRO TREJO ESTER SARAI</t>
  </si>
  <si>
    <t>0711-221093-102-1</t>
  </si>
  <si>
    <t>MOZO ARGUETA NEWMAN MISAEL</t>
  </si>
  <si>
    <t>0712-171089-101-7</t>
  </si>
  <si>
    <t>BONILLA HERNANDEZ JUDITH IDANIA</t>
  </si>
  <si>
    <t>0713-031277-101-9</t>
  </si>
  <si>
    <t>LOPEZ ANGEL OSCAR BALMORE</t>
  </si>
  <si>
    <t>0715-120968-001-8</t>
  </si>
  <si>
    <t>DURAN RAMIREZ JUAN ANTONIO</t>
  </si>
  <si>
    <t>0715-160675-102-1</t>
  </si>
  <si>
    <t>VASQUEZ GALLARDO MANUEL ALFONSO</t>
  </si>
  <si>
    <t>0715-300386-101-1</t>
  </si>
  <si>
    <t>HERNANDEZ HERNANDEZ JOSE DOUGLAS</t>
  </si>
  <si>
    <t>0716-160486-101-1</t>
  </si>
  <si>
    <t>CARTAGENA ROSALES GLORIA MERCEDES</t>
  </si>
  <si>
    <t>0716-250976-101-4</t>
  </si>
  <si>
    <t>URBINA TOMAS EDUARDO</t>
  </si>
  <si>
    <t>0801-010881-101-8</t>
  </si>
  <si>
    <t>VASQUEZ DE CORTEZ VERONICA LISETH</t>
  </si>
  <si>
    <t>0802-290452-001-0</t>
  </si>
  <si>
    <t>RODRIGUEZ JOSE EDIZ</t>
  </si>
  <si>
    <t>0805-161287-102-0</t>
  </si>
  <si>
    <t>MORENO DE RAMOS ROSALINA AUXILIADORA</t>
  </si>
  <si>
    <t>0805-180192-102-0</t>
  </si>
  <si>
    <t>SANCHEZ ROSALES CARMEN ESTELA</t>
  </si>
  <si>
    <t>0805-190185-102-9</t>
  </si>
  <si>
    <t>PINEDA MEDRANO OSCAR BERTONY</t>
  </si>
  <si>
    <t>0809-050280-101-3</t>
  </si>
  <si>
    <t>PEREZ CRUZ WALTER ALEXANDER</t>
  </si>
  <si>
    <t>0810-240579-102-8</t>
  </si>
  <si>
    <t>ALVARADO ROMERO ROBERTO ALEX</t>
  </si>
  <si>
    <t>0811-100660-001-8</t>
  </si>
  <si>
    <t>MELGAR OSCAR ARMANDO</t>
  </si>
  <si>
    <t>0812-140268-001-1</t>
  </si>
  <si>
    <t>ALFARO ALFARO DOMINGO ORLANDO</t>
  </si>
  <si>
    <t>0814-020289-101-8</t>
  </si>
  <si>
    <t>MEJIA AYALA WILIAM SAMUEL</t>
  </si>
  <si>
    <t>0814-060495-101-7</t>
  </si>
  <si>
    <t>SANTOS ESCOBAR JUAN JOSE</t>
  </si>
  <si>
    <t>0814-170190-101-2</t>
  </si>
  <si>
    <t>SANCHEZ PEREZ LUIS ANTONIO</t>
  </si>
  <si>
    <t>0816-090486-101-0</t>
  </si>
  <si>
    <t>PARADA AYALA ADRIANA BEATRIZ</t>
  </si>
  <si>
    <t>0816-170395-101-8</t>
  </si>
  <si>
    <t>DIAZ BAYONA FRANCISCO JAVIER</t>
  </si>
  <si>
    <t>0816-250194-101-7</t>
  </si>
  <si>
    <t>REYES FERNANDEZ ALEJANDRO JOSE</t>
  </si>
  <si>
    <t>0817-070693-101-7</t>
  </si>
  <si>
    <t>RODAS RAMOS CARLOS ALBERTO</t>
  </si>
  <si>
    <t>0817-311077-102-0</t>
  </si>
  <si>
    <t>HERNANDEZ ALVARADO JOSE RAFAEL</t>
  </si>
  <si>
    <t>0818-031280-101-6</t>
  </si>
  <si>
    <t>LEMUS DE CRUZ EVELYN YANETH</t>
  </si>
  <si>
    <t>0818-140262-001-4</t>
  </si>
  <si>
    <t>HERNANDEZ PANAMEÑO JULIO ABNER</t>
  </si>
  <si>
    <t>0819-120183-101-5</t>
  </si>
  <si>
    <t>DELGADO NESTOR FERNANDO</t>
  </si>
  <si>
    <t>0819-120986-101-0</t>
  </si>
  <si>
    <t>CANALES ARGUETA YOLANDA MARISOL</t>
  </si>
  <si>
    <t>0819-170186-101-8</t>
  </si>
  <si>
    <t>CORPEÑO GOCHEZ WILBER ALEXANDER</t>
  </si>
  <si>
    <t>0819-180764-001-8</t>
  </si>
  <si>
    <t>AQUINO GOMEZ HECTOR SALOMON</t>
  </si>
  <si>
    <t>0819-190455-001-6</t>
  </si>
  <si>
    <t>BONILLA ALVARADO JOSE MANUEL</t>
  </si>
  <si>
    <t>0819-220956-002-6</t>
  </si>
  <si>
    <t>SANTOS SANTOS MAURICIO</t>
  </si>
  <si>
    <t>0819-250489-103-3</t>
  </si>
  <si>
    <t>HERNANDEZ DE VELASQUEZ GLADIS JUDITH</t>
  </si>
  <si>
    <t>0819-270974-102-6</t>
  </si>
  <si>
    <t>VENTURA SALVADOR SAMUEL NEFTALI</t>
  </si>
  <si>
    <t>0820-280984-101-5</t>
  </si>
  <si>
    <t>HERNANDEZ PINEDA MIGUEL ANGEL</t>
  </si>
  <si>
    <t>0821-030952-001-7</t>
  </si>
  <si>
    <t>IRAHETA JOSE ANTONIO</t>
  </si>
  <si>
    <t>0821-041054-003-8</t>
  </si>
  <si>
    <t>REYES AZAHAR FRANCISCO DANILO</t>
  </si>
  <si>
    <t>0821-050780-101-7</t>
  </si>
  <si>
    <t>MARTINEZ DE ARDON KARLA PATRICIA</t>
  </si>
  <si>
    <t>0821-061158-001-5</t>
  </si>
  <si>
    <t>PLATERO MONTOYA CARLOS RENE</t>
  </si>
  <si>
    <t>0821-090374-106-0</t>
  </si>
  <si>
    <t>AREVALO DE ALEMAN VILMA DEL CARMEN</t>
  </si>
  <si>
    <t>0821-100190-102-8</t>
  </si>
  <si>
    <t>MARTINEZ QUIJANO FATIMA LOURDES</t>
  </si>
  <si>
    <t>0821-130472-104-9</t>
  </si>
  <si>
    <t>MACHADO LEIVA JORGE EDWIN</t>
  </si>
  <si>
    <t>0821-141171-105-6</t>
  </si>
  <si>
    <t>GALVEZ DE NAVARRETE LILIAM ARACELY</t>
  </si>
  <si>
    <t>0821-190565-101-3</t>
  </si>
  <si>
    <t>MARROQUIN MEDRANO MAURICIO</t>
  </si>
  <si>
    <t>0821-230865-001-8</t>
  </si>
  <si>
    <t>MINERO RAMIREZ OSCAR ULISES</t>
  </si>
  <si>
    <t>0821-260172-102-0</t>
  </si>
  <si>
    <t>ALDANA REVELO MIRIAM GERARDINE</t>
  </si>
  <si>
    <t>0821-270175-101-5</t>
  </si>
  <si>
    <t>FLORES ZAMORA CARLOS RODOLFO</t>
  </si>
  <si>
    <t>0821-270860-001-8</t>
  </si>
  <si>
    <t>ALVARADO PORFIRIO</t>
  </si>
  <si>
    <t>0902-180878-101-8</t>
  </si>
  <si>
    <t>GONZALEZ RIVERA INGRID ROXANA</t>
  </si>
  <si>
    <t>0903-060188-102-0</t>
  </si>
  <si>
    <t>RIVAS MERCADO REYNALDO ANTONIO</t>
  </si>
  <si>
    <t>0903-100277-101-8</t>
  </si>
  <si>
    <t>PINEDA CHACON SANTOS FREDY</t>
  </si>
  <si>
    <t>0903-101073-101-7</t>
  </si>
  <si>
    <t>ORELLANA ALVARADO FREDERICK LUDWIG</t>
  </si>
  <si>
    <t>0903-190785-103-1</t>
  </si>
  <si>
    <t>DELGADO ANGEL BLANCA DINORA</t>
  </si>
  <si>
    <t>0903-190788-104-6</t>
  </si>
  <si>
    <t>GALDAMEZ CASTILLO DAVID DE JESUS</t>
  </si>
  <si>
    <t>0905-251085-101-6</t>
  </si>
  <si>
    <t>BAUTISTA CORVERA CANDIDA GUADALUPE</t>
  </si>
  <si>
    <t>0906-050977-101-0</t>
  </si>
  <si>
    <t>RIVAS MONTES MIGUEL ORLANDO</t>
  </si>
  <si>
    <t>0906-110471-101-6</t>
  </si>
  <si>
    <t>SIGARAN LAINEZ TERESA YANIRA</t>
  </si>
  <si>
    <t>0906-230163-001-4</t>
  </si>
  <si>
    <t>BARAHONA SANCHEZ FRANCISCO ALFREDO</t>
  </si>
  <si>
    <t>0906-270469-101-5</t>
  </si>
  <si>
    <t>SIGARAN LAINEZ LUIS ERNESTO</t>
  </si>
  <si>
    <t>0906-310191-101-7</t>
  </si>
  <si>
    <t>SARAVIA DE MONTANO EVELIN YAMILETH</t>
  </si>
  <si>
    <t>0906-310862-002-9</t>
  </si>
  <si>
    <t>VALLADARES MARIO DOLORES</t>
  </si>
  <si>
    <t>0907-010594-102-2</t>
  </si>
  <si>
    <t>GUERRERO VANEGAS SAMUEL</t>
  </si>
  <si>
    <t>0908-060280-102-7</t>
  </si>
  <si>
    <t>BARRERA MONTES JOSE OSWALDO</t>
  </si>
  <si>
    <t>1001-011260-101-9</t>
  </si>
  <si>
    <t>OLIVA JOSE ISRAEL</t>
  </si>
  <si>
    <t>1001-050391-101-2</t>
  </si>
  <si>
    <t>RAMIREZ BAIRES ROXANA MICHELL</t>
  </si>
  <si>
    <t>0614-210585-103-1</t>
  </si>
  <si>
    <t>AVALOS AYALA MARIO ERNESTO</t>
  </si>
  <si>
    <t>1001-150873-101-9</t>
  </si>
  <si>
    <t>PEREZ MELARA WILLIAM ERNESTO</t>
  </si>
  <si>
    <t>1002-080256-001-8</t>
  </si>
  <si>
    <t>HENRIQUEZ CERRITOS EMILIO EDDY</t>
  </si>
  <si>
    <t>1002-091257-001-8</t>
  </si>
  <si>
    <t>TORRES CORNEJO RODOLFO ELIAS</t>
  </si>
  <si>
    <t>1002-261187-101-7</t>
  </si>
  <si>
    <t>PEREZ DOMINGUEZ OSWALDO SALVADOR</t>
  </si>
  <si>
    <t>1002-270472-101-5</t>
  </si>
  <si>
    <t>CAÑAS DOMINGUEZ JAIME ANASTACIO</t>
  </si>
  <si>
    <t>1006-131173-101-4</t>
  </si>
  <si>
    <t>MEJIA CARRILLO XENIA ESPERANZA</t>
  </si>
  <si>
    <t>1006-290388-101-5</t>
  </si>
  <si>
    <t>BARAHONA GARCIA FREDYS ANTONIO</t>
  </si>
  <si>
    <t>1008-220573-101-0</t>
  </si>
  <si>
    <t>LEONOR INGLES RITO EMILIO</t>
  </si>
  <si>
    <t>1008-221163-101-0</t>
  </si>
  <si>
    <t>ROSA PONCE MARIA CECILIA</t>
  </si>
  <si>
    <t>1009-211090-101-1</t>
  </si>
  <si>
    <t>ABARCA ROSA ALFREDO ANTONIO</t>
  </si>
  <si>
    <t>1009-211269-102-2</t>
  </si>
  <si>
    <t>CARRANZA RIVAS MARIA EVA</t>
  </si>
  <si>
    <t>1009-270845-001-6</t>
  </si>
  <si>
    <t>SOLIS HERRERA GUILLERMO ISAIAS LADISLAO</t>
  </si>
  <si>
    <t>1010-030368-102-0</t>
  </si>
  <si>
    <t>AGUILAR MARIN SANDRA CAROLINA</t>
  </si>
  <si>
    <t>1010-090995-101-4</t>
  </si>
  <si>
    <t>MONGE PACAS CAMILA NATALI</t>
  </si>
  <si>
    <t>1010-170753-001-8</t>
  </si>
  <si>
    <t>SAENZ CEVALLOS MARIO ENRIQUE</t>
  </si>
  <si>
    <t>1010-230679-101-5</t>
  </si>
  <si>
    <t>CANALES DE RAMIREZ LISSETTE CRISTALINA</t>
  </si>
  <si>
    <t>1010-241163-001-7</t>
  </si>
  <si>
    <t>CHOTO CAMPOS RAMON ERNESTO</t>
  </si>
  <si>
    <t>1010-250482-102-7</t>
  </si>
  <si>
    <t>IRAHETA BORIS EVERT</t>
  </si>
  <si>
    <t>1010-270571-102-5</t>
  </si>
  <si>
    <t>HENRIQUEZ CHAVEZ HUGO ALBERTO</t>
  </si>
  <si>
    <t>1010-271156-001-0</t>
  </si>
  <si>
    <t>RAMOS ELSA TEODORA</t>
  </si>
  <si>
    <t>1010-290689-102-1</t>
  </si>
  <si>
    <t>CALLEJAS VAQUERANO MARIA JOSE</t>
  </si>
  <si>
    <t>1101-130661-001-6</t>
  </si>
  <si>
    <t> REYES JUAN ANTONIO</t>
  </si>
  <si>
    <t>1102-020577-101-0</t>
  </si>
  <si>
    <t>MONTANO BENAVIDES JUAN ANTONIO</t>
  </si>
  <si>
    <t>1102-101077-101-2</t>
  </si>
  <si>
    <t>RODRIGUEZ FUENTES MARIO JOSE RICARDO</t>
  </si>
  <si>
    <t>1102-150652-001-1</t>
  </si>
  <si>
    <t>RODRIGUEZ RUIZ ANA MARIA</t>
  </si>
  <si>
    <t>1103-060763-001-7</t>
  </si>
  <si>
    <t>CHICAS CANALES DORA ESTHER</t>
  </si>
  <si>
    <t>1106-281063-001-4</t>
  </si>
  <si>
    <t>SANCHEZ RIVERA MANUEL DE JESUS</t>
  </si>
  <si>
    <t>1108-271264-102-7</t>
  </si>
  <si>
    <t>SOTO REYES DAVID HUMBERTO</t>
  </si>
  <si>
    <t>1109-180567-002-0</t>
  </si>
  <si>
    <t>ROMERO OSCAR RENE</t>
  </si>
  <si>
    <t>1109-190461-001-2</t>
  </si>
  <si>
    <t>CAMPOS DE RIVERA MARIA GUADALUPE</t>
  </si>
  <si>
    <t>1109-250470-101-1</t>
  </si>
  <si>
    <t>MAZARIEGO MACHUCA FIDEL ANGEL</t>
  </si>
  <si>
    <t>1110-141076-102-8</t>
  </si>
  <si>
    <t>ALBAYERO GARCIA MARIA SOFIA</t>
  </si>
  <si>
    <t>1111-140856-001-5</t>
  </si>
  <si>
    <t>MARTINEZ MUÑOZ OSCAR WILLIAMS</t>
  </si>
  <si>
    <t>1111-201179-101-2</t>
  </si>
  <si>
    <t>SAGASTIZADO RIVERA FELIPE ANGEL</t>
  </si>
  <si>
    <t>1113-190640-001-0</t>
  </si>
  <si>
    <t>GARAY AYALA RUFINO</t>
  </si>
  <si>
    <t>1118-070765-001-5</t>
  </si>
  <si>
    <t>ARGUETA EVELYN PATRICIA</t>
  </si>
  <si>
    <t>1118-190873-101-4</t>
  </si>
  <si>
    <t>AREVALO Y AREVALO LUIS ANTONIO</t>
  </si>
  <si>
    <t>1121-140272-103-3</t>
  </si>
  <si>
    <t>BRAN CARLOS GUILLERMO</t>
  </si>
  <si>
    <t>1121-150550-001-8</t>
  </si>
  <si>
    <t>JUAREZ MARIO ANTONIO</t>
  </si>
  <si>
    <t>1121-160269-101-5</t>
  </si>
  <si>
    <t>SALGADO CANALES MELVIN EDUARDO</t>
  </si>
  <si>
    <t>1121-241056-002-3</t>
  </si>
  <si>
    <t>MONJARAS ARAUJO WERNER DAVID</t>
  </si>
  <si>
    <t>1121-270491-101-6</t>
  </si>
  <si>
    <t>LOUCEL FUNES RAFAEL IGNACIO</t>
  </si>
  <si>
    <t>1121-290180-102-8</t>
  </si>
  <si>
    <t>FLORES DE PEREZ MERCEDES JEANNETTE</t>
  </si>
  <si>
    <t>1121-311279-101-4</t>
  </si>
  <si>
    <t>AZUCAR DE AREVALO GRISELDA ARELY</t>
  </si>
  <si>
    <t>1123-010169-102-8</t>
  </si>
  <si>
    <t>RIVAS ORDOÑEZ RAFAEL ARMANDO</t>
  </si>
  <si>
    <t>1123-011172-101-4</t>
  </si>
  <si>
    <t>APARICIO PACHECO RAFAEL ORLANDO</t>
  </si>
  <si>
    <t>1123-110653-001-5</t>
  </si>
  <si>
    <t>RAMIREZ ALFARO GUILLERMO</t>
  </si>
  <si>
    <t>1123-140675-103-5</t>
  </si>
  <si>
    <t>COREAS LOPEZ LUIS ABRAHAM</t>
  </si>
  <si>
    <t>1123-170685-102-3</t>
  </si>
  <si>
    <t>MEDINA GONZALEZ EDWIN ALEXANDER</t>
  </si>
  <si>
    <t>1123-170866-001-6</t>
  </si>
  <si>
    <t>MONTANO FLORES DIOMESIS TITO</t>
  </si>
  <si>
    <t>1416-220790-101-9</t>
  </si>
  <si>
    <t>FUENTES LUIS ALEXANDER</t>
  </si>
  <si>
    <t>1416-260470-101-8</t>
  </si>
  <si>
    <t>HERRERA DE ABREGO SANTOS NOHEMY</t>
  </si>
  <si>
    <t>1416-280663-101-1</t>
  </si>
  <si>
    <t>ESCOBAR PINEDA ALEX ORLANDO</t>
  </si>
  <si>
    <t>1418-030873-101-5</t>
  </si>
  <si>
    <t>RUIZ VARGAS WARLAND JOSE</t>
  </si>
  <si>
    <t>9330-260251-101-5</t>
  </si>
  <si>
    <t>GRENNI MONTIEL HECTOR RAUL</t>
  </si>
  <si>
    <t>9393-020763-101-0</t>
  </si>
  <si>
    <t>GELIS MEBARACK WILLIAM ANTONIO</t>
  </si>
  <si>
    <t>9405-080657-101-1</t>
  </si>
  <si>
    <t>KOO KYUNG NAM</t>
  </si>
  <si>
    <t>9405-160664-101-1</t>
  </si>
  <si>
    <t>KIM TAE WAN</t>
  </si>
  <si>
    <t>9411-110349-001-4</t>
  </si>
  <si>
    <t>LACAYO DE ALFARO ELENA MARIA</t>
  </si>
  <si>
    <t>9414-051159-101-0</t>
  </si>
  <si>
    <t>GARCIA DIAZ ARMANDO</t>
  </si>
  <si>
    <t>9414-240962-101-2</t>
  </si>
  <si>
    <t>BRIÑIS ZAMBRANO ARMANDO</t>
  </si>
  <si>
    <t>9447-271071-101-9</t>
  </si>
  <si>
    <t>LOPEZ GUEVARA CARLOS REYNALDO</t>
  </si>
  <si>
    <t>9450-060892-101-0</t>
  </si>
  <si>
    <t>TEJADA RODRIGUEZ JENNYFER CAROLINA</t>
  </si>
  <si>
    <t>9450-230558-001-7</t>
  </si>
  <si>
    <t>FEUSSIER BINDER HERMAN</t>
  </si>
  <si>
    <t>9450-260268-001-8</t>
  </si>
  <si>
    <t>IRIZARRY RAMIREZ JOSE LUIS</t>
  </si>
  <si>
    <t>9483-051090-103-8</t>
  </si>
  <si>
    <t>ALIZAMA AYALA MARCOS JOSUE</t>
  </si>
  <si>
    <t>9483-210652-101-1</t>
  </si>
  <si>
    <t>LOPEZ MALUMBRES JOSE ARTURO</t>
  </si>
  <si>
    <t>9501-030554-001-8</t>
  </si>
  <si>
    <t>GOMEZ AYALA CRUZ EULALIO</t>
  </si>
  <si>
    <t>9501-110489-101-6</t>
  </si>
  <si>
    <t>HERNANDEZ ALAS HEYDI CAROLINA</t>
  </si>
  <si>
    <t>9501-250582-101-7</t>
  </si>
  <si>
    <t>HERNANDEZ ZELAYA ESDRA JUDITH</t>
  </si>
  <si>
    <t>9501-261066-101-7</t>
  </si>
  <si>
    <t>FUNEZ ROSALES RUBEN ANTONIO</t>
  </si>
  <si>
    <t>9537-110963-101-9</t>
  </si>
  <si>
    <t>SHIBATA SHIONE</t>
  </si>
  <si>
    <t>9600-130386-101-9</t>
  </si>
  <si>
    <t>MEJIA DE SANTAMARIA CLARA ELIZABETH</t>
  </si>
  <si>
    <t>9615-170470-101-6</t>
  </si>
  <si>
    <t>ROJAS CARRERO MARCELINO RODOLFO</t>
  </si>
  <si>
    <t>9615-180182-101-8</t>
  </si>
  <si>
    <t>CANTARERO DE MARTINEZ SANDRA MARITZA</t>
  </si>
  <si>
    <t>9615-200842-001-9</t>
  </si>
  <si>
    <t>BARBERENA GARAY ROGER</t>
  </si>
  <si>
    <t>9615-241261-101-2</t>
  </si>
  <si>
    <t>VALDIVIA DE SORIANO SALVADORA DE JESUS</t>
  </si>
  <si>
    <t>9733-300785-101-2</t>
  </si>
  <si>
    <t>SIDOROVA ALEKSANDRA</t>
  </si>
  <si>
    <t>9741-171160-101-4</t>
  </si>
  <si>
    <t>OROPEZA YEPEZ ROBERTO ANTONIO</t>
  </si>
  <si>
    <t>1123-210873-101-0</t>
  </si>
  <si>
    <t>GUARDADO GOMEZ ELMER JORGE</t>
  </si>
  <si>
    <t>1123-220681-102-1</t>
  </si>
  <si>
    <t>RIVAS ROMERO VICENTE ALEXANDER</t>
  </si>
  <si>
    <t>1123-240872-101-6</t>
  </si>
  <si>
    <t>RODRIGUEZ GARCIA MARIA ELEONORA</t>
  </si>
  <si>
    <t>1123-241278-103-1</t>
  </si>
  <si>
    <t>ARANIVA BLANDON ROBERTO ANTONIO</t>
  </si>
  <si>
    <t>1123-260774-101-8</t>
  </si>
  <si>
    <t>CARRILLO ALEMAN WERNER VLADIMIR</t>
  </si>
  <si>
    <t>1201-150269-101-2</t>
  </si>
  <si>
    <t>PORTILLO AMAYA CELESTINO</t>
  </si>
  <si>
    <t>1202-090483-101-4</t>
  </si>
  <si>
    <t>ROMERO RUGAMAS HECTOR MAURICIO</t>
  </si>
  <si>
    <t>1203-280869-101-3</t>
  </si>
  <si>
    <t>MAJANO GARCIA SANDRA ELIZABETH</t>
  </si>
  <si>
    <t>1205-050282-101-9</t>
  </si>
  <si>
    <t>MACHUCA LAINEZ JOSE ALEJANDRO</t>
  </si>
  <si>
    <t>1207-300580-101-2</t>
  </si>
  <si>
    <t>CARDONA GUTIERREZ MANUEL NAPOLEON</t>
  </si>
  <si>
    <t>1210-151166-101-0</t>
  </si>
  <si>
    <t>MOLINA CHAVEZ ERIC RODOLFO</t>
  </si>
  <si>
    <t>1211-100276-101-9</t>
  </si>
  <si>
    <t>ROSA DE CHAVEZ CANDELARIA EDELMIRA</t>
  </si>
  <si>
    <t>1214-101065-101-6</t>
  </si>
  <si>
    <t>AYALA EDGAR NICOLAS</t>
  </si>
  <si>
    <t>1217-021153-001-0</t>
  </si>
  <si>
    <t>FUENTES DE PAZ ANA LUCILA</t>
  </si>
  <si>
    <t>1217-070274-101-5</t>
  </si>
  <si>
    <t>VENTURA FUENTES QUIRIO MARVIN</t>
  </si>
  <si>
    <t>1217-150338-001-1</t>
  </si>
  <si>
    <t>LOPEZ NUILA CARLOS REYNALDO</t>
  </si>
  <si>
    <t>1217-150471-101-8</t>
  </si>
  <si>
    <t>APARICIO PACHECO JOAQUIN ERNESTO</t>
  </si>
  <si>
    <t>1217-150862-101-3</t>
  </si>
  <si>
    <t>RAMIREZ PEREIRA CARMEN EUNICE</t>
  </si>
  <si>
    <t>1217-150982-104-0</t>
  </si>
  <si>
    <t>REYES  DE VASQUEZ MARTHA ABIGAIL</t>
  </si>
  <si>
    <t>1217-180275-101-4</t>
  </si>
  <si>
    <t>NAVARRETE HERNANDEZ WALTER MAURICIO</t>
  </si>
  <si>
    <t>1217-180996-104-9</t>
  </si>
  <si>
    <t>JUAREZ DE GUEVARA ALEYDA ELIZABETH</t>
  </si>
  <si>
    <t>1217-190563-002-2</t>
  </si>
  <si>
    <t>LOPEZ GUEVARA NORIS ISABEL</t>
  </si>
  <si>
    <t>1217-201299-104-6</t>
  </si>
  <si>
    <t>LEMUS CRUZ TATIANA JEANNETTE</t>
  </si>
  <si>
    <t>1217-210577-101-1</t>
  </si>
  <si>
    <t>PEÑATE MELGAR EDGAR ANTONIO</t>
  </si>
  <si>
    <t>1217-230267-103-7</t>
  </si>
  <si>
    <t>SANCHEZ VELASQUEZ OSCAR ANTONIO</t>
  </si>
  <si>
    <t>1408-110177-105-1</t>
  </si>
  <si>
    <t>MARTINEZ DE VELASQUEZ LIGIA GUADALUPE</t>
  </si>
  <si>
    <t>1408-201275-103-5</t>
  </si>
  <si>
    <t>GONZALEZ MARTELL HERMAN WILFREDO</t>
  </si>
  <si>
    <t>1408-290337-002-3</t>
  </si>
  <si>
    <t>GUEVARA DE LOPEZ NORIS</t>
  </si>
  <si>
    <t>1409-180192-101-7</t>
  </si>
  <si>
    <t>RIOS CANALES ARIEL ANTONIO</t>
  </si>
  <si>
    <t>1412-150373-103-1</t>
  </si>
  <si>
    <t>ZELAYA FLORES JUNIOR CONCEPCION</t>
  </si>
  <si>
    <t>1414-010170-101-7</t>
  </si>
  <si>
    <t>FLORES HILDA MERCEDES</t>
  </si>
  <si>
    <t>1414-140879-101-0</t>
  </si>
  <si>
    <t>CONTRERAS CHAVARRIA GLENDA ABIGAIL</t>
  </si>
  <si>
    <t>1416-080267-102-4</t>
  </si>
  <si>
    <t>RIOS DE DURAN DORA ESTELA</t>
  </si>
  <si>
    <t>1416-100378-101-8</t>
  </si>
  <si>
    <t>ALVARADO DE MEJIA MARYORI NOHEMI</t>
  </si>
  <si>
    <t>1416-200988-101-0</t>
  </si>
  <si>
    <t>ROMERO ARIAS BRENDA RAQUEL</t>
  </si>
  <si>
    <t>1311-100587-101-3</t>
  </si>
  <si>
    <t>ARGUETA GOMEZ JOSE CATALINO</t>
  </si>
  <si>
    <t>1315-200372-101-2</t>
  </si>
  <si>
    <t>FUENTES MARTINEZ JOSE GABRIEL</t>
  </si>
  <si>
    <t>1317-280778-101-9</t>
  </si>
  <si>
    <t>IGLESIAS CARLOS EDUARDO</t>
  </si>
  <si>
    <t>1323-220476-101-6</t>
  </si>
  <si>
    <t>CHAVEZ GRANADOS DOUGLAS GEOVANNY</t>
  </si>
  <si>
    <t>1324-090580-101-5</t>
  </si>
  <si>
    <t>MENA ARGUETA JUAN JOSE</t>
  </si>
  <si>
    <t>1325-040866-001-6</t>
  </si>
  <si>
    <t>BENITEZ GOMEZ DOMINGA IMELDA</t>
  </si>
  <si>
    <t>1401-190567-001-1</t>
  </si>
  <si>
    <t>MELENDEZ VILLATORO WILLIAM GERTRUDIS</t>
  </si>
  <si>
    <t>1402-240270-101-0</t>
  </si>
  <si>
    <t>VENTURA ROMERO JOSE MODESTO</t>
  </si>
  <si>
    <t>1217-230669-106-7</t>
  </si>
  <si>
    <t>HERNANDEZ MANZANO ELMER MAURICIO</t>
  </si>
  <si>
    <t>1217-261271-102-0</t>
  </si>
  <si>
    <t>MORALES QUINTANILLA RAMON ANTONIO</t>
  </si>
  <si>
    <t>1217-261271-104-7</t>
  </si>
  <si>
    <t>CAÑAS GARAY ELISEO DE JESUS</t>
  </si>
  <si>
    <t>1217-301278-105-6</t>
  </si>
  <si>
    <t>JANDRES HENRIQUEZ CARLOS ERNESTO</t>
  </si>
  <si>
    <t>1218-111183-101-7</t>
  </si>
  <si>
    <t>MARTINEZ GARAY VERONICA JEANNETTE</t>
  </si>
  <si>
    <t>1219-170375-101-1</t>
  </si>
  <si>
    <t>MEDINA DIAZ SANTOS ELBER</t>
  </si>
  <si>
    <t>1310-170583-101-7</t>
  </si>
  <si>
    <t>ROMERO ARGUETA JOSE DE JESUS</t>
  </si>
  <si>
    <t>0000-000000-000-0</t>
  </si>
  <si>
    <t>HERNANDEZ ASCENCIO ENMANUEL A</t>
  </si>
  <si>
    <t>ANTIVILO BRUNA ANDRES FELIPE B</t>
  </si>
  <si>
    <t>BB TECNOLOGIA MEXICO S DE RL DE CV C</t>
  </si>
  <si>
    <t>0614-181191-101-6</t>
  </si>
  <si>
    <t>GBM DE EL SALVADOR, S.A. DE C.V.</t>
  </si>
  <si>
    <t>DAVID ALPERA GREEN D</t>
  </si>
  <si>
    <t>DELIVERY TECH CORP E</t>
  </si>
  <si>
    <t>DIES IDC LATIN AMERICA D</t>
  </si>
  <si>
    <t>EAGLE EDUCATION INC E</t>
  </si>
  <si>
    <t>EDISPLAY SRL F</t>
  </si>
  <si>
    <t>EDUCACION PARA EL FUTURO SA G</t>
  </si>
  <si>
    <t>GONZALEZ VEGA LAUREANO H</t>
  </si>
  <si>
    <t>HANCOM INCORPOTATED I</t>
  </si>
  <si>
    <t>0614-111204-101-4</t>
  </si>
  <si>
    <t>STB COMPUTER, SOCIEDAD ANONIMA DE CAPITAL VARIABLE</t>
  </si>
  <si>
    <t>INFORMATION TECNOLOGY QUEST SOLUTIONS J</t>
  </si>
  <si>
    <t>INSTITUTO DE FORMACION PROFESIONAL Y HUMANA MALUMBRES K</t>
  </si>
  <si>
    <t>0614-100913-104-8</t>
  </si>
  <si>
    <t>FILOSOFT, SOCIEDAD ANONIMA DE CAPITAL VARIABLE</t>
  </si>
  <si>
    <t>JORGE LUIS HERNANDEZ MUÑOZ L</t>
  </si>
  <si>
    <t>KIM SOEOUN M</t>
  </si>
  <si>
    <t>KYUNG HYUN N</t>
  </si>
  <si>
    <t>NATIONAL WESTERN LIFE INSURANCE COMPANY L</t>
  </si>
  <si>
    <t>REDBRIDGE INSURANCE AGENCY LLC O</t>
  </si>
  <si>
    <t>SERRANO SANCHEZ LUCIA P</t>
  </si>
  <si>
    <t>SOBER LEMUR S.AS DI VACONDIO ANDREA K</t>
  </si>
  <si>
    <t>TYPEFOR S</t>
  </si>
  <si>
    <t>ZAPATA OSPINA CARLOS ANDRES T</t>
  </si>
  <si>
    <t>0710-160794-101-3</t>
  </si>
  <si>
    <t>AGUILAR DE GARCIA TATIANA MARIELOS</t>
  </si>
  <si>
    <t>0614-190589-111-6</t>
  </si>
  <si>
    <t>AGUILLON TORRES LUIS FERNANDO</t>
  </si>
  <si>
    <t>0307-270684-102-6</t>
  </si>
  <si>
    <t>ANGULO CANJURA BLANCA LUCIA</t>
  </si>
  <si>
    <t>ARTERO  LORENA BEATRIZ</t>
  </si>
  <si>
    <t>0803-240387-101-8</t>
  </si>
  <si>
    <t>BARAHONA MOLINA OSCAR ALEXANDER</t>
  </si>
  <si>
    <t>1122-161156-001-5</t>
  </si>
  <si>
    <t>BONILLA  JOSE OSCAR</t>
  </si>
  <si>
    <t>0610-280155-001-4</t>
  </si>
  <si>
    <t>BURGOS SALAZAR JOSE ENRIQUE</t>
  </si>
  <si>
    <t>0614-310791-114-3</t>
  </si>
  <si>
    <t>CABRERA DE INGLES DAYSI CATHERINE</t>
  </si>
  <si>
    <t>0614-300593-141-7</t>
  </si>
  <si>
    <t>CANALES PEREZ JASON ALBERTO</t>
  </si>
  <si>
    <t>0614-060797-133-0</t>
  </si>
  <si>
    <t>CORNEJO GUTIERREZ RAQUEL SARAI</t>
  </si>
  <si>
    <t>0608-060286-101-0</t>
  </si>
  <si>
    <t>CRESPIN CORCIOS DANIEL ROLANDO</t>
  </si>
  <si>
    <t>0815-260989-101-0</t>
  </si>
  <si>
    <t>CUELLAR CORTEZ DAVID ALBERTO</t>
  </si>
  <si>
    <t>0614-230386-120-4</t>
  </si>
  <si>
    <t>DOMINGUEZ ZAVALETA CARLOS SALVADOR</t>
  </si>
  <si>
    <t>0822-100890-101-0</t>
  </si>
  <si>
    <t>ESCOBAR DE ALVARADO BLANCA ESTELA</t>
  </si>
  <si>
    <t>0614-071292-121-6</t>
  </si>
  <si>
    <t>GARCIA AYALA NANCY CAROLINA</t>
  </si>
  <si>
    <t>1408-230389-103-9</t>
  </si>
  <si>
    <t>GARCIA HERNANDEZ FROILAN ALEXANDER</t>
  </si>
  <si>
    <t>0614-230277-116-3</t>
  </si>
  <si>
    <t>HENRIQUEZ REYES VICENTE ARTURO</t>
  </si>
  <si>
    <t>0806-280189-101-7</t>
  </si>
  <si>
    <t>HERNANDEZ VILLANUEVA KARLA XIOMARA</t>
  </si>
  <si>
    <t>0614-020596-128-1</t>
  </si>
  <si>
    <t>LARA SALVADOR GEORGINA DE LOS ANGELES</t>
  </si>
  <si>
    <t>0210-070349-001-6</t>
  </si>
  <si>
    <t>MARROQUIN MARROQUIN SALVADOR ARMANDO</t>
  </si>
  <si>
    <t>0605-060494-101-5</t>
  </si>
  <si>
    <t>MEJIA ALAS JORGE ALBERTO</t>
  </si>
  <si>
    <t>0614-020994-153-6</t>
  </si>
  <si>
    <t>MENDEZ URBANO MIGUEL ANGEL</t>
  </si>
  <si>
    <t>0614-300886-147-9</t>
  </si>
  <si>
    <t>OTERO GUZMAN ERICK EDUARDO CLAUDIO</t>
  </si>
  <si>
    <t>0614-181290-114-6</t>
  </si>
  <si>
    <t>PEREZ CAÑAS ERIKA GISSELLE</t>
  </si>
  <si>
    <t>0203-131189-101-4</t>
  </si>
  <si>
    <t>RIVAS DE AGUILAR CLAUDIA IDANIA</t>
  </si>
  <si>
    <t>0614-090896-117-8</t>
  </si>
  <si>
    <t>RODRIGUEZ CARRANZA ROSA MARGARITA</t>
  </si>
  <si>
    <t>0614-011100-152-7</t>
  </si>
  <si>
    <t>ROMERO ROSALES VANESSA GUADALUPE</t>
  </si>
  <si>
    <t>0315-191081-106-0</t>
  </si>
  <si>
    <t>ROSA TORRES MIRNA JUDITH</t>
  </si>
  <si>
    <t>0614-280282-133-7</t>
  </si>
  <si>
    <t>SANTANA OSEGUEDA YOLANDA CAROLINA</t>
  </si>
  <si>
    <t>VAQUERANO TOBAR DE PORTILLO EDITH RUTH</t>
  </si>
  <si>
    <t>0103-010470-101-9</t>
  </si>
  <si>
    <t>MARTINEZ MAGAÑA ALFREDO ANTONIO</t>
  </si>
  <si>
    <t>0307-271270-101-5</t>
  </si>
  <si>
    <t>ALBANEZ LOPEZ ELIAS</t>
  </si>
  <si>
    <t>0308-200860-101-9</t>
  </si>
  <si>
    <t>HERNANDEZ  VICTOR MANUEL</t>
  </si>
  <si>
    <t>0315-111070-107-0</t>
  </si>
  <si>
    <t>BARRIENTOS LARIN MORENA LIZET</t>
  </si>
  <si>
    <t>0315-120695-103-5</t>
  </si>
  <si>
    <t>BOLAÑOS MIRON KARLA BEATRIZ</t>
  </si>
  <si>
    <t>0414-070368-101-9</t>
  </si>
  <si>
    <t>LOPEZ MENJIVAR GERMAN</t>
  </si>
  <si>
    <t>0504-021177-101-1</t>
  </si>
  <si>
    <t>RAMIREZ MOLINA CARLOS ALBERTO</t>
  </si>
  <si>
    <t>0504-300187-102-0</t>
  </si>
  <si>
    <t>FLORES  JOSUE CARIAS</t>
  </si>
  <si>
    <t>0506-150682-101-8</t>
  </si>
  <si>
    <t>DEPAZ GOMEZ JOSE OMAR</t>
  </si>
  <si>
    <t>0511-100382-102-6</t>
  </si>
  <si>
    <t>MANCIA COLATO JOSE FRANCISCO</t>
  </si>
  <si>
    <t>0511-110986-103-5</t>
  </si>
  <si>
    <t>HERNANDEZ ORELLANA ELSA CAROLINA</t>
  </si>
  <si>
    <t>0511-120280-104-2</t>
  </si>
  <si>
    <t>HERNANDEZ VASQUEZ OSMIN ENRIQUE</t>
  </si>
  <si>
    <t>LOUCEL DE DUQUE MARIA GUADALUPE</t>
  </si>
  <si>
    <t>0511-221190-108-0</t>
  </si>
  <si>
    <t>PINTO CRISTINO HENRY ADALBERTO</t>
  </si>
  <si>
    <t>0511-241170-105-1</t>
  </si>
  <si>
    <t>MEJIA HENRIQUEZ ISAI</t>
  </si>
  <si>
    <t>0511-290975-101-3</t>
  </si>
  <si>
    <t>SANTOS DE HERNANDEZ SILVIA GUADALUPE</t>
  </si>
  <si>
    <t>0512-050784-101-9</t>
  </si>
  <si>
    <t>ALAS LOPEZ ANA YANCI</t>
  </si>
  <si>
    <t>0513-201291-101-9</t>
  </si>
  <si>
    <t>FLAMENCO MONTERROSA HENRRY ALFONSO</t>
  </si>
  <si>
    <t>0515-161078-101-9</t>
  </si>
  <si>
    <t>ANAYA CAMPOS JOSE HUMBERTO</t>
  </si>
  <si>
    <t>0604-280872-101-1</t>
  </si>
  <si>
    <t>RAMOS ALDANA NELLY ANTONIA</t>
  </si>
  <si>
    <t>0607-060666-001-0</t>
  </si>
  <si>
    <t>HERNANDEZ ESCOBAR CECILIA MARISOL</t>
  </si>
  <si>
    <t>0607-081085-102-3</t>
  </si>
  <si>
    <t>QUEZADA ESCAMILLA ROSSY IASMEEN</t>
  </si>
  <si>
    <t>CALLEJAS  EDWIN ALBERTO</t>
  </si>
  <si>
    <t>0610-020189-103-1</t>
  </si>
  <si>
    <t>VASQUEZ GUZMAN GUADALUPE MARISOL</t>
  </si>
  <si>
    <t>0612-290796-101-0</t>
  </si>
  <si>
    <t>CRUZ GUEVARA LILIANA YAMILETH</t>
  </si>
  <si>
    <t>0613-050867-102-7</t>
  </si>
  <si>
    <t>HENRIQUEZ  SALVADOR EMILIO</t>
  </si>
  <si>
    <t>0614-020178-118-1</t>
  </si>
  <si>
    <t>GALVEZ FUNES RENE MAURICIO</t>
  </si>
  <si>
    <t>0614-020578-110-0</t>
  </si>
  <si>
    <t>SARAVIA DE ORELLANA XIOMARA ELIZABETH</t>
  </si>
  <si>
    <t>BARILLAS  SOLEDAD IRENE</t>
  </si>
  <si>
    <t>5494.53</t>
  </si>
  <si>
    <t>0614-040178-109-7</t>
  </si>
  <si>
    <t>MARTINEZ VELASCO CARLOS FELIPE</t>
  </si>
  <si>
    <t>0614-040190-136-0</t>
  </si>
  <si>
    <t>PALACIOS RIVAS WILLIAN ALEXIS</t>
  </si>
  <si>
    <t>DOMINGUEZ  LEYDI VERONICA</t>
  </si>
  <si>
    <t>0614-040890-135-7</t>
  </si>
  <si>
    <t>REPREZA FLORES MARVIN ALEXANDER</t>
  </si>
  <si>
    <t>0614-041082-127-1</t>
  </si>
  <si>
    <t>HERNANDEZ RIVERA WILLIAN ULISES</t>
  </si>
  <si>
    <t>0614-051068-101-9</t>
  </si>
  <si>
    <t>ARAGON HERRERA OSCAR ORLANDO</t>
  </si>
  <si>
    <t>0614-051194-156-1</t>
  </si>
  <si>
    <t>MEZA DELGADO SANDRA CAROLINA</t>
  </si>
  <si>
    <t>0614-070974-122-3</t>
  </si>
  <si>
    <t>RIVAS POCASANGRE CARLOS OMAR</t>
  </si>
  <si>
    <t>0614-071265-005-4</t>
  </si>
  <si>
    <t>HASBUN GADALA MARIA GUILLERMO ANTONIO</t>
  </si>
  <si>
    <t>0614-080873-111-6</t>
  </si>
  <si>
    <t>MIRANDA MEJIA JOSE REMBERTO</t>
  </si>
  <si>
    <t>0614-090190-134-0</t>
  </si>
  <si>
    <t>UMAÑA ESCOBAR ANA LISSETTE</t>
  </si>
  <si>
    <t>ORELLANA  CLELIA ALCIRA</t>
  </si>
  <si>
    <t>0614-090596-112-6</t>
  </si>
  <si>
    <t>PEREZ LOPEZ ANGEL ENRIQUE</t>
  </si>
  <si>
    <t>LOUCEL  CARLOS ALFREDO</t>
  </si>
  <si>
    <t>7873.50</t>
  </si>
  <si>
    <t>0614-110689-115-4</t>
  </si>
  <si>
    <t>VILLANUEVA GONZALEZ YENNY CAROLINA</t>
  </si>
  <si>
    <t>0614-110797-155-0</t>
  </si>
  <si>
    <t>RAMOS REYES FABIO ERNESTO</t>
  </si>
  <si>
    <t>0614-110876-127-4</t>
  </si>
  <si>
    <t>MIRANDA RIVAS VERONICA LISSETTE</t>
  </si>
  <si>
    <t>0614-110892-133-6</t>
  </si>
  <si>
    <t>VAQUERANO ABREGO ANDREA NATALIA</t>
  </si>
  <si>
    <t>0614-120586-116-0</t>
  </si>
  <si>
    <t>HERNANDEZ ANAYA TANIA REBECA</t>
  </si>
  <si>
    <t>0614-120782-129-7</t>
  </si>
  <si>
    <t>MORAN MARTINEZ ERIKA ELIZABETH</t>
  </si>
  <si>
    <t>0614-120885-104-1</t>
  </si>
  <si>
    <t>RECINOS RECINOS JORGE FERNANDO ARMANDO</t>
  </si>
  <si>
    <t>0614-120963-015-3</t>
  </si>
  <si>
    <t>HERCULES MELENDEZ NELSON PASTOR</t>
  </si>
  <si>
    <t>0614-121298-118-9</t>
  </si>
  <si>
    <t>COLOCHO MENDOZA ANA GUADALUPE</t>
  </si>
  <si>
    <t>CANELO ANTILLON GLENN ERSKINE NICOLAS</t>
  </si>
  <si>
    <t>0614-140198-183-1</t>
  </si>
  <si>
    <t>BELTRAN ESCOBAR ADELA DEL CARMEN</t>
  </si>
  <si>
    <t>0614-140672-109-9</t>
  </si>
  <si>
    <t>HERNANDEZ RECINOS TANIA SVETLANA</t>
  </si>
  <si>
    <t>0614-141195-160-4</t>
  </si>
  <si>
    <t>GARCIA HUEZO KATHERINE YANIRA</t>
  </si>
  <si>
    <t>0614-150281-125-2</t>
  </si>
  <si>
    <t>RODRIGUEZ DE CAZUN MARIA NAVILUZ</t>
  </si>
  <si>
    <t>0614-150899-181-3</t>
  </si>
  <si>
    <t>MEZA VASQUEZ KAREN GISSEL</t>
  </si>
  <si>
    <t>0614-160652-102-7</t>
  </si>
  <si>
    <t>MONGE AYALA ABEL</t>
  </si>
  <si>
    <t>0614-160666-103-1</t>
  </si>
  <si>
    <t>MERCADO DE MENJIVAR MARIA ANTONIETA</t>
  </si>
  <si>
    <t>0614-160877-119-5</t>
  </si>
  <si>
    <t>CAMPOS RIVERA JUAN CARLOS</t>
  </si>
  <si>
    <t>0614-190769-104-1</t>
  </si>
  <si>
    <t>RODAS MARTINEZ JOSE ELIAS</t>
  </si>
  <si>
    <t>0614-191095-112-7</t>
  </si>
  <si>
    <t>HERNANDEZ SANTOS JOSE LUIS</t>
  </si>
  <si>
    <t>0614-200994-118-6</t>
  </si>
  <si>
    <t>HERNANDEZ RIVAS KAREN YAMILETH</t>
  </si>
  <si>
    <t>0614-210887-132-7</t>
  </si>
  <si>
    <t>CASTRO ALVARADO HUGO EDUARDO</t>
  </si>
  <si>
    <t>0614-221287-105-3</t>
  </si>
  <si>
    <t>ZUNIGA MEDRANO CLAUDIA MARCELA</t>
  </si>
  <si>
    <t>0614-230669-005-6</t>
  </si>
  <si>
    <t>LOPEZ GUEVARA CLAUDIA EVELYN</t>
  </si>
  <si>
    <t>0614-240258-103-5</t>
  </si>
  <si>
    <t>LUNA CORNEJO DE PEREZ DAYSI ADBELICA</t>
  </si>
  <si>
    <t>0614-240699-191-2</t>
  </si>
  <si>
    <t>MELENDEZ TOBAR CINTHIA GABRIELA</t>
  </si>
  <si>
    <t>0614-241164-106-7</t>
  </si>
  <si>
    <t>RIVERA FAGOAGA ANA ERLINDA</t>
  </si>
  <si>
    <t>0614-260174-119-0</t>
  </si>
  <si>
    <t>PORTILLO FUENTES MIRIAM ESMERALDA</t>
  </si>
  <si>
    <t>0614-260297-162-8</t>
  </si>
  <si>
    <t>ROMAGOZA GOMEZ LAURA ELENA</t>
  </si>
  <si>
    <t>0614-270192-160-8</t>
  </si>
  <si>
    <t>LOPEZ DE RAMIREZ JESSICA RAQUEL</t>
  </si>
  <si>
    <t>0614-280397-115-4</t>
  </si>
  <si>
    <t>FLORES ABARCA KEVIN ALEXANDER</t>
  </si>
  <si>
    <t>0614-291194-170-9</t>
  </si>
  <si>
    <t>REYES ESPINAL JAIME ANTONIO</t>
  </si>
  <si>
    <t>0614-311285-118-3</t>
  </si>
  <si>
    <t>LOPEZ ROSALES ANA DEL CARMEN</t>
  </si>
  <si>
    <t>0615-171171-102-3</t>
  </si>
  <si>
    <t>RIVAS CASTRO JOSE OMAR</t>
  </si>
  <si>
    <t>0616-020584-101-5</t>
  </si>
  <si>
    <t>MARTINEZ MENDEZ REBECA BEATRIZ</t>
  </si>
  <si>
    <t>MORAN  CAROLINA LUCERO</t>
  </si>
  <si>
    <t>0616-300566-101-1</t>
  </si>
  <si>
    <t>VASQUEZ VASQUEZ EDGARDO</t>
  </si>
  <si>
    <t>0617-060878-101-8</t>
  </si>
  <si>
    <t>GIRON SANCHEZ WILSON ESTEMBER</t>
  </si>
  <si>
    <t>0617-260274-103-3</t>
  </si>
  <si>
    <t>CARDOZA TORRES YANSI ESMERALDA</t>
  </si>
  <si>
    <t>0618-080970-101-8</t>
  </si>
  <si>
    <t>MORALES QUIJANO ALEXANDER</t>
  </si>
  <si>
    <t>0618-151169-101-6</t>
  </si>
  <si>
    <t>MARROQUIN LARIOS JORGE ALBERTO</t>
  </si>
  <si>
    <t>0618-180961-102-3</t>
  </si>
  <si>
    <t>HENRIQUEZ LARIOS JAIME GIL</t>
  </si>
  <si>
    <t>0618-200565-101-0</t>
  </si>
  <si>
    <t>HENRIQUEZ LARIOS TOMAS BELTRAN</t>
  </si>
  <si>
    <t>0618-210899-101-4</t>
  </si>
  <si>
    <t>MARTINEZ MIRANDA JORGE LUIS</t>
  </si>
  <si>
    <t>0619-010866-101-7</t>
  </si>
  <si>
    <t>BELTRAN DE ARAGON BLANCA ESTELA</t>
  </si>
  <si>
    <t>0619-100572-106-9</t>
  </si>
  <si>
    <t>LOPEZ LOPEZ VICENTE</t>
  </si>
  <si>
    <t>0619-221092-101-8</t>
  </si>
  <si>
    <t>FLORES RIVERA CHRISTOPHER JESHUA</t>
  </si>
  <si>
    <t>0709-060595-101-0</t>
  </si>
  <si>
    <t>CALLES CUELLAR ADONES ANTONIO</t>
  </si>
  <si>
    <t>0709-131266-001-9</t>
  </si>
  <si>
    <t>POSADA MELGAR RONY MANUEL</t>
  </si>
  <si>
    <t>0710-050964-101-3</t>
  </si>
  <si>
    <t>PEREZ ZEPEDA JOSE MAGNO</t>
  </si>
  <si>
    <t>0714-241282-101-1</t>
  </si>
  <si>
    <t>GONZALEZ VASQUEZ LUIS MANUEL</t>
  </si>
  <si>
    <t>0715-251164-101-2</t>
  </si>
  <si>
    <t>FUNES FLORES JOSE ANGEL</t>
  </si>
  <si>
    <t>0810-171175-102-5</t>
  </si>
  <si>
    <t>CAMPOS RECINOS ROBERTO CARLOS</t>
  </si>
  <si>
    <t>0810-240579-101-0</t>
  </si>
  <si>
    <t>MIRANDA  MARIO EDGARDO</t>
  </si>
  <si>
    <t>0815-190766-101-3</t>
  </si>
  <si>
    <t>GARCIA  GUILLERMO ADALBERTO</t>
  </si>
  <si>
    <t>0816-020269-101-0</t>
  </si>
  <si>
    <t>VELASCO VELASCO CANDIDA LUZ</t>
  </si>
  <si>
    <t>0817-031067-101-2</t>
  </si>
  <si>
    <t>GOMEZ  FRANCISCO DE JESUS</t>
  </si>
  <si>
    <t>0819-130297-101-2</t>
  </si>
  <si>
    <t>ARITA BARAHONA ERIK MANRRIQUE</t>
  </si>
  <si>
    <t>0821-101197-103-2</t>
  </si>
  <si>
    <t>AGUILAR VALLADARES ANA RUTH</t>
  </si>
  <si>
    <t>0902-250858-001-2</t>
  </si>
  <si>
    <t>RIVAS  RAMON DOUGLAS</t>
  </si>
  <si>
    <t>0903-240984-103-3</t>
  </si>
  <si>
    <t>ROSA  CARLOS ERNESTO</t>
  </si>
  <si>
    <t>0903-290367-001-4</t>
  </si>
  <si>
    <t>MEZA LARA DARLYN XIOMARA</t>
  </si>
  <si>
    <t>1004-070175-101-9</t>
  </si>
  <si>
    <t>RIVAS DIAZ JOSE RAYMUNDO</t>
  </si>
  <si>
    <t>1009-100165-101-7</t>
  </si>
  <si>
    <t>CARRANZA RIVAS CARMEN</t>
  </si>
  <si>
    <t>RAMOS  ELSA TEODORA</t>
  </si>
  <si>
    <t>1102-190299-102-5</t>
  </si>
  <si>
    <t>CASTAÑEDA GARAY CARLOTA MARIA</t>
  </si>
  <si>
    <t>1108-181275-101-0</t>
  </si>
  <si>
    <t>TENORIO PEREZ JOSE ALCIDES</t>
  </si>
  <si>
    <t>1123-220474-101-8</t>
  </si>
  <si>
    <t>CARRANZA LOPEZ CLAUDIA ANTOLINA</t>
  </si>
  <si>
    <t>1304-280767-001-3</t>
  </si>
  <si>
    <t>MARIONA ROSA NAZARIO</t>
  </si>
  <si>
    <t>1408-220875-101-7</t>
  </si>
  <si>
    <t>CONTRERAS MARTINEZ HILDA LISSETH</t>
  </si>
  <si>
    <t>0210-300192-112-7</t>
  </si>
  <si>
    <t>LEMUS MOLINA LUIS ERNESTO</t>
  </si>
  <si>
    <t>0301-210274-101-2</t>
  </si>
  <si>
    <t>GOMEZ CALDERON DOUGLAS ERNESTO</t>
  </si>
  <si>
    <t>0308-271081-104-8</t>
  </si>
  <si>
    <t>HERNANDEZ PEREZ MANUEL DE JESUS</t>
  </si>
  <si>
    <t>0506-010194-102-8</t>
  </si>
  <si>
    <t>JERONIMO GOMEZ JOSE ALBERTO</t>
  </si>
  <si>
    <t>0506-150661-001-7</t>
  </si>
  <si>
    <t>PEREZ GOMEZ JOSE ANTONIO</t>
  </si>
  <si>
    <t>0506-270592-101-0</t>
  </si>
  <si>
    <t>DE PAZ GOMEZ SAMUEL ERNESGTO</t>
  </si>
  <si>
    <t>0604-070788-102-3</t>
  </si>
  <si>
    <t>TORRES MELENDEZ SHELLY ESTEFFANIA</t>
  </si>
  <si>
    <t>0613-190596-102-0</t>
  </si>
  <si>
    <t>URBINA SIGÜENZA JASSON EDUARDO</t>
  </si>
  <si>
    <t>0614-051193-115-9</t>
  </si>
  <si>
    <t>QUITEÑO ROMAN XENIA ELVIRA</t>
  </si>
  <si>
    <t>0614-140576-122-4</t>
  </si>
  <si>
    <t>HUEZO DE ESCOBAR ANA GUADALUPE</t>
  </si>
  <si>
    <t>0614-150472-118-8</t>
  </si>
  <si>
    <t>HERNANDEZ CARBALLO JOSE FLORENCIO</t>
  </si>
  <si>
    <t>0614-170194-142-4</t>
  </si>
  <si>
    <t>INTERIANO CUBIAS KEVIN ARMANDO</t>
  </si>
  <si>
    <t>0614-180795-128-3</t>
  </si>
  <si>
    <t>CAÑAS PERLERA KRISSIA LISSETTE</t>
  </si>
  <si>
    <t>0614-181296-129-7</t>
  </si>
  <si>
    <t>ARGUETA RODAS FATIMA VANESSA</t>
  </si>
  <si>
    <t>0614-190694-113-3</t>
  </si>
  <si>
    <t>SANCHEZ LEMUS JENNY ESMERALDA</t>
  </si>
  <si>
    <t>0614-210986-155-4</t>
  </si>
  <si>
    <t>MEDINA HENRIQUEZ DAVID RICARDO</t>
  </si>
  <si>
    <t>LINARES  FRANCISCO JOSUE</t>
  </si>
  <si>
    <t>0614-230293-142-0</t>
  </si>
  <si>
    <t>ARAGON RAMOS DENNIS ALEXANDER</t>
  </si>
  <si>
    <t>0614-250698-143-4</t>
  </si>
  <si>
    <t>PINEDA MARTINEZ JOSSELINE YAMILETH</t>
  </si>
  <si>
    <t>0614-250893-141-8</t>
  </si>
  <si>
    <t>AMAYA VASQUEZ JOCELYN ESMERALDA</t>
  </si>
  <si>
    <t>0614-260596-129-1</t>
  </si>
  <si>
    <t>RIVERA BOLAÑOS CARLOS ALBERTO</t>
  </si>
  <si>
    <t>0614-270991-147-4</t>
  </si>
  <si>
    <t>HERNANDEZ ROSALES VANESSA CAROLINA</t>
  </si>
  <si>
    <t>0614-300180-116-0</t>
  </si>
  <si>
    <t>BELTRAN OSORIO MARTINA ELIZABETH</t>
  </si>
  <si>
    <t>1408-210698-101-8</t>
  </si>
  <si>
    <t>PACHECO ROSA SANTOS FRANCISCO</t>
  </si>
  <si>
    <t>0210-040755-006-3</t>
  </si>
  <si>
    <t>MAGAÑA DE CHACON DINA GLADIS</t>
  </si>
  <si>
    <t>0307-310140-001-1</t>
  </si>
  <si>
    <t>OLIVO PEÑATE JUAN JOSE</t>
  </si>
  <si>
    <t>0315-250163-001-0</t>
  </si>
  <si>
    <t>MENESSES ORELLANA RICARDO MAURICIO</t>
  </si>
  <si>
    <t>0502-010154-001-1</t>
  </si>
  <si>
    <t>AYALA DE BURGOS MARIA LILIAN</t>
  </si>
  <si>
    <t>0515-131251-001-8</t>
  </si>
  <si>
    <t>VALENCIA  CARLOS LUCIANO</t>
  </si>
  <si>
    <t>DUQUE DE RODRIGUEZ ANGELA LORENA</t>
  </si>
  <si>
    <t>0608-240652-002-0</t>
  </si>
  <si>
    <t>ESCOBAR ANGULO MARTA ALICIA</t>
  </si>
  <si>
    <t>LOUCEL  JOSE MAURICIO</t>
  </si>
  <si>
    <t>0614-040849-102-7</t>
  </si>
  <si>
    <t>TRUJILLO DE SOLANO ANA LIDIA</t>
  </si>
  <si>
    <t>0614-121148-006-0</t>
  </si>
  <si>
    <t>CASTRO  NOEL</t>
  </si>
  <si>
    <t>0614-160435-001-7</t>
  </si>
  <si>
    <t>LOUCEL GILBERTO</t>
  </si>
  <si>
    <t>0614-220257-012-5</t>
  </si>
  <si>
    <t>SERRANO RODRIGUEZ EDNA GERALDINA</t>
  </si>
  <si>
    <t>MARTINEZ  EDWIN ANTONIO</t>
  </si>
  <si>
    <t>0614-260548-002-3</t>
  </si>
  <si>
    <t>RECINOS LOPEZ OSCAR ARMANDO</t>
  </si>
  <si>
    <t>0614-260854-014-6</t>
  </si>
  <si>
    <t>ORANTES GALDAMEZ BLANCA RUTH</t>
  </si>
  <si>
    <t>0614-270254-010-9</t>
  </si>
  <si>
    <t>APARICIO LEMUS JORGE ARMANDO</t>
  </si>
  <si>
    <t>0614-280756-010-8</t>
  </si>
  <si>
    <t>ROSALES VDA. DE BENITEZ ANA DINORAH</t>
  </si>
  <si>
    <t>0618-141252-001-2</t>
  </si>
  <si>
    <t>MONTES SANDOVAL MARIA CONCEPCION</t>
  </si>
  <si>
    <t>0619-020740-001-7</t>
  </si>
  <si>
    <t>RAMOS MENDOZA BENJAMIN</t>
  </si>
  <si>
    <t>1006-241249-101-0</t>
  </si>
  <si>
    <t>FLORES GONZALEZ MANUEL DE JESUS</t>
  </si>
  <si>
    <t>1108-030552-001-0</t>
  </si>
  <si>
    <t>LAGUARDIA ALVARADO OFILIO ERICK</t>
  </si>
  <si>
    <t>JUAREZ  MARIO ANTONIO</t>
  </si>
  <si>
    <t>1217-011040-001-7</t>
  </si>
  <si>
    <t>LOPEZ NUILA JAIME ALBERTO</t>
  </si>
  <si>
    <t>1217-121239-001-2</t>
  </si>
  <si>
    <t>VELASCO ZELAYA MAURICIO ERNESTO</t>
  </si>
  <si>
    <t>1408-030956-001-9</t>
  </si>
  <si>
    <t>MARTINEZ MOLINA HECTOR ARMANDO</t>
  </si>
  <si>
    <t>0104-020148-101-0</t>
  </si>
  <si>
    <t>NOLASCO JUAREZ JOSE</t>
  </si>
  <si>
    <t>0818-230334-101-3</t>
  </si>
  <si>
    <t>HERNANDEZ HENRIQUEZ JOSE DOLORES</t>
  </si>
  <si>
    <t>0101-221157-101-4</t>
  </si>
  <si>
    <t>GARCIA  AMILCAR</t>
  </si>
  <si>
    <t>0607-270671-101-8</t>
  </si>
  <si>
    <t>FLORES SANCHEZ LUIS FELIPE</t>
  </si>
  <si>
    <t>01</t>
  </si>
  <si>
    <t>11</t>
  </si>
  <si>
    <t>23</t>
  </si>
  <si>
    <t>33</t>
  </si>
  <si>
    <t>37</t>
  </si>
  <si>
    <t>41</t>
  </si>
  <si>
    <t>42</t>
  </si>
  <si>
    <t>60</t>
  </si>
  <si>
    <t>80</t>
  </si>
  <si>
    <t>81</t>
  </si>
  <si>
    <t>uniNombre</t>
  </si>
  <si>
    <t>codreg</t>
  </si>
  <si>
    <t>planilla</t>
  </si>
  <si>
    <t>codemp</t>
  </si>
  <si>
    <t>nit</t>
  </si>
  <si>
    <t>nombre</t>
  </si>
  <si>
    <t>salario</t>
  </si>
  <si>
    <t>aguinaldo</t>
  </si>
  <si>
    <t>vacacion</t>
  </si>
  <si>
    <t>indemnizacion</t>
  </si>
  <si>
    <t>bonificacion</t>
  </si>
  <si>
    <t>renta</t>
  </si>
  <si>
    <t>isss</t>
  </si>
  <si>
    <t>afp</t>
  </si>
  <si>
    <t>ipsfa</t>
  </si>
  <si>
    <t>ivm</t>
  </si>
  <si>
    <t>anio</t>
  </si>
  <si>
    <t>codtpl</t>
  </si>
  <si>
    <t>mes</t>
  </si>
  <si>
    <t>pla_codtpl</t>
  </si>
  <si>
    <t>pla_codigo</t>
  </si>
  <si>
    <t>pla_frecuencia</t>
  </si>
  <si>
    <t>aguinaldog</t>
  </si>
  <si>
    <t>otros</t>
  </si>
  <si>
    <t>codigoingreso</t>
  </si>
  <si>
    <t>plan_ingcodigo</t>
  </si>
  <si>
    <t>excedente</t>
  </si>
  <si>
    <t>otrosgrava</t>
  </si>
  <si>
    <t>montogravado1</t>
  </si>
  <si>
    <t>renta1</t>
  </si>
  <si>
    <t>afp1</t>
  </si>
  <si>
    <t>montogravado2</t>
  </si>
  <si>
    <t>renta2</t>
  </si>
  <si>
    <t>afp2</t>
  </si>
  <si>
    <t>montogravado3</t>
  </si>
  <si>
    <t>renta3</t>
  </si>
  <si>
    <t>afp3</t>
  </si>
  <si>
    <t>montogravado4</t>
  </si>
  <si>
    <t>renta4</t>
  </si>
  <si>
    <t>afp4</t>
  </si>
  <si>
    <t>montogravado5</t>
  </si>
  <si>
    <t>renta5</t>
  </si>
  <si>
    <t>afp5</t>
  </si>
  <si>
    <t>montogravado6</t>
  </si>
  <si>
    <t>renta6</t>
  </si>
  <si>
    <t>afp6</t>
  </si>
  <si>
    <t>montogravado7</t>
  </si>
  <si>
    <t>renta7</t>
  </si>
  <si>
    <t>afp7</t>
  </si>
  <si>
    <t>montogravado8</t>
  </si>
  <si>
    <t>renta8</t>
  </si>
  <si>
    <t>afp8</t>
  </si>
  <si>
    <t>montogravado9</t>
  </si>
  <si>
    <t>renta9</t>
  </si>
  <si>
    <t>afp9</t>
  </si>
  <si>
    <t>montogravado10</t>
  </si>
  <si>
    <t>renta10</t>
  </si>
  <si>
    <t>afp10</t>
  </si>
  <si>
    <t>montogravado11</t>
  </si>
  <si>
    <t>renta11</t>
  </si>
  <si>
    <t>afp11</t>
  </si>
  <si>
    <t>montogravado12</t>
  </si>
  <si>
    <t>renta12</t>
  </si>
  <si>
    <t>afp12</t>
  </si>
  <si>
    <t>fechahora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</si>
</sst>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499"/>
  <sheetViews>
    <sheetView tabSelected="1" topLeftCell="BI1444" zoomScale="85" zoomScaleNormal="85" workbookViewId="0">
      <selection activeCell="BN1085" sqref="BN1085:BN1499"/>
    </sheetView>
  </sheetViews>
  <sheetFormatPr baseColWidth="10" defaultRowHeight="15" x14ac:dyDescent="0.25"/>
  <cols>
    <col min="2" max="4" width="11.42578125" customWidth="1"/>
    <col min="5" max="5" width="17.28515625" customWidth="1"/>
    <col min="6" max="6" width="61.85546875" customWidth="1"/>
    <col min="7" max="9" width="11.42578125" customWidth="1"/>
    <col min="10" max="10" width="16.28515625" customWidth="1"/>
    <col min="11" max="11" width="14.140625" customWidth="1"/>
    <col min="12" max="12" width="10" customWidth="1"/>
    <col min="13" max="13" width="7" customWidth="1"/>
    <col min="14" max="14" width="8" customWidth="1"/>
    <col min="15" max="15" width="7.5703125" customWidth="1"/>
    <col min="16" max="16" width="7" customWidth="1"/>
    <col min="17" max="17" width="7.140625" customWidth="1"/>
    <col min="18" max="18" width="8.85546875" customWidth="1"/>
    <col min="19" max="19" width="7" customWidth="1"/>
    <col min="20" max="20" width="12.5703125" customWidth="1"/>
    <col min="21" max="21" width="12.85546875" customWidth="1"/>
    <col min="22" max="22" width="16.28515625" customWidth="1"/>
    <col min="23" max="23" width="13" customWidth="1"/>
    <col min="24" max="24" width="7.85546875" customWidth="1"/>
    <col min="25" max="63" width="11.42578125" customWidth="1"/>
    <col min="64" max="64" width="9.5703125" customWidth="1"/>
    <col min="65" max="65" width="11.42578125" customWidth="1"/>
    <col min="66" max="66" width="255.7109375" bestFit="1" customWidth="1"/>
  </cols>
  <sheetData>
    <row r="1" spans="1:66" x14ac:dyDescent="0.25">
      <c r="A1" t="s">
        <v>2522</v>
      </c>
      <c r="B1" t="s">
        <v>2523</v>
      </c>
      <c r="C1" t="s">
        <v>2524</v>
      </c>
      <c r="D1" t="s">
        <v>2525</v>
      </c>
      <c r="E1" t="s">
        <v>2526</v>
      </c>
      <c r="F1" t="s">
        <v>2527</v>
      </c>
      <c r="G1" t="s">
        <v>2528</v>
      </c>
      <c r="H1" t="s">
        <v>2529</v>
      </c>
      <c r="I1" t="s">
        <v>2530</v>
      </c>
      <c r="J1" t="s">
        <v>2531</v>
      </c>
      <c r="K1" t="s">
        <v>2532</v>
      </c>
      <c r="L1" t="s">
        <v>2533</v>
      </c>
      <c r="M1" t="s">
        <v>2534</v>
      </c>
      <c r="N1" t="s">
        <v>2535</v>
      </c>
      <c r="O1" t="s">
        <v>2536</v>
      </c>
      <c r="P1" t="s">
        <v>2537</v>
      </c>
      <c r="Q1" t="s">
        <v>2538</v>
      </c>
      <c r="R1" t="s">
        <v>2539</v>
      </c>
      <c r="S1" t="s">
        <v>2540</v>
      </c>
      <c r="T1" t="s">
        <v>2541</v>
      </c>
      <c r="U1" t="s">
        <v>2542</v>
      </c>
      <c r="V1" t="s">
        <v>2543</v>
      </c>
      <c r="W1" t="s">
        <v>2544</v>
      </c>
      <c r="X1" t="s">
        <v>2545</v>
      </c>
      <c r="Y1" t="s">
        <v>2546</v>
      </c>
      <c r="Z1" t="s">
        <v>2547</v>
      </c>
      <c r="AA1" t="s">
        <v>2548</v>
      </c>
      <c r="AB1" t="s">
        <v>2549</v>
      </c>
      <c r="AC1" t="s">
        <v>2550</v>
      </c>
      <c r="AD1" t="s">
        <v>2551</v>
      </c>
      <c r="AE1" t="s">
        <v>2552</v>
      </c>
      <c r="AF1" t="s">
        <v>2553</v>
      </c>
      <c r="AG1" t="s">
        <v>2554</v>
      </c>
      <c r="AH1" t="s">
        <v>2555</v>
      </c>
      <c r="AI1" t="s">
        <v>2556</v>
      </c>
      <c r="AJ1" t="s">
        <v>2557</v>
      </c>
      <c r="AK1" t="s">
        <v>2558</v>
      </c>
      <c r="AL1" t="s">
        <v>2559</v>
      </c>
      <c r="AM1" t="s">
        <v>2560</v>
      </c>
      <c r="AN1" t="s">
        <v>2561</v>
      </c>
      <c r="AO1" t="s">
        <v>2562</v>
      </c>
      <c r="AP1" t="s">
        <v>2563</v>
      </c>
      <c r="AQ1" t="s">
        <v>2564</v>
      </c>
      <c r="AR1" t="s">
        <v>2565</v>
      </c>
      <c r="AS1" t="s">
        <v>2566</v>
      </c>
      <c r="AT1" t="s">
        <v>2567</v>
      </c>
      <c r="AU1" t="s">
        <v>2568</v>
      </c>
      <c r="AV1" t="s">
        <v>2569</v>
      </c>
      <c r="AW1" t="s">
        <v>2570</v>
      </c>
      <c r="AX1" t="s">
        <v>2571</v>
      </c>
      <c r="AY1" t="s">
        <v>2572</v>
      </c>
      <c r="AZ1" t="s">
        <v>2573</v>
      </c>
      <c r="BA1" t="s">
        <v>2574</v>
      </c>
      <c r="BB1" t="s">
        <v>2575</v>
      </c>
      <c r="BC1" t="s">
        <v>2576</v>
      </c>
      <c r="BD1" t="s">
        <v>2577</v>
      </c>
      <c r="BE1" t="s">
        <v>2578</v>
      </c>
      <c r="BF1" t="s">
        <v>2579</v>
      </c>
      <c r="BG1" t="s">
        <v>2580</v>
      </c>
      <c r="BH1" t="s">
        <v>2581</v>
      </c>
      <c r="BI1" t="s">
        <v>2582</v>
      </c>
      <c r="BJ1" t="s">
        <v>2583</v>
      </c>
      <c r="BK1" t="s">
        <v>2584</v>
      </c>
      <c r="BL1" t="s">
        <v>2585</v>
      </c>
      <c r="BM1" t="s">
        <v>2586</v>
      </c>
    </row>
    <row r="2" spans="1:66" x14ac:dyDescent="0.25">
      <c r="E2" t="s">
        <v>49</v>
      </c>
      <c r="F2" t="s">
        <v>50</v>
      </c>
      <c r="G2">
        <v>3848.17</v>
      </c>
      <c r="H2">
        <v>0</v>
      </c>
      <c r="J2">
        <v>0</v>
      </c>
      <c r="L2">
        <v>384.81</v>
      </c>
      <c r="M2">
        <v>0</v>
      </c>
      <c r="N2">
        <v>0</v>
      </c>
      <c r="O2">
        <v>0</v>
      </c>
      <c r="P2">
        <v>0</v>
      </c>
      <c r="Q2">
        <v>2021</v>
      </c>
      <c r="W2">
        <v>0</v>
      </c>
      <c r="Y2" t="s">
        <v>2513</v>
      </c>
      <c r="AC2">
        <v>0</v>
      </c>
      <c r="AD2">
        <v>0</v>
      </c>
      <c r="AE2">
        <v>0</v>
      </c>
      <c r="AF2">
        <v>138.6</v>
      </c>
      <c r="AG2">
        <v>13.86</v>
      </c>
      <c r="AH2">
        <v>0</v>
      </c>
      <c r="AI2">
        <v>316.8</v>
      </c>
      <c r="AJ2">
        <v>31.68</v>
      </c>
      <c r="AK2">
        <v>0</v>
      </c>
      <c r="AL2">
        <v>237.6</v>
      </c>
      <c r="AM2">
        <v>23.76</v>
      </c>
      <c r="AN2">
        <v>0</v>
      </c>
      <c r="AO2">
        <v>531</v>
      </c>
      <c r="AP2">
        <v>53.1</v>
      </c>
      <c r="AQ2">
        <v>0</v>
      </c>
      <c r="AR2">
        <v>356.4</v>
      </c>
      <c r="AS2">
        <v>35.64</v>
      </c>
      <c r="AT2">
        <v>0</v>
      </c>
      <c r="AU2">
        <v>371.63</v>
      </c>
      <c r="AV2">
        <v>37.159999999999997</v>
      </c>
      <c r="AW2">
        <v>0</v>
      </c>
      <c r="AX2">
        <v>158.03</v>
      </c>
      <c r="AY2">
        <v>15.8</v>
      </c>
      <c r="AZ2">
        <v>0</v>
      </c>
      <c r="BA2">
        <v>217.8</v>
      </c>
      <c r="BB2">
        <v>21.78</v>
      </c>
      <c r="BC2">
        <v>0</v>
      </c>
      <c r="BD2">
        <v>178.2</v>
      </c>
      <c r="BE2">
        <v>17.82</v>
      </c>
      <c r="BF2">
        <v>0</v>
      </c>
      <c r="BG2">
        <v>778</v>
      </c>
      <c r="BH2">
        <v>77.8</v>
      </c>
      <c r="BI2">
        <v>0</v>
      </c>
      <c r="BJ2">
        <v>564.11</v>
      </c>
      <c r="BK2">
        <v>56.41</v>
      </c>
      <c r="BL2">
        <v>0</v>
      </c>
      <c r="BN2" t="str">
        <f>_xlfn.CONCAT("('UNIVERSIDAD TECNOLOGICA DE EL SALVADOR', 1, null, (SELECT top 1 isnull(emp_codigo, 0) from pla_emp_empleado where emp_nit = '",E2,"'), '",E2,"', '",F2,"', '",G2,"', ",H2,", 0, ",J2,",  0, ",L2,", '",M2,"', '",N2,"', '",O2,"', '",P2,"', 2021, 0, NULL, NULL, NULL, NULL, ",W2,", 0, '",Y2,"', NULL, NULL, '",AC2,"', '",AD2,"', '",AE2,"', '",AF2,"', '",AG2,"', '",AH2,"', '",AI2,"', '",AJ2,"', '",AK2,"', '",AL2,"', '",AM2,"', '",AN2,"', '",AO2,"', '",AP2,"', '",AQ2,"', '",AR2,"', '",AS2,"', '",AT2,"', '",AU2,"', '",AV2,"', '",AW2,"', '",AX2,"', '",AY2,"', '",AZ2,"', '",BA2,"', '",BB2,"', '",BC2,"', '",BD2,"', '",BE2,"', '",BF2,"', '",BG2,"', '",BH2,"', '",BI2,"', '",BJ2,"', '",BK2,"', '",BL2,"', getdate()), ")</f>
        <v xml:space="preserve">('UNIVERSIDAD TECNOLOGICA DE EL SALVADOR', 1, null, (SELECT top 1 isnull(emp_codigo, 0) from pla_emp_empleado where emp_nit = '0101-010179-101-6'), '0101-010179-101-6', 'ARTERO LORENA BEATRIZ', '3848.17', 0, 0, 0,  0, 384.81, '0', '0', '0', '0', 2021, 0, NULL, NULL, NULL, NULL, 0, 0, '11', NULL, NULL, '0', '0', '0', '138.6', '13.86', '0', '316.8', '31.68', '0', '237.6', '23.76', '0', '531', '53.1', '0', '356.4', '35.64', '0', '371.63', '37.16', '0', '158.03', '15.8', '0', '217.8', '21.78', '0', '178.2', '17.82', '0', '778', '77.8', '0', '564.11', '56.41', '0', getdate()), </v>
      </c>
    </row>
    <row r="3" spans="1:66" x14ac:dyDescent="0.25">
      <c r="E3" t="s">
        <v>51</v>
      </c>
      <c r="F3" t="s">
        <v>52</v>
      </c>
      <c r="G3">
        <v>4667.0600000000004</v>
      </c>
      <c r="H3">
        <v>0</v>
      </c>
      <c r="J3">
        <v>0</v>
      </c>
      <c r="L3">
        <v>466.71</v>
      </c>
      <c r="M3">
        <v>0</v>
      </c>
      <c r="N3">
        <v>0</v>
      </c>
      <c r="O3">
        <v>0</v>
      </c>
      <c r="P3">
        <v>0</v>
      </c>
      <c r="Q3">
        <v>2021</v>
      </c>
      <c r="W3">
        <v>0</v>
      </c>
      <c r="Y3" t="s">
        <v>2513</v>
      </c>
      <c r="AC3">
        <v>0</v>
      </c>
      <c r="AD3">
        <v>0</v>
      </c>
      <c r="AE3">
        <v>0</v>
      </c>
      <c r="AF3">
        <v>158.4</v>
      </c>
      <c r="AG3">
        <v>15.84</v>
      </c>
      <c r="AH3">
        <v>0</v>
      </c>
      <c r="AI3">
        <v>316.8</v>
      </c>
      <c r="AJ3">
        <v>31.68</v>
      </c>
      <c r="AK3">
        <v>0</v>
      </c>
      <c r="AL3">
        <v>237.6</v>
      </c>
      <c r="AM3">
        <v>23.76</v>
      </c>
      <c r="AN3">
        <v>0</v>
      </c>
      <c r="AO3">
        <v>356.4</v>
      </c>
      <c r="AP3">
        <v>35.64</v>
      </c>
      <c r="AQ3">
        <v>0</v>
      </c>
      <c r="AR3">
        <v>316.8</v>
      </c>
      <c r="AS3">
        <v>31.68</v>
      </c>
      <c r="AT3">
        <v>0</v>
      </c>
      <c r="AU3">
        <v>102.98</v>
      </c>
      <c r="AV3">
        <v>10.3</v>
      </c>
      <c r="AW3">
        <v>0</v>
      </c>
      <c r="AX3">
        <v>0</v>
      </c>
      <c r="AY3">
        <v>0</v>
      </c>
      <c r="AZ3">
        <v>0</v>
      </c>
      <c r="BA3">
        <v>752.4</v>
      </c>
      <c r="BB3">
        <v>75.239999999999995</v>
      </c>
      <c r="BC3">
        <v>0</v>
      </c>
      <c r="BD3">
        <v>633.6</v>
      </c>
      <c r="BE3">
        <v>63.36</v>
      </c>
      <c r="BF3">
        <v>0</v>
      </c>
      <c r="BG3">
        <v>712.8</v>
      </c>
      <c r="BH3">
        <v>71.28</v>
      </c>
      <c r="BI3">
        <v>0</v>
      </c>
      <c r="BJ3">
        <v>1079.28</v>
      </c>
      <c r="BK3">
        <v>107.929999999999</v>
      </c>
      <c r="BL3">
        <v>0</v>
      </c>
      <c r="BN3" t="str">
        <f t="shared" ref="BN3:BN66" si="0">_xlfn.CONCAT("('UNIVERSIDAD TECNOLOGICA DE EL SALVADOR', 1, null, (SELECT top 1 isnull(emp_codigo, 0) from pla_emp_empleado where emp_nit = '",E3,"'), '",E3,"', '",F3,"', '",G3,"', ",H3,", 0, ",J3,",  0, ",L3,", '",M3,"', '",N3,"', '",O3,"', '",P3,"', 2021, 0, NULL, NULL, NULL, NULL, ",W3,", 0, '",Y3,"', NULL, NULL, '",AC3,"', '",AD3,"', '",AE3,"', '",AF3,"', '",AG3,"', '",AH3,"', '",AI3,"', '",AJ3,"', '",AK3,"', '",AL3,"', '",AM3,"', '",AN3,"', '",AO3,"', '",AP3,"', '",AQ3,"', '",AR3,"', '",AS3,"', '",AT3,"', '",AU3,"', '",AV3,"', '",AW3,"', '",AX3,"', '",AY3,"', '",AZ3,"', '",BA3,"', '",BB3,"', '",BC3,"', '",BD3,"', '",BE3,"', '",BF3,"', '",BG3,"', '",BH3,"', '",BI3,"', '",BJ3,"', '",BK3,"', '",BL3,"', getdate()), ")</f>
        <v xml:space="preserve">('UNIVERSIDAD TECNOLOGICA DE EL SALVADOR', 1, null, (SELECT top 1 isnull(emp_codigo, 0) from pla_emp_empleado where emp_nit = '0101-050373-101-0'), '0101-050373-101-0', 'HERRERA WILLIAN ANTONIO', '4667.06', 0, 0, 0,  0, 466.71, '0', '0', '0', '0', 2021, 0, NULL, NULL, NULL, NULL, 0, 0, '11', NULL, NULL, '0', '0', '0', '158.4', '15.84', '0', '316.8', '31.68', '0', '237.6', '23.76', '0', '356.4', '35.64', '0', '316.8', '31.68', '0', '102.98', '10.3', '0', '0', '0', '0', '752.4', '75.24', '0', '633.6', '63.36', '0', '712.8', '71.28', '0', '1079.28', '107.929999999999', '0', getdate()), </v>
      </c>
    </row>
    <row r="4" spans="1:66" x14ac:dyDescent="0.25">
      <c r="E4" t="s">
        <v>53</v>
      </c>
      <c r="F4" t="s">
        <v>54</v>
      </c>
      <c r="G4">
        <v>2286.14</v>
      </c>
      <c r="H4">
        <v>0</v>
      </c>
      <c r="J4">
        <v>0</v>
      </c>
      <c r="L4">
        <v>228.61999999999901</v>
      </c>
      <c r="M4">
        <v>0</v>
      </c>
      <c r="N4">
        <v>0</v>
      </c>
      <c r="O4">
        <v>0</v>
      </c>
      <c r="P4">
        <v>0</v>
      </c>
      <c r="Q4">
        <v>2021</v>
      </c>
      <c r="W4">
        <v>0</v>
      </c>
      <c r="Y4" t="s">
        <v>2513</v>
      </c>
      <c r="AC4">
        <v>0</v>
      </c>
      <c r="AD4">
        <v>0</v>
      </c>
      <c r="AE4">
        <v>0</v>
      </c>
      <c r="AF4">
        <v>59.4</v>
      </c>
      <c r="AG4">
        <v>5.94</v>
      </c>
      <c r="AH4">
        <v>0</v>
      </c>
      <c r="AI4">
        <v>158.4</v>
      </c>
      <c r="AJ4">
        <v>15.84</v>
      </c>
      <c r="AK4">
        <v>0</v>
      </c>
      <c r="AL4">
        <v>118.8</v>
      </c>
      <c r="AM4">
        <v>11.88</v>
      </c>
      <c r="AN4">
        <v>0</v>
      </c>
      <c r="AO4">
        <v>178.2</v>
      </c>
      <c r="AP4">
        <v>17.82</v>
      </c>
      <c r="AQ4">
        <v>0</v>
      </c>
      <c r="AR4">
        <v>138.6</v>
      </c>
      <c r="AS4">
        <v>13.86</v>
      </c>
      <c r="AT4">
        <v>0</v>
      </c>
      <c r="AU4">
        <v>43.36</v>
      </c>
      <c r="AV4">
        <v>4.34</v>
      </c>
      <c r="AW4">
        <v>0</v>
      </c>
      <c r="AX4">
        <v>0</v>
      </c>
      <c r="AY4">
        <v>0</v>
      </c>
      <c r="AZ4">
        <v>0</v>
      </c>
      <c r="BA4">
        <v>396</v>
      </c>
      <c r="BB4">
        <v>39.6</v>
      </c>
      <c r="BC4">
        <v>0</v>
      </c>
      <c r="BD4">
        <v>257.39999999999998</v>
      </c>
      <c r="BE4">
        <v>25.74</v>
      </c>
      <c r="BF4">
        <v>0</v>
      </c>
      <c r="BG4">
        <v>356.4</v>
      </c>
      <c r="BH4">
        <v>35.64</v>
      </c>
      <c r="BI4">
        <v>0</v>
      </c>
      <c r="BJ4">
        <v>579.58000000000004</v>
      </c>
      <c r="BK4">
        <v>57.959999999999901</v>
      </c>
      <c r="BL4">
        <v>0</v>
      </c>
      <c r="BN4" t="str">
        <f t="shared" si="0"/>
        <v xml:space="preserve">('UNIVERSIDAD TECNOLOGICA DE EL SALVADOR', 1, null, (SELECT top 1 isnull(emp_codigo, 0) from pla_emp_empleado where emp_nit = '0101-050378-101-7'), '0101-050378-101-7', 'HIDALGO AMAYA JUAN JOSE', '2286.14', 0, 0, 0,  0, 228.619999999999, '0', '0', '0', '0', 2021, 0, NULL, NULL, NULL, NULL, 0, 0, '11', NULL, NULL, '0', '0', '0', '59.4', '5.94', '0', '158.4', '15.84', '0', '118.8', '11.88', '0', '178.2', '17.82', '0', '138.6', '13.86', '0', '43.36', '4.34', '0', '0', '0', '0', '396', '39.6', '0', '257.4', '25.74', '0', '356.4', '35.64', '0', '579.58', '57.9599999999999', '0', getdate()), </v>
      </c>
    </row>
    <row r="5" spans="1:66" x14ac:dyDescent="0.25">
      <c r="E5" t="s">
        <v>55</v>
      </c>
      <c r="F5" t="s">
        <v>56</v>
      </c>
      <c r="G5">
        <v>120</v>
      </c>
      <c r="H5">
        <v>0</v>
      </c>
      <c r="J5">
        <v>0</v>
      </c>
      <c r="L5">
        <v>12</v>
      </c>
      <c r="M5">
        <v>0</v>
      </c>
      <c r="N5">
        <v>0</v>
      </c>
      <c r="O5">
        <v>0</v>
      </c>
      <c r="P5">
        <v>0</v>
      </c>
      <c r="Q5">
        <v>2021</v>
      </c>
      <c r="W5">
        <v>0</v>
      </c>
      <c r="Y5" t="s">
        <v>2513</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120</v>
      </c>
      <c r="BH5">
        <v>12</v>
      </c>
      <c r="BI5">
        <v>0</v>
      </c>
      <c r="BJ5">
        <v>0</v>
      </c>
      <c r="BK5">
        <v>0</v>
      </c>
      <c r="BL5">
        <v>0</v>
      </c>
      <c r="BN5" t="str">
        <f t="shared" si="0"/>
        <v xml:space="preserve">('UNIVERSIDAD TECNOLOGICA DE EL SALVADOR', 1, null, (SELECT top 1 isnull(emp_codigo, 0) from pla_emp_empleado where emp_nit = '0101-090993-106-0'), '0101-090993-106-0', 'SERRANO SANTOS KEVIN FRANCISCO', '120', 0, 0, 0,  0, 12, '0', '0', '0', '0', 2021, 0, NULL, NULL, NULL, NULL, 0, 0, '11', NULL, NULL, '0', '0', '0', '0', '0', '0', '0', '0', '0', '0', '0', '0', '0', '0', '0', '0', '0', '0', '0', '0', '0', '0', '0', '0', '0', '0', '0', '0', '0', '0', '120', '12', '0', '0', '0', '0', getdate()), </v>
      </c>
    </row>
    <row r="6" spans="1:66" x14ac:dyDescent="0.25">
      <c r="E6" t="s">
        <v>57</v>
      </c>
      <c r="F6" t="s">
        <v>58</v>
      </c>
      <c r="G6">
        <v>3198.01</v>
      </c>
      <c r="H6">
        <v>0</v>
      </c>
      <c r="J6">
        <v>0</v>
      </c>
      <c r="L6">
        <v>319.79000000000002</v>
      </c>
      <c r="M6">
        <v>0</v>
      </c>
      <c r="N6">
        <v>0</v>
      </c>
      <c r="O6">
        <v>0</v>
      </c>
      <c r="P6">
        <v>0</v>
      </c>
      <c r="Q6">
        <v>2021</v>
      </c>
      <c r="W6">
        <v>0</v>
      </c>
      <c r="Y6" t="s">
        <v>2513</v>
      </c>
      <c r="AC6">
        <v>0</v>
      </c>
      <c r="AD6">
        <v>0</v>
      </c>
      <c r="AE6">
        <v>0</v>
      </c>
      <c r="AF6">
        <v>138.6</v>
      </c>
      <c r="AG6">
        <v>13.86</v>
      </c>
      <c r="AH6">
        <v>0</v>
      </c>
      <c r="AI6">
        <v>316.8</v>
      </c>
      <c r="AJ6">
        <v>31.68</v>
      </c>
      <c r="AK6">
        <v>0</v>
      </c>
      <c r="AL6">
        <v>237.6</v>
      </c>
      <c r="AM6">
        <v>23.76</v>
      </c>
      <c r="AN6">
        <v>0</v>
      </c>
      <c r="AO6">
        <v>348.04</v>
      </c>
      <c r="AP6">
        <v>34.799999999999997</v>
      </c>
      <c r="AQ6">
        <v>0</v>
      </c>
      <c r="AR6">
        <v>307.33999999999997</v>
      </c>
      <c r="AS6">
        <v>30.73</v>
      </c>
      <c r="AT6">
        <v>0</v>
      </c>
      <c r="AU6">
        <v>197.03</v>
      </c>
      <c r="AV6">
        <v>19.7</v>
      </c>
      <c r="AW6">
        <v>0</v>
      </c>
      <c r="AX6">
        <v>0</v>
      </c>
      <c r="AY6">
        <v>0</v>
      </c>
      <c r="AZ6">
        <v>0</v>
      </c>
      <c r="BA6">
        <v>380.38</v>
      </c>
      <c r="BB6">
        <v>38.04</v>
      </c>
      <c r="BC6">
        <v>0</v>
      </c>
      <c r="BD6">
        <v>356.4</v>
      </c>
      <c r="BE6">
        <v>35.64</v>
      </c>
      <c r="BF6">
        <v>0</v>
      </c>
      <c r="BG6">
        <v>356.4</v>
      </c>
      <c r="BH6">
        <v>35.64</v>
      </c>
      <c r="BI6">
        <v>0</v>
      </c>
      <c r="BJ6">
        <v>559.41999999999996</v>
      </c>
      <c r="BK6">
        <v>55.94</v>
      </c>
      <c r="BL6">
        <v>0</v>
      </c>
      <c r="BN6" t="str">
        <f t="shared" si="0"/>
        <v xml:space="preserve">('UNIVERSIDAD TECNOLOGICA DE EL SALVADOR', 1, null, (SELECT top 1 isnull(emp_codigo, 0) from pla_emp_empleado where emp_nit = '0101-110872-101-0'), '0101-110872-101-0', 'ALVAREZ AGUILAR VIRNA LARISA', '3198.01', 0, 0, 0,  0, 319.79, '0', '0', '0', '0', 2021, 0, NULL, NULL, NULL, NULL, 0, 0, '11', NULL, NULL, '0', '0', '0', '138.6', '13.86', '0', '316.8', '31.68', '0', '237.6', '23.76', '0', '348.04', '34.8', '0', '307.34', '30.73', '0', '197.03', '19.7', '0', '0', '0', '0', '380.38', '38.04', '0', '356.4', '35.64', '0', '356.4', '35.64', '0', '559.42', '55.94', '0', getdate()), </v>
      </c>
    </row>
    <row r="7" spans="1:66" x14ac:dyDescent="0.25">
      <c r="E7" t="s">
        <v>59</v>
      </c>
      <c r="F7" t="s">
        <v>60</v>
      </c>
      <c r="G7">
        <v>743.26</v>
      </c>
      <c r="H7">
        <v>0</v>
      </c>
      <c r="J7">
        <v>0</v>
      </c>
      <c r="L7">
        <v>74.329999999999899</v>
      </c>
      <c r="M7">
        <v>0</v>
      </c>
      <c r="N7">
        <v>0</v>
      </c>
      <c r="O7">
        <v>0</v>
      </c>
      <c r="P7">
        <v>0</v>
      </c>
      <c r="Q7">
        <v>2021</v>
      </c>
      <c r="W7">
        <v>0</v>
      </c>
      <c r="Y7" t="s">
        <v>2513</v>
      </c>
      <c r="AC7">
        <v>0</v>
      </c>
      <c r="AD7">
        <v>0</v>
      </c>
      <c r="AE7">
        <v>0</v>
      </c>
      <c r="AF7">
        <v>49.68</v>
      </c>
      <c r="AG7">
        <v>4.97</v>
      </c>
      <c r="AH7">
        <v>0</v>
      </c>
      <c r="AI7">
        <v>129.6</v>
      </c>
      <c r="AJ7">
        <v>12.96</v>
      </c>
      <c r="AK7">
        <v>0</v>
      </c>
      <c r="AL7">
        <v>97.2</v>
      </c>
      <c r="AM7">
        <v>9.7200000000000006</v>
      </c>
      <c r="AN7">
        <v>0</v>
      </c>
      <c r="AO7">
        <v>162</v>
      </c>
      <c r="AP7">
        <v>16.2</v>
      </c>
      <c r="AQ7">
        <v>0</v>
      </c>
      <c r="AR7">
        <v>162</v>
      </c>
      <c r="AS7">
        <v>16.2</v>
      </c>
      <c r="AT7">
        <v>0</v>
      </c>
      <c r="AU7">
        <v>142.78</v>
      </c>
      <c r="AV7">
        <v>14.28</v>
      </c>
      <c r="AW7">
        <v>0</v>
      </c>
      <c r="AX7">
        <v>0</v>
      </c>
      <c r="AY7">
        <v>0</v>
      </c>
      <c r="AZ7">
        <v>0</v>
      </c>
      <c r="BA7">
        <v>0</v>
      </c>
      <c r="BB7">
        <v>0</v>
      </c>
      <c r="BC7">
        <v>0</v>
      </c>
      <c r="BD7">
        <v>0</v>
      </c>
      <c r="BE7">
        <v>0</v>
      </c>
      <c r="BF7">
        <v>0</v>
      </c>
      <c r="BG7">
        <v>0</v>
      </c>
      <c r="BH7">
        <v>0</v>
      </c>
      <c r="BI7">
        <v>0</v>
      </c>
      <c r="BJ7">
        <v>0</v>
      </c>
      <c r="BK7">
        <v>0</v>
      </c>
      <c r="BL7">
        <v>0</v>
      </c>
      <c r="BN7" t="str">
        <f t="shared" si="0"/>
        <v xml:space="preserve">('UNIVERSIDAD TECNOLOGICA DE EL SALVADOR', 1, null, (SELECT top 1 isnull(emp_codigo, 0) from pla_emp_empleado where emp_nit = '0101-111074-101-0'), '0101-111074-101-0', 'GANUZA AGUIRRE EDMEN RONOEL', '743.26', 0, 0, 0,  0, 74.3299999999999, '0', '0', '0', '0', 2021, 0, NULL, NULL, NULL, NULL, 0, 0, '11', NULL, NULL, '0', '0', '0', '49.68', '4.97', '0', '129.6', '12.96', '0', '97.2', '9.72', '0', '162', '16.2', '0', '162', '16.2', '0', '142.78', '14.28', '0', '0', '0', '0', '0', '0', '0', '0', '0', '0', '0', '0', '0', '0', '0', '0', getdate()), </v>
      </c>
    </row>
    <row r="8" spans="1:66" x14ac:dyDescent="0.25">
      <c r="E8" t="s">
        <v>61</v>
      </c>
      <c r="F8" t="s">
        <v>62</v>
      </c>
      <c r="G8">
        <v>824.59</v>
      </c>
      <c r="H8">
        <v>0</v>
      </c>
      <c r="J8">
        <v>0</v>
      </c>
      <c r="L8">
        <v>82.46</v>
      </c>
      <c r="M8">
        <v>0</v>
      </c>
      <c r="N8">
        <v>0</v>
      </c>
      <c r="O8">
        <v>0</v>
      </c>
      <c r="P8">
        <v>0</v>
      </c>
      <c r="Q8">
        <v>2021</v>
      </c>
      <c r="W8">
        <v>0</v>
      </c>
      <c r="Y8" t="s">
        <v>2513</v>
      </c>
      <c r="AC8">
        <v>0</v>
      </c>
      <c r="AD8">
        <v>0</v>
      </c>
      <c r="AE8">
        <v>0</v>
      </c>
      <c r="AF8">
        <v>45.1</v>
      </c>
      <c r="AG8">
        <v>4.51</v>
      </c>
      <c r="AH8">
        <v>0</v>
      </c>
      <c r="AI8">
        <v>158.4</v>
      </c>
      <c r="AJ8">
        <v>15.84</v>
      </c>
      <c r="AK8">
        <v>0</v>
      </c>
      <c r="AL8">
        <v>88</v>
      </c>
      <c r="AM8">
        <v>8.8000000000000007</v>
      </c>
      <c r="AN8">
        <v>0</v>
      </c>
      <c r="AO8">
        <v>198</v>
      </c>
      <c r="AP8">
        <v>19.8</v>
      </c>
      <c r="AQ8">
        <v>0</v>
      </c>
      <c r="AR8">
        <v>179.08</v>
      </c>
      <c r="AS8">
        <v>17.91</v>
      </c>
      <c r="AT8">
        <v>0</v>
      </c>
      <c r="AU8">
        <v>156.01</v>
      </c>
      <c r="AV8">
        <v>15.6</v>
      </c>
      <c r="AW8">
        <v>0</v>
      </c>
      <c r="AX8">
        <v>0</v>
      </c>
      <c r="AY8">
        <v>0</v>
      </c>
      <c r="AZ8">
        <v>0</v>
      </c>
      <c r="BA8">
        <v>0</v>
      </c>
      <c r="BB8">
        <v>0</v>
      </c>
      <c r="BC8">
        <v>0</v>
      </c>
      <c r="BD8">
        <v>0</v>
      </c>
      <c r="BE8">
        <v>0</v>
      </c>
      <c r="BF8">
        <v>0</v>
      </c>
      <c r="BG8">
        <v>0</v>
      </c>
      <c r="BH8">
        <v>0</v>
      </c>
      <c r="BI8">
        <v>0</v>
      </c>
      <c r="BJ8">
        <v>0</v>
      </c>
      <c r="BK8">
        <v>0</v>
      </c>
      <c r="BL8">
        <v>0</v>
      </c>
      <c r="BN8" t="str">
        <f t="shared" si="0"/>
        <v xml:space="preserve">('UNIVERSIDAD TECNOLOGICA DE EL SALVADOR', 1, null, (SELECT top 1 isnull(emp_codigo, 0) from pla_emp_empleado where emp_nit = '0101-141275-101-4'), '0101-141275-101-4', 'GANUZA DE BONILLA IRMA ELIZABETH', '824.59', 0, 0, 0,  0, 82.46, '0', '0', '0', '0', 2021, 0, NULL, NULL, NULL, NULL, 0, 0, '11', NULL, NULL, '0', '0', '0', '45.1', '4.51', '0', '158.4', '15.84', '0', '88', '8.8', '0', '198', '19.8', '0', '179.08', '17.91', '0', '156.01', '15.6', '0', '0', '0', '0', '0', '0', '0', '0', '0', '0', '0', '0', '0', '0', '0', '0', getdate()), </v>
      </c>
    </row>
    <row r="9" spans="1:66" x14ac:dyDescent="0.25">
      <c r="E9" t="s">
        <v>63</v>
      </c>
      <c r="F9" t="s">
        <v>64</v>
      </c>
      <c r="G9">
        <v>13372.97</v>
      </c>
      <c r="H9">
        <v>0</v>
      </c>
      <c r="J9">
        <v>0</v>
      </c>
      <c r="L9">
        <v>1316.807</v>
      </c>
      <c r="M9">
        <v>0</v>
      </c>
      <c r="N9">
        <v>0</v>
      </c>
      <c r="O9">
        <v>0</v>
      </c>
      <c r="P9">
        <v>0</v>
      </c>
      <c r="Q9">
        <v>2021</v>
      </c>
      <c r="W9">
        <v>0</v>
      </c>
      <c r="Y9" t="s">
        <v>2513</v>
      </c>
      <c r="AC9">
        <v>0</v>
      </c>
      <c r="AD9">
        <v>0</v>
      </c>
      <c r="AE9">
        <v>0</v>
      </c>
      <c r="AF9">
        <v>318.58</v>
      </c>
      <c r="AG9">
        <v>31.85</v>
      </c>
      <c r="AH9">
        <v>0</v>
      </c>
      <c r="AI9">
        <v>1345.13</v>
      </c>
      <c r="AJ9">
        <v>134.51</v>
      </c>
      <c r="AK9">
        <v>0</v>
      </c>
      <c r="AL9">
        <v>407.08</v>
      </c>
      <c r="AM9">
        <v>40.71</v>
      </c>
      <c r="AN9">
        <v>0</v>
      </c>
      <c r="AO9">
        <v>1035.4000000000001</v>
      </c>
      <c r="AP9">
        <v>103.54</v>
      </c>
      <c r="AQ9">
        <v>0</v>
      </c>
      <c r="AR9">
        <v>876.11</v>
      </c>
      <c r="AS9">
        <v>87.61</v>
      </c>
      <c r="AT9">
        <v>0</v>
      </c>
      <c r="AU9">
        <v>1780</v>
      </c>
      <c r="AV9">
        <v>157.52000000000001</v>
      </c>
      <c r="AW9">
        <v>0</v>
      </c>
      <c r="AX9">
        <v>1053.1300000000001</v>
      </c>
      <c r="AY9">
        <v>105.31</v>
      </c>
      <c r="AZ9">
        <v>0</v>
      </c>
      <c r="BA9">
        <v>318.58</v>
      </c>
      <c r="BB9">
        <v>31.86</v>
      </c>
      <c r="BC9">
        <v>0</v>
      </c>
      <c r="BD9">
        <v>1601.77</v>
      </c>
      <c r="BE9">
        <v>160.17699999999999</v>
      </c>
      <c r="BF9">
        <v>0</v>
      </c>
      <c r="BG9">
        <v>1743.38</v>
      </c>
      <c r="BH9">
        <v>174.34</v>
      </c>
      <c r="BI9">
        <v>0</v>
      </c>
      <c r="BJ9">
        <v>2893.81</v>
      </c>
      <c r="BK9">
        <v>289.38</v>
      </c>
      <c r="BL9">
        <v>0</v>
      </c>
      <c r="BN9" t="str">
        <f t="shared" si="0"/>
        <v xml:space="preserve">('UNIVERSIDAD TECNOLOGICA DE EL SALVADOR', 1, null, (SELECT top 1 isnull(emp_codigo, 0) from pla_emp_empleado where emp_nit = '0101-171281-102-7'), '0101-171281-102-7', 'DUKE FIGUEROA KAREN MARIA', '13372.97', 0, 0, 0,  0, 1316.807, '0', '0', '0', '0', 2021, 0, NULL, NULL, NULL, NULL, 0, 0, '11', NULL, NULL, '0', '0', '0', '318.58', '31.85', '0', '1345.13', '134.51', '0', '407.08', '40.71', '0', '1035.4', '103.54', '0', '876.11', '87.61', '0', '1780', '157.52', '0', '1053.13', '105.31', '0', '318.58', '31.86', '0', '1601.77', '160.177', '0', '1743.38', '174.34', '0', '2893.81', '289.38', '0', getdate()), </v>
      </c>
    </row>
    <row r="10" spans="1:66" x14ac:dyDescent="0.25">
      <c r="E10" t="s">
        <v>65</v>
      </c>
      <c r="F10" t="s">
        <v>66</v>
      </c>
      <c r="G10">
        <v>700</v>
      </c>
      <c r="H10">
        <v>0</v>
      </c>
      <c r="J10">
        <v>0</v>
      </c>
      <c r="L10">
        <v>70</v>
      </c>
      <c r="M10">
        <v>0</v>
      </c>
      <c r="N10">
        <v>0</v>
      </c>
      <c r="O10">
        <v>0</v>
      </c>
      <c r="P10">
        <v>0</v>
      </c>
      <c r="Q10">
        <v>2021</v>
      </c>
      <c r="W10">
        <v>0</v>
      </c>
      <c r="Y10" t="s">
        <v>2513</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700</v>
      </c>
      <c r="BH10">
        <v>70</v>
      </c>
      <c r="BI10">
        <v>0</v>
      </c>
      <c r="BJ10">
        <v>0</v>
      </c>
      <c r="BK10">
        <v>0</v>
      </c>
      <c r="BL10">
        <v>0</v>
      </c>
      <c r="BN10" t="str">
        <f t="shared" si="0"/>
        <v xml:space="preserve">('UNIVERSIDAD TECNOLOGICA DE EL SALVADOR', 1, null, (SELECT top 1 isnull(emp_codigo, 0) from pla_emp_empleado where emp_nit = '0101-200963-101-3'), '0101-200963-101-3', 'VALLECILLOS DE ROJAS DAYSI ESPERANZA', '700', 0, 0, 0,  0, 70, '0', '0', '0', '0', 2021, 0, NULL, NULL, NULL, NULL, 0, 0, '11', NULL, NULL, '0', '0', '0', '0', '0', '0', '0', '0', '0', '0', '0', '0', '0', '0', '0', '0', '0', '0', '0', '0', '0', '0', '0', '0', '0', '0', '0', '0', '0', '0', '700', '70', '0', '0', '0', '0', getdate()), </v>
      </c>
    </row>
    <row r="11" spans="1:66" x14ac:dyDescent="0.25">
      <c r="E11" t="s">
        <v>67</v>
      </c>
      <c r="F11" t="s">
        <v>68</v>
      </c>
      <c r="G11">
        <v>3546.74999999999</v>
      </c>
      <c r="H11">
        <v>0</v>
      </c>
      <c r="J11">
        <v>0</v>
      </c>
      <c r="L11">
        <v>354.67</v>
      </c>
      <c r="M11">
        <v>0</v>
      </c>
      <c r="N11">
        <v>0</v>
      </c>
      <c r="O11">
        <v>0</v>
      </c>
      <c r="P11">
        <v>0</v>
      </c>
      <c r="Q11">
        <v>2021</v>
      </c>
      <c r="W11">
        <v>0</v>
      </c>
      <c r="Y11" t="s">
        <v>2513</v>
      </c>
      <c r="AC11">
        <v>0</v>
      </c>
      <c r="AD11">
        <v>0</v>
      </c>
      <c r="AE11">
        <v>0</v>
      </c>
      <c r="AF11">
        <v>93.6</v>
      </c>
      <c r="AG11">
        <v>9.36</v>
      </c>
      <c r="AH11">
        <v>0</v>
      </c>
      <c r="AI11">
        <v>127.14</v>
      </c>
      <c r="AJ11">
        <v>12.71</v>
      </c>
      <c r="AK11">
        <v>0</v>
      </c>
      <c r="AL11">
        <v>275.39999999999998</v>
      </c>
      <c r="AM11">
        <v>27.54</v>
      </c>
      <c r="AN11">
        <v>0</v>
      </c>
      <c r="AO11">
        <v>216.84</v>
      </c>
      <c r="AP11">
        <v>21.68</v>
      </c>
      <c r="AQ11">
        <v>0</v>
      </c>
      <c r="AR11">
        <v>234</v>
      </c>
      <c r="AS11">
        <v>23.4</v>
      </c>
      <c r="AT11">
        <v>0</v>
      </c>
      <c r="AU11">
        <v>221.08</v>
      </c>
      <c r="AV11">
        <v>22.11</v>
      </c>
      <c r="AW11">
        <v>0</v>
      </c>
      <c r="AX11">
        <v>0</v>
      </c>
      <c r="AY11">
        <v>0</v>
      </c>
      <c r="AZ11">
        <v>0</v>
      </c>
      <c r="BA11">
        <v>492.18</v>
      </c>
      <c r="BB11">
        <v>49.22</v>
      </c>
      <c r="BC11">
        <v>0</v>
      </c>
      <c r="BD11">
        <v>421.2</v>
      </c>
      <c r="BE11">
        <v>42.12</v>
      </c>
      <c r="BF11">
        <v>0</v>
      </c>
      <c r="BG11">
        <v>468</v>
      </c>
      <c r="BH11">
        <v>46.8</v>
      </c>
      <c r="BI11">
        <v>0</v>
      </c>
      <c r="BJ11">
        <v>997.31</v>
      </c>
      <c r="BK11">
        <v>99.729999999999905</v>
      </c>
      <c r="BL11">
        <v>0</v>
      </c>
      <c r="BN11" t="str">
        <f t="shared" si="0"/>
        <v xml:space="preserve">('UNIVERSIDAD TECNOLOGICA DE EL SALVADOR', 1, null, (SELECT top 1 isnull(emp_codigo, 0) from pla_emp_empleado where emp_nit = '0101-220272-101-1'), '0101-220272-101-1', 'GANUZA AGUIRRE REBECA DOLORES', '3546.74999999999', 0, 0, 0,  0, 354.67, '0', '0', '0', '0', 2021, 0, NULL, NULL, NULL, NULL, 0, 0, '11', NULL, NULL, '0', '0', '0', '93.6', '9.36', '0', '127.14', '12.71', '0', '275.4', '27.54', '0', '216.84', '21.68', '0', '234', '23.4', '0', '221.08', '22.11', '0', '0', '0', '0', '492.18', '49.22', '0', '421.2', '42.12', '0', '468', '46.8', '0', '997.31', '99.7299999999999', '0', getdate()), </v>
      </c>
    </row>
    <row r="12" spans="1:66" x14ac:dyDescent="0.25">
      <c r="E12" t="s">
        <v>69</v>
      </c>
      <c r="F12" t="s">
        <v>70</v>
      </c>
      <c r="G12">
        <v>3769.6699999999901</v>
      </c>
      <c r="H12">
        <v>0</v>
      </c>
      <c r="J12">
        <v>0</v>
      </c>
      <c r="L12">
        <v>376.97</v>
      </c>
      <c r="M12">
        <v>0</v>
      </c>
      <c r="N12">
        <v>0</v>
      </c>
      <c r="O12">
        <v>0</v>
      </c>
      <c r="P12">
        <v>0</v>
      </c>
      <c r="Q12">
        <v>2021</v>
      </c>
      <c r="W12">
        <v>0</v>
      </c>
      <c r="Y12" t="s">
        <v>2513</v>
      </c>
      <c r="AC12">
        <v>0</v>
      </c>
      <c r="AD12">
        <v>0</v>
      </c>
      <c r="AE12">
        <v>0</v>
      </c>
      <c r="AF12">
        <v>178.2</v>
      </c>
      <c r="AG12">
        <v>17.82</v>
      </c>
      <c r="AH12">
        <v>0</v>
      </c>
      <c r="AI12">
        <v>396</v>
      </c>
      <c r="AJ12">
        <v>39.6</v>
      </c>
      <c r="AK12">
        <v>0</v>
      </c>
      <c r="AL12">
        <v>387</v>
      </c>
      <c r="AM12">
        <v>38.700000000000003</v>
      </c>
      <c r="AN12">
        <v>0</v>
      </c>
      <c r="AO12">
        <v>435.6</v>
      </c>
      <c r="AP12">
        <v>43.56</v>
      </c>
      <c r="AQ12">
        <v>0</v>
      </c>
      <c r="AR12">
        <v>396</v>
      </c>
      <c r="AS12">
        <v>39.6</v>
      </c>
      <c r="AT12">
        <v>0</v>
      </c>
      <c r="AU12">
        <v>190.07</v>
      </c>
      <c r="AV12">
        <v>19.010000000000002</v>
      </c>
      <c r="AW12">
        <v>0</v>
      </c>
      <c r="AX12">
        <v>6.16</v>
      </c>
      <c r="AY12">
        <v>0.62</v>
      </c>
      <c r="AZ12">
        <v>0</v>
      </c>
      <c r="BA12">
        <v>475.2</v>
      </c>
      <c r="BB12">
        <v>47.52</v>
      </c>
      <c r="BC12">
        <v>0</v>
      </c>
      <c r="BD12">
        <v>396</v>
      </c>
      <c r="BE12">
        <v>39.6</v>
      </c>
      <c r="BF12">
        <v>0</v>
      </c>
      <c r="BG12">
        <v>158.4</v>
      </c>
      <c r="BH12">
        <v>15.84</v>
      </c>
      <c r="BI12">
        <v>0</v>
      </c>
      <c r="BJ12">
        <v>751.04</v>
      </c>
      <c r="BK12">
        <v>75.099999999999994</v>
      </c>
      <c r="BL12">
        <v>0</v>
      </c>
      <c r="BN12" t="str">
        <f t="shared" si="0"/>
        <v xml:space="preserve">('UNIVERSIDAD TECNOLOGICA DE EL SALVADOR', 1, null, (SELECT top 1 isnull(emp_codigo, 0) from pla_emp_empleado where emp_nit = '0101-220345-001-2'), '0101-220345-001-2', 'CHAVEZ DURAN JORGE EDGARDO', '3769.66999999999', 0, 0, 0,  0, 376.97, '0', '0', '0', '0', 2021, 0, NULL, NULL, NULL, NULL, 0, 0, '11', NULL, NULL, '0', '0', '0', '178.2', '17.82', '0', '396', '39.6', '0', '387', '38.7', '0', '435.6', '43.56', '0', '396', '39.6', '0', '190.07', '19.01', '0', '6.16', '0.62', '0', '475.2', '47.52', '0', '396', '39.6', '0', '158.4', '15.84', '0', '751.04', '75.1', '0', getdate()), </v>
      </c>
    </row>
    <row r="13" spans="1:66" x14ac:dyDescent="0.25">
      <c r="E13" t="s">
        <v>71</v>
      </c>
      <c r="F13" t="s">
        <v>72</v>
      </c>
      <c r="G13">
        <v>796.48</v>
      </c>
      <c r="H13">
        <v>0</v>
      </c>
      <c r="J13">
        <v>0</v>
      </c>
      <c r="L13">
        <v>79.64</v>
      </c>
      <c r="M13">
        <v>0</v>
      </c>
      <c r="N13">
        <v>0</v>
      </c>
      <c r="O13">
        <v>0</v>
      </c>
      <c r="P13">
        <v>0</v>
      </c>
      <c r="Q13">
        <v>2021</v>
      </c>
      <c r="W13">
        <v>0</v>
      </c>
      <c r="Y13" t="s">
        <v>2513</v>
      </c>
      <c r="AC13">
        <v>0</v>
      </c>
      <c r="AD13">
        <v>0</v>
      </c>
      <c r="AE13">
        <v>0</v>
      </c>
      <c r="AF13">
        <v>199.12</v>
      </c>
      <c r="AG13">
        <v>19.91</v>
      </c>
      <c r="AH13">
        <v>0</v>
      </c>
      <c r="AI13">
        <v>0</v>
      </c>
      <c r="AJ13">
        <v>0</v>
      </c>
      <c r="AK13">
        <v>0</v>
      </c>
      <c r="AL13">
        <v>199.12</v>
      </c>
      <c r="AM13">
        <v>19.91</v>
      </c>
      <c r="AN13">
        <v>0</v>
      </c>
      <c r="AO13">
        <v>199.12</v>
      </c>
      <c r="AP13">
        <v>19.91</v>
      </c>
      <c r="AQ13">
        <v>0</v>
      </c>
      <c r="AR13">
        <v>0</v>
      </c>
      <c r="AS13">
        <v>0</v>
      </c>
      <c r="AT13">
        <v>0</v>
      </c>
      <c r="AU13">
        <v>0</v>
      </c>
      <c r="AV13">
        <v>0</v>
      </c>
      <c r="AW13">
        <v>0</v>
      </c>
      <c r="AX13">
        <v>0</v>
      </c>
      <c r="AY13">
        <v>0</v>
      </c>
      <c r="AZ13">
        <v>0</v>
      </c>
      <c r="BA13">
        <v>0</v>
      </c>
      <c r="BB13">
        <v>0</v>
      </c>
      <c r="BC13">
        <v>0</v>
      </c>
      <c r="BD13">
        <v>0</v>
      </c>
      <c r="BE13">
        <v>0</v>
      </c>
      <c r="BF13">
        <v>0</v>
      </c>
      <c r="BG13">
        <v>0</v>
      </c>
      <c r="BH13">
        <v>0</v>
      </c>
      <c r="BI13">
        <v>0</v>
      </c>
      <c r="BJ13">
        <v>199.12</v>
      </c>
      <c r="BK13">
        <v>19.91</v>
      </c>
      <c r="BL13">
        <v>0</v>
      </c>
      <c r="BN13" t="str">
        <f t="shared" si="0"/>
        <v xml:space="preserve">('UNIVERSIDAD TECNOLOGICA DE EL SALVADOR', 1, null, (SELECT top 1 isnull(emp_codigo, 0) from pla_emp_empleado where emp_nit = '0101-221245-001-3'), '0101-221245-001-3', 'GALICIA ROBERTO ANTONIO', '796.48', 0, 0, 0,  0, 79.64, '0', '0', '0', '0', 2021, 0, NULL, NULL, NULL, NULL, 0, 0, '11', NULL, NULL, '0', '0', '0', '199.12', '19.91', '0', '0', '0', '0', '199.12', '19.91', '0', '199.12', '19.91', '0', '0', '0', '0', '0', '0', '0', '0', '0', '0', '0', '0', '0', '0', '0', '0', '0', '0', '0', '199.12', '19.91', '0', getdate()), </v>
      </c>
    </row>
    <row r="14" spans="1:66" x14ac:dyDescent="0.25">
      <c r="E14" t="s">
        <v>73</v>
      </c>
      <c r="F14" t="s">
        <v>74</v>
      </c>
      <c r="G14">
        <v>3107.42</v>
      </c>
      <c r="H14">
        <v>0</v>
      </c>
      <c r="J14">
        <v>0</v>
      </c>
      <c r="L14">
        <v>310.74</v>
      </c>
      <c r="M14">
        <v>0</v>
      </c>
      <c r="N14">
        <v>0</v>
      </c>
      <c r="O14">
        <v>0</v>
      </c>
      <c r="P14">
        <v>0</v>
      </c>
      <c r="Q14">
        <v>2021</v>
      </c>
      <c r="W14">
        <v>0</v>
      </c>
      <c r="Y14" t="s">
        <v>2513</v>
      </c>
      <c r="AC14">
        <v>0</v>
      </c>
      <c r="AD14">
        <v>0</v>
      </c>
      <c r="AE14">
        <v>0</v>
      </c>
      <c r="AF14">
        <v>138.6</v>
      </c>
      <c r="AG14">
        <v>13.86</v>
      </c>
      <c r="AH14">
        <v>0</v>
      </c>
      <c r="AI14">
        <v>316.8</v>
      </c>
      <c r="AJ14">
        <v>31.68</v>
      </c>
      <c r="AK14">
        <v>0</v>
      </c>
      <c r="AL14">
        <v>237.6</v>
      </c>
      <c r="AM14">
        <v>23.76</v>
      </c>
      <c r="AN14">
        <v>0</v>
      </c>
      <c r="AO14">
        <v>336.6</v>
      </c>
      <c r="AP14">
        <v>33.659999999999997</v>
      </c>
      <c r="AQ14">
        <v>0</v>
      </c>
      <c r="AR14">
        <v>316.8</v>
      </c>
      <c r="AS14">
        <v>31.68</v>
      </c>
      <c r="AT14">
        <v>0</v>
      </c>
      <c r="AU14">
        <v>182.25</v>
      </c>
      <c r="AV14">
        <v>18.23</v>
      </c>
      <c r="AW14">
        <v>0</v>
      </c>
      <c r="AX14">
        <v>0</v>
      </c>
      <c r="AY14">
        <v>0</v>
      </c>
      <c r="AZ14">
        <v>0</v>
      </c>
      <c r="BA14">
        <v>396</v>
      </c>
      <c r="BB14">
        <v>39.6</v>
      </c>
      <c r="BC14">
        <v>0</v>
      </c>
      <c r="BD14">
        <v>316.8</v>
      </c>
      <c r="BE14">
        <v>31.68</v>
      </c>
      <c r="BF14">
        <v>0</v>
      </c>
      <c r="BG14">
        <v>376.2</v>
      </c>
      <c r="BH14">
        <v>37.619999999999997</v>
      </c>
      <c r="BI14">
        <v>0</v>
      </c>
      <c r="BJ14">
        <v>489.77</v>
      </c>
      <c r="BK14">
        <v>48.98</v>
      </c>
      <c r="BL14">
        <v>0</v>
      </c>
      <c r="BN14" t="str">
        <f t="shared" si="0"/>
        <v xml:space="preserve">('UNIVERSIDAD TECNOLOGICA DE EL SALVADOR', 1, null, (SELECT top 1 isnull(emp_codigo, 0) from pla_emp_empleado where emp_nit = '0101-290588-101-0'), '0101-290588-101-0', 'RAMIREZ CRISTALES GUSTAVO ENRIQUE', '3107.42', 0, 0, 0,  0, 310.74, '0', '0', '0', '0', 2021, 0, NULL, NULL, NULL, NULL, 0, 0, '11', NULL, NULL, '0', '0', '0', '138.6', '13.86', '0', '316.8', '31.68', '0', '237.6', '23.76', '0', '336.6', '33.66', '0', '316.8', '31.68', '0', '182.25', '18.23', '0', '0', '0', '0', '396', '39.6', '0', '316.8', '31.68', '0', '376.2', '37.62', '0', '489.77', '48.98', '0', getdate()), </v>
      </c>
    </row>
    <row r="15" spans="1:66" x14ac:dyDescent="0.25">
      <c r="E15" t="s">
        <v>75</v>
      </c>
      <c r="F15" t="s">
        <v>76</v>
      </c>
      <c r="G15">
        <v>2209.67</v>
      </c>
      <c r="H15">
        <v>0</v>
      </c>
      <c r="J15">
        <v>0</v>
      </c>
      <c r="L15">
        <v>220.95999999999901</v>
      </c>
      <c r="M15">
        <v>0</v>
      </c>
      <c r="N15">
        <v>0</v>
      </c>
      <c r="O15">
        <v>0</v>
      </c>
      <c r="P15">
        <v>0</v>
      </c>
      <c r="Q15">
        <v>2021</v>
      </c>
      <c r="W15">
        <v>0</v>
      </c>
      <c r="Y15" t="s">
        <v>2513</v>
      </c>
      <c r="AC15">
        <v>0</v>
      </c>
      <c r="AD15">
        <v>0</v>
      </c>
      <c r="AE15">
        <v>0</v>
      </c>
      <c r="AF15">
        <v>118.8</v>
      </c>
      <c r="AG15">
        <v>11.88</v>
      </c>
      <c r="AH15">
        <v>0</v>
      </c>
      <c r="AI15">
        <v>316.8</v>
      </c>
      <c r="AJ15">
        <v>31.68</v>
      </c>
      <c r="AK15">
        <v>0</v>
      </c>
      <c r="AL15">
        <v>237.6</v>
      </c>
      <c r="AM15">
        <v>23.76</v>
      </c>
      <c r="AN15">
        <v>0</v>
      </c>
      <c r="AO15">
        <v>376.2</v>
      </c>
      <c r="AP15">
        <v>37.619999999999997</v>
      </c>
      <c r="AQ15">
        <v>0</v>
      </c>
      <c r="AR15">
        <v>316.8</v>
      </c>
      <c r="AS15">
        <v>31.68</v>
      </c>
      <c r="AT15">
        <v>0</v>
      </c>
      <c r="AU15">
        <v>108.23</v>
      </c>
      <c r="AV15">
        <v>10.82</v>
      </c>
      <c r="AW15">
        <v>0</v>
      </c>
      <c r="AX15">
        <v>0</v>
      </c>
      <c r="AY15">
        <v>0</v>
      </c>
      <c r="AZ15">
        <v>0</v>
      </c>
      <c r="BA15">
        <v>178.2</v>
      </c>
      <c r="BB15">
        <v>17.82</v>
      </c>
      <c r="BC15">
        <v>0</v>
      </c>
      <c r="BD15">
        <v>178.2</v>
      </c>
      <c r="BE15">
        <v>17.82</v>
      </c>
      <c r="BF15">
        <v>0</v>
      </c>
      <c r="BG15">
        <v>158.4</v>
      </c>
      <c r="BH15">
        <v>15.84</v>
      </c>
      <c r="BI15">
        <v>0</v>
      </c>
      <c r="BJ15">
        <v>220.44</v>
      </c>
      <c r="BK15">
        <v>22.04</v>
      </c>
      <c r="BL15">
        <v>0</v>
      </c>
      <c r="BN15" t="str">
        <f t="shared" si="0"/>
        <v xml:space="preserve">('UNIVERSIDAD TECNOLOGICA DE EL SALVADOR', 1, null, (SELECT top 1 isnull(emp_codigo, 0) from pla_emp_empleado where emp_nit = '0101-290883-103-0'), '0101-290883-103-0', 'ORTIZ CINCO JUAN PABLO', '2209.67', 0, 0, 0,  0, 220.959999999999, '0', '0', '0', '0', 2021, 0, NULL, NULL, NULL, NULL, 0, 0, '11', NULL, NULL, '0', '0', '0', '118.8', '11.88', '0', '316.8', '31.68', '0', '237.6', '23.76', '0', '376.2', '37.62', '0', '316.8', '31.68', '0', '108.23', '10.82', '0', '0', '0', '0', '178.2', '17.82', '0', '178.2', '17.82', '0', '158.4', '15.84', '0', '220.44', '22.04', '0', getdate()), </v>
      </c>
    </row>
    <row r="16" spans="1:66" x14ac:dyDescent="0.25">
      <c r="E16" t="s">
        <v>77</v>
      </c>
      <c r="F16" t="s">
        <v>78</v>
      </c>
      <c r="G16">
        <v>800</v>
      </c>
      <c r="H16">
        <v>0</v>
      </c>
      <c r="J16">
        <v>0</v>
      </c>
      <c r="L16">
        <v>80</v>
      </c>
      <c r="M16">
        <v>0</v>
      </c>
      <c r="N16">
        <v>0</v>
      </c>
      <c r="O16">
        <v>0</v>
      </c>
      <c r="P16">
        <v>0</v>
      </c>
      <c r="Q16">
        <v>2021</v>
      </c>
      <c r="W16">
        <v>0</v>
      </c>
      <c r="Y16" t="s">
        <v>2513</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800</v>
      </c>
      <c r="BH16">
        <v>80</v>
      </c>
      <c r="BI16">
        <v>0</v>
      </c>
      <c r="BJ16">
        <v>0</v>
      </c>
      <c r="BK16">
        <v>0</v>
      </c>
      <c r="BL16">
        <v>0</v>
      </c>
      <c r="BN16" t="str">
        <f t="shared" si="0"/>
        <v xml:space="preserve">('UNIVERSIDAD TECNOLOGICA DE EL SALVADOR', 1, null, (SELECT top 1 isnull(emp_codigo, 0) from pla_emp_empleado where emp_nit = '0101-310182-1020'), '0101-310182-1020', 'FIGUEROA TOBAR JEHYSON STEVE', '800', 0, 0, 0,  0, 80, '0', '0', '0', '0', 2021, 0, NULL, NULL, NULL, NULL, 0, 0, '11', NULL, NULL, '0', '0', '0', '0', '0', '0', '0', '0', '0', '0', '0', '0', '0', '0', '0', '0', '0', '0', '0', '0', '0', '0', '0', '0', '0', '0', '0', '0', '0', '0', '800', '80', '0', '0', '0', '0', getdate()), </v>
      </c>
    </row>
    <row r="17" spans="5:66" x14ac:dyDescent="0.25">
      <c r="E17" t="s">
        <v>79</v>
      </c>
      <c r="F17" t="s">
        <v>80</v>
      </c>
      <c r="G17">
        <v>2968.08</v>
      </c>
      <c r="H17">
        <v>0</v>
      </c>
      <c r="J17">
        <v>0</v>
      </c>
      <c r="L17">
        <v>296.8</v>
      </c>
      <c r="M17">
        <v>0</v>
      </c>
      <c r="N17">
        <v>0</v>
      </c>
      <c r="O17">
        <v>0</v>
      </c>
      <c r="P17">
        <v>0</v>
      </c>
      <c r="Q17">
        <v>2021</v>
      </c>
      <c r="W17">
        <v>0</v>
      </c>
      <c r="Y17" t="s">
        <v>2513</v>
      </c>
      <c r="AC17">
        <v>0</v>
      </c>
      <c r="AD17">
        <v>0</v>
      </c>
      <c r="AE17">
        <v>0</v>
      </c>
      <c r="AF17">
        <v>120.6</v>
      </c>
      <c r="AG17">
        <v>12.06</v>
      </c>
      <c r="AH17">
        <v>0</v>
      </c>
      <c r="AI17">
        <v>188.1</v>
      </c>
      <c r="AJ17">
        <v>18.809999999999999</v>
      </c>
      <c r="AK17">
        <v>0</v>
      </c>
      <c r="AL17">
        <v>146.88</v>
      </c>
      <c r="AM17">
        <v>14.69</v>
      </c>
      <c r="AN17">
        <v>0</v>
      </c>
      <c r="AO17">
        <v>290.33999999999997</v>
      </c>
      <c r="AP17">
        <v>29.03</v>
      </c>
      <c r="AQ17">
        <v>0</v>
      </c>
      <c r="AR17">
        <v>214.02</v>
      </c>
      <c r="AS17">
        <v>21.4</v>
      </c>
      <c r="AT17">
        <v>0</v>
      </c>
      <c r="AU17">
        <v>418.95</v>
      </c>
      <c r="AV17">
        <v>41.9</v>
      </c>
      <c r="AW17">
        <v>0</v>
      </c>
      <c r="AX17">
        <v>58.82</v>
      </c>
      <c r="AY17">
        <v>5.88</v>
      </c>
      <c r="AZ17">
        <v>0</v>
      </c>
      <c r="BA17">
        <v>340.2</v>
      </c>
      <c r="BB17">
        <v>34.020000000000003</v>
      </c>
      <c r="BC17">
        <v>0</v>
      </c>
      <c r="BD17">
        <v>275.39999999999998</v>
      </c>
      <c r="BE17">
        <v>27.54</v>
      </c>
      <c r="BF17">
        <v>0</v>
      </c>
      <c r="BG17">
        <v>307.8</v>
      </c>
      <c r="BH17">
        <v>30.78</v>
      </c>
      <c r="BI17">
        <v>0</v>
      </c>
      <c r="BJ17">
        <v>606.97</v>
      </c>
      <c r="BK17">
        <v>60.7</v>
      </c>
      <c r="BL17">
        <v>0</v>
      </c>
      <c r="BN17" t="str">
        <f t="shared" si="0"/>
        <v xml:space="preserve">('UNIVERSIDAD TECNOLOGICA DE EL SALVADOR', 1, null, (SELECT top 1 isnull(emp_codigo, 0) from pla_emp_empleado where emp_nit = '0102-180351-001-0'), '0102-180351-001-0', 'PUENTE MARQUEZ RAMIRO', '2968.08', 0, 0, 0,  0, 296.8, '0', '0', '0', '0', 2021, 0, NULL, NULL, NULL, NULL, 0, 0, '11', NULL, NULL, '0', '0', '0', '120.6', '12.06', '0', '188.1', '18.81', '0', '146.88', '14.69', '0', '290.34', '29.03', '0', '214.02', '21.4', '0', '418.95', '41.9', '0', '58.82', '5.88', '0', '340.2', '34.02', '0', '275.4', '27.54', '0', '307.8', '30.78', '0', '606.97', '60.7', '0', getdate()), </v>
      </c>
    </row>
    <row r="18" spans="5:66" x14ac:dyDescent="0.25">
      <c r="E18" t="s">
        <v>81</v>
      </c>
      <c r="F18" t="s">
        <v>82</v>
      </c>
      <c r="G18">
        <v>8043.2</v>
      </c>
      <c r="H18">
        <v>0</v>
      </c>
      <c r="J18">
        <v>0</v>
      </c>
      <c r="L18">
        <v>804.33</v>
      </c>
      <c r="M18">
        <v>0</v>
      </c>
      <c r="N18">
        <v>0</v>
      </c>
      <c r="O18">
        <v>0</v>
      </c>
      <c r="P18">
        <v>0</v>
      </c>
      <c r="Q18">
        <v>2021</v>
      </c>
      <c r="W18">
        <v>0</v>
      </c>
      <c r="Y18" t="s">
        <v>2513</v>
      </c>
      <c r="AC18">
        <v>0</v>
      </c>
      <c r="AD18">
        <v>0</v>
      </c>
      <c r="AE18">
        <v>0</v>
      </c>
      <c r="AF18">
        <v>277.2</v>
      </c>
      <c r="AG18">
        <v>27.72</v>
      </c>
      <c r="AH18">
        <v>0</v>
      </c>
      <c r="AI18">
        <v>554.4</v>
      </c>
      <c r="AJ18">
        <v>55.44</v>
      </c>
      <c r="AK18">
        <v>0</v>
      </c>
      <c r="AL18">
        <v>453.6</v>
      </c>
      <c r="AM18">
        <v>45.36</v>
      </c>
      <c r="AN18">
        <v>0</v>
      </c>
      <c r="AO18">
        <v>705.6</v>
      </c>
      <c r="AP18">
        <v>70.56</v>
      </c>
      <c r="AQ18">
        <v>0</v>
      </c>
      <c r="AR18">
        <v>705.6</v>
      </c>
      <c r="AS18">
        <v>70.56</v>
      </c>
      <c r="AT18">
        <v>0</v>
      </c>
      <c r="AU18">
        <v>1219.1500000000001</v>
      </c>
      <c r="AV18">
        <v>121.92</v>
      </c>
      <c r="AW18">
        <v>0</v>
      </c>
      <c r="AX18">
        <v>1094.8900000000001</v>
      </c>
      <c r="AY18">
        <v>109.49</v>
      </c>
      <c r="AZ18">
        <v>0</v>
      </c>
      <c r="BA18">
        <v>655.20000000000005</v>
      </c>
      <c r="BB18">
        <v>65.52</v>
      </c>
      <c r="BC18">
        <v>0</v>
      </c>
      <c r="BD18">
        <v>705.6</v>
      </c>
      <c r="BE18">
        <v>70.56</v>
      </c>
      <c r="BF18">
        <v>0</v>
      </c>
      <c r="BG18">
        <v>680.4</v>
      </c>
      <c r="BH18">
        <v>68.040000000000006</v>
      </c>
      <c r="BI18">
        <v>0</v>
      </c>
      <c r="BJ18">
        <v>991.56</v>
      </c>
      <c r="BK18">
        <v>99.16</v>
      </c>
      <c r="BL18">
        <v>0</v>
      </c>
      <c r="BN18" t="str">
        <f t="shared" si="0"/>
        <v xml:space="preserve">('UNIVERSIDAD TECNOLOGICA DE EL SALVADOR', 1, null, (SELECT top 1 isnull(emp_codigo, 0) from pla_emp_empleado where emp_nit = '0103-181281-101-7'), '0103-181281-101-7', 'CHANTA MARTINEZ RENE ANTONIO', '8043.2', 0, 0, 0,  0, 804.33, '0', '0', '0', '0', 2021, 0, NULL, NULL, NULL, NULL, 0, 0, '11', NULL, NULL, '0', '0', '0', '277.2', '27.72', '0', '554.4', '55.44', '0', '453.6', '45.36', '0', '705.6', '70.56', '0', '705.6', '70.56', '0', '1219.15', '121.92', '0', '1094.89', '109.49', '0', '655.2', '65.52', '0', '705.6', '70.56', '0', '680.4', '68.04', '0', '991.56', '99.16', '0', getdate()), </v>
      </c>
    </row>
    <row r="19" spans="5:66" x14ac:dyDescent="0.25">
      <c r="E19" t="s">
        <v>83</v>
      </c>
      <c r="F19" t="s">
        <v>84</v>
      </c>
      <c r="G19">
        <v>24342.78</v>
      </c>
      <c r="H19">
        <v>0</v>
      </c>
      <c r="J19">
        <v>0</v>
      </c>
      <c r="L19">
        <v>2434.3200000000002</v>
      </c>
      <c r="M19">
        <v>0</v>
      </c>
      <c r="N19">
        <v>0</v>
      </c>
      <c r="O19">
        <v>0</v>
      </c>
      <c r="P19">
        <v>0</v>
      </c>
      <c r="Q19">
        <v>2021</v>
      </c>
      <c r="W19">
        <v>0</v>
      </c>
      <c r="Y19" t="s">
        <v>2513</v>
      </c>
      <c r="AC19">
        <v>2028.57</v>
      </c>
      <c r="AD19">
        <v>202.86</v>
      </c>
      <c r="AE19">
        <v>0</v>
      </c>
      <c r="AF19">
        <v>2028.57</v>
      </c>
      <c r="AG19">
        <v>202.86</v>
      </c>
      <c r="AH19">
        <v>0</v>
      </c>
      <c r="AI19">
        <v>2028.57</v>
      </c>
      <c r="AJ19">
        <v>202.86</v>
      </c>
      <c r="AK19">
        <v>0</v>
      </c>
      <c r="AL19">
        <v>2028.57</v>
      </c>
      <c r="AM19">
        <v>202.86</v>
      </c>
      <c r="AN19">
        <v>0</v>
      </c>
      <c r="AO19">
        <v>2028.57</v>
      </c>
      <c r="AP19">
        <v>202.86</v>
      </c>
      <c r="AQ19">
        <v>0</v>
      </c>
      <c r="AR19">
        <v>2028.57</v>
      </c>
      <c r="AS19">
        <v>202.86</v>
      </c>
      <c r="AT19">
        <v>0</v>
      </c>
      <c r="AU19">
        <v>2028.57</v>
      </c>
      <c r="AV19">
        <v>202.86</v>
      </c>
      <c r="AW19">
        <v>0</v>
      </c>
      <c r="AX19">
        <v>2028.57</v>
      </c>
      <c r="AY19">
        <v>202.86</v>
      </c>
      <c r="AZ19">
        <v>0</v>
      </c>
      <c r="BA19">
        <v>2028.55</v>
      </c>
      <c r="BB19">
        <v>202.86</v>
      </c>
      <c r="BC19">
        <v>0</v>
      </c>
      <c r="BD19">
        <v>2028.55</v>
      </c>
      <c r="BE19">
        <v>202.86</v>
      </c>
      <c r="BF19">
        <v>0</v>
      </c>
      <c r="BG19">
        <v>2028.57</v>
      </c>
      <c r="BH19">
        <v>202.86</v>
      </c>
      <c r="BI19">
        <v>0</v>
      </c>
      <c r="BJ19">
        <v>2028.55</v>
      </c>
      <c r="BK19">
        <v>202.86</v>
      </c>
      <c r="BL19">
        <v>0</v>
      </c>
      <c r="BN19" t="str">
        <f t="shared" si="0"/>
        <v xml:space="preserve">('UNIVERSIDAD TECNOLOGICA DE EL SALVADOR', 1, null, (SELECT top 1 isnull(emp_codigo, 0) from pla_emp_empleado where emp_nit = '0103-240346-001-3'), '0103-240346-001-3', 'RODRIGUEZ LIBORIO DE MOLINA EDHIT ORBELINA', '24342.78', 0, 0, 0,  0, 2434.32, '0', '0', '0', '0', 2021, 0, NULL, NULL, NULL, NULL, 0, 0, '11', NULL, NULL, '2028.57', '202.86', '0', '2028.57', '202.86', '0', '2028.57', '202.86', '0', '2028.57', '202.86', '0', '2028.57', '202.86', '0', '2028.57', '202.86', '0', '2028.57', '202.86', '0', '2028.57', '202.86', '0', '2028.55', '202.86', '0', '2028.55', '202.86', '0', '2028.57', '202.86', '0', '2028.55', '202.86', '0', getdate()), </v>
      </c>
    </row>
    <row r="20" spans="5:66" x14ac:dyDescent="0.25">
      <c r="E20" t="s">
        <v>85</v>
      </c>
      <c r="F20" t="s">
        <v>86</v>
      </c>
      <c r="G20">
        <v>648.43999999999903</v>
      </c>
      <c r="H20">
        <v>0</v>
      </c>
      <c r="J20">
        <v>0</v>
      </c>
      <c r="L20">
        <v>64.84</v>
      </c>
      <c r="M20">
        <v>0</v>
      </c>
      <c r="N20">
        <v>0</v>
      </c>
      <c r="O20">
        <v>0</v>
      </c>
      <c r="P20">
        <v>0</v>
      </c>
      <c r="Q20">
        <v>2021</v>
      </c>
      <c r="W20">
        <v>0</v>
      </c>
      <c r="Y20" t="s">
        <v>2513</v>
      </c>
      <c r="AC20">
        <v>0</v>
      </c>
      <c r="AD20">
        <v>0</v>
      </c>
      <c r="AE20">
        <v>0</v>
      </c>
      <c r="AF20">
        <v>64.8</v>
      </c>
      <c r="AG20">
        <v>6.48</v>
      </c>
      <c r="AH20">
        <v>0</v>
      </c>
      <c r="AI20">
        <v>129.6</v>
      </c>
      <c r="AJ20">
        <v>12.96</v>
      </c>
      <c r="AK20">
        <v>0</v>
      </c>
      <c r="AL20">
        <v>97.2</v>
      </c>
      <c r="AM20">
        <v>9.7200000000000006</v>
      </c>
      <c r="AN20">
        <v>0</v>
      </c>
      <c r="AO20">
        <v>129.6</v>
      </c>
      <c r="AP20">
        <v>12.96</v>
      </c>
      <c r="AQ20">
        <v>0</v>
      </c>
      <c r="AR20">
        <v>162</v>
      </c>
      <c r="AS20">
        <v>16.2</v>
      </c>
      <c r="AT20">
        <v>0</v>
      </c>
      <c r="AU20">
        <v>65.239999999999995</v>
      </c>
      <c r="AV20">
        <v>6.52</v>
      </c>
      <c r="AW20">
        <v>0</v>
      </c>
      <c r="AX20">
        <v>0</v>
      </c>
      <c r="AY20">
        <v>0</v>
      </c>
      <c r="AZ20">
        <v>0</v>
      </c>
      <c r="BA20">
        <v>0</v>
      </c>
      <c r="BB20">
        <v>0</v>
      </c>
      <c r="BC20">
        <v>0</v>
      </c>
      <c r="BD20">
        <v>0</v>
      </c>
      <c r="BE20">
        <v>0</v>
      </c>
      <c r="BF20">
        <v>0</v>
      </c>
      <c r="BG20">
        <v>0</v>
      </c>
      <c r="BH20">
        <v>0</v>
      </c>
      <c r="BI20">
        <v>0</v>
      </c>
      <c r="BJ20">
        <v>0</v>
      </c>
      <c r="BK20">
        <v>0</v>
      </c>
      <c r="BL20">
        <v>0</v>
      </c>
      <c r="BN20" t="str">
        <f t="shared" si="0"/>
        <v xml:space="preserve">('UNIVERSIDAD TECNOLOGICA DE EL SALVADOR', 1, null, (SELECT top 1 isnull(emp_codigo, 0) from pla_emp_empleado where emp_nit = '0103-300476-101-3'), '0103-300476-101-3', 'MEDINA ORTIZ MELBIN OTONIEL', '648.439999999999', 0, 0, 0,  0, 64.84, '0', '0', '0', '0', 2021, 0, NULL, NULL, NULL, NULL, 0, 0, '11', NULL, NULL, '0', '0', '0', '64.8', '6.48', '0', '129.6', '12.96', '0', '97.2', '9.72', '0', '129.6', '12.96', '0', '162', '16.2', '0', '65.24', '6.52', '0', '0', '0', '0', '0', '0', '0', '0', '0', '0', '0', '0', '0', '0', '0', '0', getdate()), </v>
      </c>
    </row>
    <row r="21" spans="5:66" x14ac:dyDescent="0.25">
      <c r="E21" t="s">
        <v>87</v>
      </c>
      <c r="F21" t="s">
        <v>88</v>
      </c>
      <c r="G21">
        <v>4140.26</v>
      </c>
      <c r="H21">
        <v>0</v>
      </c>
      <c r="J21">
        <v>0</v>
      </c>
      <c r="L21">
        <v>414.03</v>
      </c>
      <c r="M21">
        <v>0</v>
      </c>
      <c r="N21">
        <v>0</v>
      </c>
      <c r="O21">
        <v>0</v>
      </c>
      <c r="P21">
        <v>0</v>
      </c>
      <c r="Q21">
        <v>2021</v>
      </c>
      <c r="W21">
        <v>0</v>
      </c>
      <c r="Y21" t="s">
        <v>2513</v>
      </c>
      <c r="AC21">
        <v>0</v>
      </c>
      <c r="AD21">
        <v>0</v>
      </c>
      <c r="AE21">
        <v>0</v>
      </c>
      <c r="AF21">
        <v>158.4</v>
      </c>
      <c r="AG21">
        <v>15.84</v>
      </c>
      <c r="AH21">
        <v>0</v>
      </c>
      <c r="AI21">
        <v>277.2</v>
      </c>
      <c r="AJ21">
        <v>27.72</v>
      </c>
      <c r="AK21">
        <v>0</v>
      </c>
      <c r="AL21">
        <v>237.6</v>
      </c>
      <c r="AM21">
        <v>23.76</v>
      </c>
      <c r="AN21">
        <v>0</v>
      </c>
      <c r="AO21">
        <v>356.4</v>
      </c>
      <c r="AP21">
        <v>35.64</v>
      </c>
      <c r="AQ21">
        <v>0</v>
      </c>
      <c r="AR21">
        <v>396</v>
      </c>
      <c r="AS21">
        <v>39.6</v>
      </c>
      <c r="AT21">
        <v>0</v>
      </c>
      <c r="AU21">
        <v>152.58000000000001</v>
      </c>
      <c r="AV21">
        <v>15.26</v>
      </c>
      <c r="AW21">
        <v>0</v>
      </c>
      <c r="AX21">
        <v>0</v>
      </c>
      <c r="AY21">
        <v>0</v>
      </c>
      <c r="AZ21">
        <v>0</v>
      </c>
      <c r="BA21">
        <v>633.6</v>
      </c>
      <c r="BB21">
        <v>63.36</v>
      </c>
      <c r="BC21">
        <v>0</v>
      </c>
      <c r="BD21">
        <v>514.79999999999995</v>
      </c>
      <c r="BE21">
        <v>51.48</v>
      </c>
      <c r="BF21">
        <v>0</v>
      </c>
      <c r="BG21">
        <v>594</v>
      </c>
      <c r="BH21">
        <v>59.4</v>
      </c>
      <c r="BI21">
        <v>0</v>
      </c>
      <c r="BJ21">
        <v>819.68</v>
      </c>
      <c r="BK21">
        <v>81.97</v>
      </c>
      <c r="BL21">
        <v>0</v>
      </c>
      <c r="BN21" t="str">
        <f t="shared" si="0"/>
        <v xml:space="preserve">('UNIVERSIDAD TECNOLOGICA DE EL SALVADOR', 1, null, (SELECT top 1 isnull(emp_codigo, 0) from pla_emp_empleado where emp_nit = '0108-191057-002-5'), '0108-191057-002-5', 'PEREZ POCASANGRE ANTONIO', '4140.26', 0, 0, 0,  0, 414.03, '0', '0', '0', '0', 2021, 0, NULL, NULL, NULL, NULL, 0, 0, '11', NULL, NULL, '0', '0', '0', '158.4', '15.84', '0', '277.2', '27.72', '0', '237.6', '23.76', '0', '356.4', '35.64', '0', '396', '39.6', '0', '152.58', '15.26', '0', '0', '0', '0', '633.6', '63.36', '0', '514.8', '51.48', '0', '594', '59.4', '0', '819.68', '81.97', '0', getdate()), </v>
      </c>
    </row>
    <row r="22" spans="5:66" x14ac:dyDescent="0.25">
      <c r="E22" t="s">
        <v>89</v>
      </c>
      <c r="F22" t="s">
        <v>90</v>
      </c>
      <c r="G22">
        <v>252.48</v>
      </c>
      <c r="H22">
        <v>0</v>
      </c>
      <c r="J22">
        <v>0</v>
      </c>
      <c r="L22">
        <v>25.25</v>
      </c>
      <c r="M22">
        <v>0</v>
      </c>
      <c r="N22">
        <v>0</v>
      </c>
      <c r="O22">
        <v>0</v>
      </c>
      <c r="P22">
        <v>0</v>
      </c>
      <c r="Q22">
        <v>2021</v>
      </c>
      <c r="W22">
        <v>0</v>
      </c>
      <c r="Y22" t="s">
        <v>2513</v>
      </c>
      <c r="AC22">
        <v>0</v>
      </c>
      <c r="AD22">
        <v>0</v>
      </c>
      <c r="AE22">
        <v>0</v>
      </c>
      <c r="AF22">
        <v>0</v>
      </c>
      <c r="AG22">
        <v>0</v>
      </c>
      <c r="AH22">
        <v>0</v>
      </c>
      <c r="AI22">
        <v>0</v>
      </c>
      <c r="AJ22">
        <v>0</v>
      </c>
      <c r="AK22">
        <v>0</v>
      </c>
      <c r="AL22">
        <v>0</v>
      </c>
      <c r="AM22">
        <v>0</v>
      </c>
      <c r="AN22">
        <v>0</v>
      </c>
      <c r="AO22">
        <v>0</v>
      </c>
      <c r="AP22">
        <v>0</v>
      </c>
      <c r="AQ22">
        <v>0</v>
      </c>
      <c r="AR22">
        <v>0</v>
      </c>
      <c r="AS22">
        <v>0</v>
      </c>
      <c r="AT22">
        <v>0</v>
      </c>
      <c r="AU22">
        <v>119.25</v>
      </c>
      <c r="AV22">
        <v>11.93</v>
      </c>
      <c r="AW22">
        <v>0</v>
      </c>
      <c r="AX22">
        <v>50.29</v>
      </c>
      <c r="AY22">
        <v>5.03</v>
      </c>
      <c r="AZ22">
        <v>0</v>
      </c>
      <c r="BA22">
        <v>0</v>
      </c>
      <c r="BB22">
        <v>0</v>
      </c>
      <c r="BC22">
        <v>0</v>
      </c>
      <c r="BD22">
        <v>0</v>
      </c>
      <c r="BE22">
        <v>0</v>
      </c>
      <c r="BF22">
        <v>0</v>
      </c>
      <c r="BG22">
        <v>0</v>
      </c>
      <c r="BH22">
        <v>0</v>
      </c>
      <c r="BI22">
        <v>0</v>
      </c>
      <c r="BJ22">
        <v>82.94</v>
      </c>
      <c r="BK22">
        <v>8.2899999999999991</v>
      </c>
      <c r="BL22">
        <v>0</v>
      </c>
      <c r="BN22" t="str">
        <f t="shared" si="0"/>
        <v xml:space="preserve">('UNIVERSIDAD TECNOLOGICA DE EL SALVADOR', 1, null, (SELECT top 1 isnull(emp_codigo, 0) from pla_emp_empleado where emp_nit = '0108-261246-001-0'), '0108-261246-001-0', 'ZELAYA PINZON ULISES ARQUIMIDES', '252.48', 0, 0, 0,  0, 25.25, '0', '0', '0', '0', 2021, 0, NULL, NULL, NULL, NULL, 0, 0, '11', NULL, NULL, '0', '0', '0', '0', '0', '0', '0', '0', '0', '0', '0', '0', '0', '0', '0', '0', '0', '0', '119.25', '11.93', '0', '50.29', '5.03', '0', '0', '0', '0', '0', '0', '0', '0', '0', '0', '82.94', '8.29', '0', getdate()), </v>
      </c>
    </row>
    <row r="23" spans="5:66" x14ac:dyDescent="0.25">
      <c r="E23" t="s">
        <v>91</v>
      </c>
      <c r="F23" t="s">
        <v>92</v>
      </c>
      <c r="G23">
        <v>3947.41</v>
      </c>
      <c r="H23">
        <v>0</v>
      </c>
      <c r="J23">
        <v>0</v>
      </c>
      <c r="L23">
        <v>394.74</v>
      </c>
      <c r="M23">
        <v>0</v>
      </c>
      <c r="N23">
        <v>0</v>
      </c>
      <c r="O23">
        <v>0</v>
      </c>
      <c r="P23">
        <v>0</v>
      </c>
      <c r="Q23">
        <v>2021</v>
      </c>
      <c r="W23">
        <v>0</v>
      </c>
      <c r="Y23" t="s">
        <v>2513</v>
      </c>
      <c r="AC23">
        <v>0</v>
      </c>
      <c r="AD23">
        <v>0</v>
      </c>
      <c r="AE23">
        <v>0</v>
      </c>
      <c r="AF23">
        <v>0</v>
      </c>
      <c r="AG23">
        <v>0</v>
      </c>
      <c r="AH23">
        <v>0</v>
      </c>
      <c r="AI23">
        <v>3947.41</v>
      </c>
      <c r="AJ23">
        <v>394.74</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N23" t="str">
        <f t="shared" si="0"/>
        <v xml:space="preserve">('UNIVERSIDAD TECNOLOGICA DE EL SALVADOR', 1, null, (SELECT top 1 isnull(emp_codigo, 0) from pla_emp_empleado where emp_nit = '0109-150281-101-0'), '0109-150281-101-0', 'RETANA DE MINEROS ANGELA MARIA', '3947.41', 0, 0, 0,  0, 394.74, '0', '0', '0', '0', 2021, 0, NULL, NULL, NULL, NULL, 0, 0, '11', NULL, NULL, '0', '0', '0', '0', '0', '0', '3947.41', '394.74', '0', '0', '0', '0', '0', '0', '0', '0', '0', '0', '0', '0', '0', '0', '0', '0', '0', '0', '0', '0', '0', '0', '0', '0', '0', '0', '0', '0', getdate()), </v>
      </c>
    </row>
    <row r="24" spans="5:66" x14ac:dyDescent="0.25">
      <c r="E24" t="s">
        <v>93</v>
      </c>
      <c r="F24" t="s">
        <v>94</v>
      </c>
      <c r="G24">
        <v>3288.70999999999</v>
      </c>
      <c r="H24">
        <v>0</v>
      </c>
      <c r="J24">
        <v>0</v>
      </c>
      <c r="L24">
        <v>328.87</v>
      </c>
      <c r="M24">
        <v>0</v>
      </c>
      <c r="N24">
        <v>0</v>
      </c>
      <c r="O24">
        <v>0</v>
      </c>
      <c r="P24">
        <v>0</v>
      </c>
      <c r="Q24">
        <v>2021</v>
      </c>
      <c r="W24">
        <v>0</v>
      </c>
      <c r="Y24" t="s">
        <v>2513</v>
      </c>
      <c r="AC24">
        <v>0</v>
      </c>
      <c r="AD24">
        <v>0</v>
      </c>
      <c r="AE24">
        <v>0</v>
      </c>
      <c r="AF24">
        <v>48.6</v>
      </c>
      <c r="AG24">
        <v>4.8600000000000003</v>
      </c>
      <c r="AH24">
        <v>0</v>
      </c>
      <c r="AI24">
        <v>129.6</v>
      </c>
      <c r="AJ24">
        <v>12.96</v>
      </c>
      <c r="AK24">
        <v>0</v>
      </c>
      <c r="AL24">
        <v>97.2</v>
      </c>
      <c r="AM24">
        <v>9.7200000000000006</v>
      </c>
      <c r="AN24">
        <v>0</v>
      </c>
      <c r="AO24">
        <v>145.80000000000001</v>
      </c>
      <c r="AP24">
        <v>14.58</v>
      </c>
      <c r="AQ24">
        <v>0</v>
      </c>
      <c r="AR24">
        <v>129.6</v>
      </c>
      <c r="AS24">
        <v>12.96</v>
      </c>
      <c r="AT24">
        <v>0</v>
      </c>
      <c r="AU24">
        <v>640.52</v>
      </c>
      <c r="AV24">
        <v>64.05</v>
      </c>
      <c r="AW24">
        <v>0</v>
      </c>
      <c r="AX24">
        <v>742.29</v>
      </c>
      <c r="AY24">
        <v>74.23</v>
      </c>
      <c r="AZ24">
        <v>0</v>
      </c>
      <c r="BA24">
        <v>307.8</v>
      </c>
      <c r="BB24">
        <v>30.78</v>
      </c>
      <c r="BC24">
        <v>0</v>
      </c>
      <c r="BD24">
        <v>259.2</v>
      </c>
      <c r="BE24">
        <v>25.92</v>
      </c>
      <c r="BF24">
        <v>0</v>
      </c>
      <c r="BG24">
        <v>291.60000000000002</v>
      </c>
      <c r="BH24">
        <v>29.16</v>
      </c>
      <c r="BI24">
        <v>0</v>
      </c>
      <c r="BJ24">
        <v>496.5</v>
      </c>
      <c r="BK24">
        <v>49.65</v>
      </c>
      <c r="BL24">
        <v>0</v>
      </c>
      <c r="BN24" t="str">
        <f t="shared" si="0"/>
        <v xml:space="preserve">('UNIVERSIDAD TECNOLOGICA DE EL SALVADOR', 1, null, (SELECT top 1 isnull(emp_codigo, 0) from pla_emp_empleado where emp_nit = '0109-180665-001-2'), '0109-180665-001-2', 'AGREDA CONTRERAS GILBERTO ARNOLDO', '3288.70999999999', 0, 0, 0,  0, 328.87, '0', '0', '0', '0', 2021, 0, NULL, NULL, NULL, NULL, 0, 0, '11', NULL, NULL, '0', '0', '0', '48.6', '4.86', '0', '129.6', '12.96', '0', '97.2', '9.72', '0', '145.8', '14.58', '0', '129.6', '12.96', '0', '640.52', '64.05', '0', '742.29', '74.23', '0', '307.8', '30.78', '0', '259.2', '25.92', '0', '291.6', '29.16', '0', '496.5', '49.65', '0', getdate()), </v>
      </c>
    </row>
    <row r="25" spans="5:66" x14ac:dyDescent="0.25">
      <c r="E25" t="s">
        <v>95</v>
      </c>
      <c r="F25" t="s">
        <v>96</v>
      </c>
      <c r="G25">
        <v>796.48</v>
      </c>
      <c r="H25">
        <v>0</v>
      </c>
      <c r="J25">
        <v>0</v>
      </c>
      <c r="L25">
        <v>79.64</v>
      </c>
      <c r="M25">
        <v>0</v>
      </c>
      <c r="N25">
        <v>0</v>
      </c>
      <c r="O25">
        <v>0</v>
      </c>
      <c r="P25">
        <v>0</v>
      </c>
      <c r="Q25">
        <v>2021</v>
      </c>
      <c r="W25">
        <v>0</v>
      </c>
      <c r="Y25" t="s">
        <v>2513</v>
      </c>
      <c r="AC25">
        <v>0</v>
      </c>
      <c r="AD25">
        <v>0</v>
      </c>
      <c r="AE25">
        <v>0</v>
      </c>
      <c r="AF25">
        <v>0</v>
      </c>
      <c r="AG25">
        <v>0</v>
      </c>
      <c r="AH25">
        <v>0</v>
      </c>
      <c r="AI25">
        <v>0</v>
      </c>
      <c r="AJ25">
        <v>0</v>
      </c>
      <c r="AK25">
        <v>0</v>
      </c>
      <c r="AL25">
        <v>199.12</v>
      </c>
      <c r="AM25">
        <v>19.91</v>
      </c>
      <c r="AN25">
        <v>0</v>
      </c>
      <c r="AO25">
        <v>199.12</v>
      </c>
      <c r="AP25">
        <v>19.91</v>
      </c>
      <c r="AQ25">
        <v>0</v>
      </c>
      <c r="AR25">
        <v>0</v>
      </c>
      <c r="AS25">
        <v>0</v>
      </c>
      <c r="AT25">
        <v>0</v>
      </c>
      <c r="AU25">
        <v>0</v>
      </c>
      <c r="AV25">
        <v>0</v>
      </c>
      <c r="AW25">
        <v>0</v>
      </c>
      <c r="AX25">
        <v>199.12</v>
      </c>
      <c r="AY25">
        <v>19.91</v>
      </c>
      <c r="AZ25">
        <v>0</v>
      </c>
      <c r="BA25">
        <v>0</v>
      </c>
      <c r="BB25">
        <v>0</v>
      </c>
      <c r="BC25">
        <v>0</v>
      </c>
      <c r="BD25">
        <v>0</v>
      </c>
      <c r="BE25">
        <v>0</v>
      </c>
      <c r="BF25">
        <v>0</v>
      </c>
      <c r="BG25">
        <v>0</v>
      </c>
      <c r="BH25">
        <v>0</v>
      </c>
      <c r="BI25">
        <v>0</v>
      </c>
      <c r="BJ25">
        <v>199.12</v>
      </c>
      <c r="BK25">
        <v>19.91</v>
      </c>
      <c r="BL25">
        <v>0</v>
      </c>
      <c r="BN25" t="str">
        <f t="shared" si="0"/>
        <v xml:space="preserve">('UNIVERSIDAD TECNOLOGICA DE EL SALVADOR', 1, null, (SELECT top 1 isnull(emp_codigo, 0) from pla_emp_empleado where emp_nit = '0109-240638-001-6'), '0109-240638-001-6', 'VIDAL GUERRA JUAN HECTOR', '796.48', 0, 0, 0,  0, 79.64, '0', '0', '0', '0', 2021, 0, NULL, NULL, NULL, NULL, 0, 0, '11', NULL, NULL, '0', '0', '0', '0', '0', '0', '0', '0', '0', '199.12', '19.91', '0', '199.12', '19.91', '0', '0', '0', '0', '0', '0', '0', '199.12', '19.91', '0', '0', '0', '0', '0', '0', '0', '0', '0', '0', '199.12', '19.91', '0', getdate()), </v>
      </c>
    </row>
    <row r="26" spans="5:66" x14ac:dyDescent="0.25">
      <c r="E26" t="s">
        <v>97</v>
      </c>
      <c r="F26" t="s">
        <v>98</v>
      </c>
      <c r="G26">
        <v>12810.4</v>
      </c>
      <c r="H26">
        <v>0</v>
      </c>
      <c r="J26">
        <v>0</v>
      </c>
      <c r="L26">
        <v>1281.04</v>
      </c>
      <c r="M26">
        <v>0</v>
      </c>
      <c r="N26">
        <v>0</v>
      </c>
      <c r="O26">
        <v>0</v>
      </c>
      <c r="P26">
        <v>0</v>
      </c>
      <c r="Q26">
        <v>2021</v>
      </c>
      <c r="W26">
        <v>0</v>
      </c>
      <c r="Y26" t="s">
        <v>2513</v>
      </c>
      <c r="AC26">
        <v>0</v>
      </c>
      <c r="AD26">
        <v>0</v>
      </c>
      <c r="AE26">
        <v>0</v>
      </c>
      <c r="AF26">
        <v>1582.4</v>
      </c>
      <c r="AG26">
        <v>158.24</v>
      </c>
      <c r="AH26">
        <v>0</v>
      </c>
      <c r="AI26">
        <v>1293.5999999999999</v>
      </c>
      <c r="AJ26">
        <v>129.36000000000001</v>
      </c>
      <c r="AK26">
        <v>0</v>
      </c>
      <c r="AL26">
        <v>441.2</v>
      </c>
      <c r="AM26">
        <v>44.12</v>
      </c>
      <c r="AN26">
        <v>0</v>
      </c>
      <c r="AO26">
        <v>600</v>
      </c>
      <c r="AP26">
        <v>60</v>
      </c>
      <c r="AQ26">
        <v>0</v>
      </c>
      <c r="AR26">
        <v>1095</v>
      </c>
      <c r="AS26">
        <v>109.5</v>
      </c>
      <c r="AT26">
        <v>0</v>
      </c>
      <c r="AU26">
        <v>1360</v>
      </c>
      <c r="AV26">
        <v>136</v>
      </c>
      <c r="AW26">
        <v>0</v>
      </c>
      <c r="AX26">
        <v>680</v>
      </c>
      <c r="AY26">
        <v>68</v>
      </c>
      <c r="AZ26">
        <v>0</v>
      </c>
      <c r="BA26">
        <v>2532.1</v>
      </c>
      <c r="BB26">
        <v>253.21</v>
      </c>
      <c r="BC26">
        <v>0</v>
      </c>
      <c r="BD26">
        <v>1430.2</v>
      </c>
      <c r="BE26">
        <v>143.02000000000001</v>
      </c>
      <c r="BF26">
        <v>0</v>
      </c>
      <c r="BG26">
        <v>264</v>
      </c>
      <c r="BH26">
        <v>26.4</v>
      </c>
      <c r="BI26">
        <v>0</v>
      </c>
      <c r="BJ26">
        <v>1531.9</v>
      </c>
      <c r="BK26">
        <v>153.19</v>
      </c>
      <c r="BL26">
        <v>0</v>
      </c>
      <c r="BN26" t="str">
        <f t="shared" si="0"/>
        <v xml:space="preserve">('UNIVERSIDAD TECNOLOGICA DE EL SALVADOR', 1, null, (SELECT top 1 isnull(emp_codigo, 0) from pla_emp_empleado where emp_nit = '0111-010163-001-6'), '0111-010163-001-6', 'MENENDEZ PADILLA ORLANDO ALCIDES', '12810.4', 0, 0, 0,  0, 1281.04, '0', '0', '0', '0', 2021, 0, NULL, NULL, NULL, NULL, 0, 0, '11', NULL, NULL, '0', '0', '0', '1582.4', '158.24', '0', '1293.6', '129.36', '0', '441.2', '44.12', '0', '600', '60', '0', '1095', '109.5', '0', '1360', '136', '0', '680', '68', '0', '2532.1', '253.21', '0', '1430.2', '143.02', '0', '264', '26.4', '0', '1531.9', '153.19', '0', getdate()), </v>
      </c>
    </row>
    <row r="27" spans="5:66" x14ac:dyDescent="0.25">
      <c r="E27" t="s">
        <v>99</v>
      </c>
      <c r="F27" t="s">
        <v>100</v>
      </c>
      <c r="G27">
        <v>438</v>
      </c>
      <c r="H27">
        <v>0</v>
      </c>
      <c r="J27">
        <v>0</v>
      </c>
      <c r="L27">
        <v>43.8</v>
      </c>
      <c r="M27">
        <v>0</v>
      </c>
      <c r="N27">
        <v>0</v>
      </c>
      <c r="O27">
        <v>0</v>
      </c>
      <c r="P27">
        <v>0</v>
      </c>
      <c r="Q27">
        <v>2021</v>
      </c>
      <c r="W27">
        <v>0</v>
      </c>
      <c r="Y27" t="s">
        <v>2513</v>
      </c>
      <c r="AC27">
        <v>0</v>
      </c>
      <c r="AD27">
        <v>0</v>
      </c>
      <c r="AE27">
        <v>0</v>
      </c>
      <c r="AF27">
        <v>0</v>
      </c>
      <c r="AG27">
        <v>0</v>
      </c>
      <c r="AH27">
        <v>0</v>
      </c>
      <c r="AI27">
        <v>0</v>
      </c>
      <c r="AJ27">
        <v>0</v>
      </c>
      <c r="AK27">
        <v>0</v>
      </c>
      <c r="AL27">
        <v>112</v>
      </c>
      <c r="AM27">
        <v>11.2</v>
      </c>
      <c r="AN27">
        <v>0</v>
      </c>
      <c r="AO27">
        <v>82</v>
      </c>
      <c r="AP27">
        <v>8.1999999999999993</v>
      </c>
      <c r="AQ27">
        <v>0</v>
      </c>
      <c r="AR27">
        <v>108</v>
      </c>
      <c r="AS27">
        <v>10.8</v>
      </c>
      <c r="AT27">
        <v>0</v>
      </c>
      <c r="AU27">
        <v>0</v>
      </c>
      <c r="AV27">
        <v>0</v>
      </c>
      <c r="AW27">
        <v>0</v>
      </c>
      <c r="AX27">
        <v>0</v>
      </c>
      <c r="AY27">
        <v>0</v>
      </c>
      <c r="AZ27">
        <v>0</v>
      </c>
      <c r="BA27">
        <v>0</v>
      </c>
      <c r="BB27">
        <v>0</v>
      </c>
      <c r="BC27">
        <v>0</v>
      </c>
      <c r="BD27">
        <v>0</v>
      </c>
      <c r="BE27">
        <v>0</v>
      </c>
      <c r="BF27">
        <v>0</v>
      </c>
      <c r="BG27">
        <v>136</v>
      </c>
      <c r="BH27">
        <v>13.6</v>
      </c>
      <c r="BI27">
        <v>0</v>
      </c>
      <c r="BJ27">
        <v>0</v>
      </c>
      <c r="BK27">
        <v>0</v>
      </c>
      <c r="BL27">
        <v>0</v>
      </c>
      <c r="BN27" t="str">
        <f t="shared" si="0"/>
        <v xml:space="preserve">('UNIVERSIDAD TECNOLOGICA DE EL SALVADOR', 1, null, (SELECT top 1 isnull(emp_codigo, 0) from pla_emp_empleado where emp_nit = '0111-060192-101-8'), '0111-060192-101-8', 'GONZALEZ RIVERA YESSICA RAQUE', '438', 0, 0, 0,  0, 43.8, '0', '0', '0', '0', 2021, 0, NULL, NULL, NULL, NULL, 0, 0, '11', NULL, NULL, '0', '0', '0', '0', '0', '0', '0', '0', '0', '112', '11.2', '0', '82', '8.2', '0', '108', '10.8', '0', '0', '0', '0', '0', '0', '0', '0', '0', '0', '0', '0', '0', '136', '13.6', '0', '0', '0', '0', getdate()), </v>
      </c>
    </row>
    <row r="28" spans="5:66" x14ac:dyDescent="0.25">
      <c r="E28" t="s">
        <v>101</v>
      </c>
      <c r="F28" t="s">
        <v>102</v>
      </c>
      <c r="G28">
        <v>3741.27</v>
      </c>
      <c r="H28">
        <v>0</v>
      </c>
      <c r="J28">
        <v>0</v>
      </c>
      <c r="L28">
        <v>374.14</v>
      </c>
      <c r="M28">
        <v>0</v>
      </c>
      <c r="N28">
        <v>0</v>
      </c>
      <c r="O28">
        <v>0</v>
      </c>
      <c r="P28">
        <v>0</v>
      </c>
      <c r="Q28">
        <v>2021</v>
      </c>
      <c r="W28">
        <v>0</v>
      </c>
      <c r="Y28" t="s">
        <v>2513</v>
      </c>
      <c r="AC28">
        <v>0</v>
      </c>
      <c r="AD28">
        <v>0</v>
      </c>
      <c r="AE28">
        <v>0</v>
      </c>
      <c r="AF28">
        <v>79.2</v>
      </c>
      <c r="AG28">
        <v>7.92</v>
      </c>
      <c r="AH28">
        <v>0</v>
      </c>
      <c r="AI28">
        <v>198.54</v>
      </c>
      <c r="AJ28">
        <v>19.850000000000001</v>
      </c>
      <c r="AK28">
        <v>0</v>
      </c>
      <c r="AL28">
        <v>267.48</v>
      </c>
      <c r="AM28">
        <v>26.75</v>
      </c>
      <c r="AN28">
        <v>0</v>
      </c>
      <c r="AO28">
        <v>178.38</v>
      </c>
      <c r="AP28">
        <v>17.84</v>
      </c>
      <c r="AQ28">
        <v>0</v>
      </c>
      <c r="AR28">
        <v>471.6</v>
      </c>
      <c r="AS28">
        <v>47.16</v>
      </c>
      <c r="AT28">
        <v>0</v>
      </c>
      <c r="AU28">
        <v>183.96</v>
      </c>
      <c r="AV28">
        <v>18.399999999999999</v>
      </c>
      <c r="AW28">
        <v>0</v>
      </c>
      <c r="AX28">
        <v>0</v>
      </c>
      <c r="AY28">
        <v>0</v>
      </c>
      <c r="AZ28">
        <v>0</v>
      </c>
      <c r="BA28">
        <v>424.26</v>
      </c>
      <c r="BB28">
        <v>42.43</v>
      </c>
      <c r="BC28">
        <v>0</v>
      </c>
      <c r="BD28">
        <v>453.6</v>
      </c>
      <c r="BE28">
        <v>45.36</v>
      </c>
      <c r="BF28">
        <v>0</v>
      </c>
      <c r="BG28">
        <v>453.6</v>
      </c>
      <c r="BH28">
        <v>45.36</v>
      </c>
      <c r="BI28">
        <v>0</v>
      </c>
      <c r="BJ28">
        <v>1030.6500000000001</v>
      </c>
      <c r="BK28">
        <v>103.07</v>
      </c>
      <c r="BL28">
        <v>0</v>
      </c>
      <c r="BN28" t="str">
        <f t="shared" si="0"/>
        <v xml:space="preserve">('UNIVERSIDAD TECNOLOGICA DE EL SALVADOR', 1, null, (SELECT top 1 isnull(emp_codigo, 0) from pla_emp_empleado where emp_nit = '0111-250871-101-4'), '0111-250871-101-4', 'ORTIZ SALDAÑA HUGO JOEL', '3741.27', 0, 0, 0,  0, 374.14, '0', '0', '0', '0', 2021, 0, NULL, NULL, NULL, NULL, 0, 0, '11', NULL, NULL, '0', '0', '0', '79.2', '7.92', '0', '198.54', '19.85', '0', '267.48', '26.75', '0', '178.38', '17.84', '0', '471.6', '47.16', '0', '183.96', '18.4', '0', '0', '0', '0', '424.26', '42.43', '0', '453.6', '45.36', '0', '453.6', '45.36', '0', '1030.65', '103.07', '0', getdate()), </v>
      </c>
    </row>
    <row r="29" spans="5:66" x14ac:dyDescent="0.25">
      <c r="E29" t="s">
        <v>103</v>
      </c>
      <c r="F29" t="s">
        <v>104</v>
      </c>
      <c r="G29">
        <v>5182.7</v>
      </c>
      <c r="H29">
        <v>0</v>
      </c>
      <c r="J29">
        <v>0</v>
      </c>
      <c r="L29">
        <v>518.27</v>
      </c>
      <c r="M29">
        <v>0</v>
      </c>
      <c r="N29">
        <v>0</v>
      </c>
      <c r="O29">
        <v>0</v>
      </c>
      <c r="P29">
        <v>0</v>
      </c>
      <c r="Q29">
        <v>2021</v>
      </c>
      <c r="W29">
        <v>0</v>
      </c>
      <c r="Y29" t="s">
        <v>2513</v>
      </c>
      <c r="AC29">
        <v>0</v>
      </c>
      <c r="AD29">
        <v>0</v>
      </c>
      <c r="AE29">
        <v>0</v>
      </c>
      <c r="AF29">
        <v>217.8</v>
      </c>
      <c r="AG29">
        <v>21.78</v>
      </c>
      <c r="AH29">
        <v>0</v>
      </c>
      <c r="AI29">
        <v>475.2</v>
      </c>
      <c r="AJ29">
        <v>47.52</v>
      </c>
      <c r="AK29">
        <v>0</v>
      </c>
      <c r="AL29">
        <v>356.4</v>
      </c>
      <c r="AM29">
        <v>35.64</v>
      </c>
      <c r="AN29">
        <v>0</v>
      </c>
      <c r="AO29">
        <v>554.4</v>
      </c>
      <c r="AP29">
        <v>55.44</v>
      </c>
      <c r="AQ29">
        <v>0</v>
      </c>
      <c r="AR29">
        <v>475.2</v>
      </c>
      <c r="AS29">
        <v>47.52</v>
      </c>
      <c r="AT29">
        <v>0</v>
      </c>
      <c r="AU29">
        <v>522.07000000000005</v>
      </c>
      <c r="AV29">
        <v>52.21</v>
      </c>
      <c r="AW29">
        <v>0</v>
      </c>
      <c r="AX29">
        <v>429.93</v>
      </c>
      <c r="AY29">
        <v>42.99</v>
      </c>
      <c r="AZ29">
        <v>0</v>
      </c>
      <c r="BA29">
        <v>356.4</v>
      </c>
      <c r="BB29">
        <v>35.64</v>
      </c>
      <c r="BC29">
        <v>0</v>
      </c>
      <c r="BD29">
        <v>514.79999999999995</v>
      </c>
      <c r="BE29">
        <v>51.48</v>
      </c>
      <c r="BF29">
        <v>0</v>
      </c>
      <c r="BG29">
        <v>475.2</v>
      </c>
      <c r="BH29">
        <v>47.52</v>
      </c>
      <c r="BI29">
        <v>0</v>
      </c>
      <c r="BJ29">
        <v>805.3</v>
      </c>
      <c r="BK29">
        <v>80.53</v>
      </c>
      <c r="BL29">
        <v>0</v>
      </c>
      <c r="BN29" t="str">
        <f t="shared" si="0"/>
        <v xml:space="preserve">('UNIVERSIDAD TECNOLOGICA DE EL SALVADOR', 1, null, (SELECT top 1 isnull(emp_codigo, 0) from pla_emp_empleado where emp_nit = '0112-011161-001-4'), '0112-011161-001-4', 'MENENDEZ VALIENTE OVIDIO ISMAEL', '5182.7', 0, 0, 0,  0, 518.27, '0', '0', '0', '0', 2021, 0, NULL, NULL, NULL, NULL, 0, 0, '11', NULL, NULL, '0', '0', '0', '217.8', '21.78', '0', '475.2', '47.52', '0', '356.4', '35.64', '0', '554.4', '55.44', '0', '475.2', '47.52', '0', '522.07', '52.21', '0', '429.93', '42.99', '0', '356.4', '35.64', '0', '514.8', '51.48', '0', '475.2', '47.52', '0', '805.3', '80.53', '0', getdate()), </v>
      </c>
    </row>
    <row r="30" spans="5:66" x14ac:dyDescent="0.25">
      <c r="E30" t="s">
        <v>105</v>
      </c>
      <c r="F30" t="s">
        <v>106</v>
      </c>
      <c r="G30">
        <v>112.24</v>
      </c>
      <c r="H30">
        <v>0</v>
      </c>
      <c r="J30">
        <v>0</v>
      </c>
      <c r="L30">
        <v>11.23</v>
      </c>
      <c r="M30">
        <v>0</v>
      </c>
      <c r="N30">
        <v>0</v>
      </c>
      <c r="O30">
        <v>0</v>
      </c>
      <c r="P30">
        <v>0</v>
      </c>
      <c r="Q30">
        <v>2021</v>
      </c>
      <c r="W30">
        <v>0</v>
      </c>
      <c r="Y30" t="s">
        <v>2513</v>
      </c>
      <c r="AC30">
        <v>0</v>
      </c>
      <c r="AD30">
        <v>0</v>
      </c>
      <c r="AE30">
        <v>0</v>
      </c>
      <c r="AF30">
        <v>0</v>
      </c>
      <c r="AG30">
        <v>0</v>
      </c>
      <c r="AH30">
        <v>0</v>
      </c>
      <c r="AI30">
        <v>0</v>
      </c>
      <c r="AJ30">
        <v>0</v>
      </c>
      <c r="AK30">
        <v>0</v>
      </c>
      <c r="AL30">
        <v>0</v>
      </c>
      <c r="AM30">
        <v>0</v>
      </c>
      <c r="AN30">
        <v>0</v>
      </c>
      <c r="AO30">
        <v>0</v>
      </c>
      <c r="AP30">
        <v>0</v>
      </c>
      <c r="AQ30">
        <v>0</v>
      </c>
      <c r="AR30">
        <v>0</v>
      </c>
      <c r="AS30">
        <v>0</v>
      </c>
      <c r="AT30">
        <v>0</v>
      </c>
      <c r="AU30">
        <v>52.98</v>
      </c>
      <c r="AV30">
        <v>5.3</v>
      </c>
      <c r="AW30">
        <v>0</v>
      </c>
      <c r="AX30">
        <v>0</v>
      </c>
      <c r="AY30">
        <v>0</v>
      </c>
      <c r="AZ30">
        <v>0</v>
      </c>
      <c r="BA30">
        <v>0</v>
      </c>
      <c r="BB30">
        <v>0</v>
      </c>
      <c r="BC30">
        <v>0</v>
      </c>
      <c r="BD30">
        <v>0</v>
      </c>
      <c r="BE30">
        <v>0</v>
      </c>
      <c r="BF30">
        <v>0</v>
      </c>
      <c r="BG30">
        <v>0</v>
      </c>
      <c r="BH30">
        <v>0</v>
      </c>
      <c r="BI30">
        <v>0</v>
      </c>
      <c r="BJ30">
        <v>59.26</v>
      </c>
      <c r="BK30">
        <v>5.93</v>
      </c>
      <c r="BL30">
        <v>0</v>
      </c>
      <c r="BN30" t="str">
        <f t="shared" si="0"/>
        <v xml:space="preserve">('UNIVERSIDAD TECNOLOGICA DE EL SALVADOR', 1, null, (SELECT top 1 isnull(emp_codigo, 0) from pla_emp_empleado where emp_nit = '0201-131286-101-0'), '0201-131286-101-0', 'CONTRERAS DE MONTES YENI PATRICIA', '112.24', 0, 0, 0,  0, 11.23, '0', '0', '0', '0', 2021, 0, NULL, NULL, NULL, NULL, 0, 0, '11', NULL, NULL, '0', '0', '0', '0', '0', '0', '0', '0', '0', '0', '0', '0', '0', '0', '0', '0', '0', '0', '52.98', '5.3', '0', '0', '0', '0', '0', '0', '0', '0', '0', '0', '0', '0', '0', '59.26', '5.93', '0', getdate()), </v>
      </c>
    </row>
    <row r="31" spans="5:66" x14ac:dyDescent="0.25">
      <c r="E31" t="s">
        <v>107</v>
      </c>
      <c r="F31" t="s">
        <v>108</v>
      </c>
      <c r="G31">
        <v>2688.42</v>
      </c>
      <c r="H31">
        <v>0</v>
      </c>
      <c r="J31">
        <v>0</v>
      </c>
      <c r="L31">
        <v>268.83999999999997</v>
      </c>
      <c r="M31">
        <v>0</v>
      </c>
      <c r="N31">
        <v>0</v>
      </c>
      <c r="O31">
        <v>0</v>
      </c>
      <c r="P31">
        <v>0</v>
      </c>
      <c r="Q31">
        <v>2021</v>
      </c>
      <c r="W31">
        <v>0</v>
      </c>
      <c r="Y31" t="s">
        <v>2513</v>
      </c>
      <c r="AC31">
        <v>0</v>
      </c>
      <c r="AD31">
        <v>0</v>
      </c>
      <c r="AE31">
        <v>0</v>
      </c>
      <c r="AF31">
        <v>113.4</v>
      </c>
      <c r="AG31">
        <v>11.34</v>
      </c>
      <c r="AH31">
        <v>0</v>
      </c>
      <c r="AI31">
        <v>259.2</v>
      </c>
      <c r="AJ31">
        <v>25.92</v>
      </c>
      <c r="AK31">
        <v>0</v>
      </c>
      <c r="AL31">
        <v>194.4</v>
      </c>
      <c r="AM31">
        <v>19.440000000000001</v>
      </c>
      <c r="AN31">
        <v>0</v>
      </c>
      <c r="AO31">
        <v>300.24</v>
      </c>
      <c r="AP31">
        <v>30.02</v>
      </c>
      <c r="AQ31">
        <v>0</v>
      </c>
      <c r="AR31">
        <v>291.60000000000002</v>
      </c>
      <c r="AS31">
        <v>29.16</v>
      </c>
      <c r="AT31">
        <v>0</v>
      </c>
      <c r="AU31">
        <v>146.09</v>
      </c>
      <c r="AV31">
        <v>14.61</v>
      </c>
      <c r="AW31">
        <v>0</v>
      </c>
      <c r="AX31">
        <v>0</v>
      </c>
      <c r="AY31">
        <v>0</v>
      </c>
      <c r="AZ31">
        <v>0</v>
      </c>
      <c r="BA31">
        <v>316.62</v>
      </c>
      <c r="BB31">
        <v>31.66</v>
      </c>
      <c r="BC31">
        <v>0</v>
      </c>
      <c r="BD31">
        <v>291.60000000000002</v>
      </c>
      <c r="BE31">
        <v>29.16</v>
      </c>
      <c r="BF31">
        <v>0</v>
      </c>
      <c r="BG31">
        <v>286.56</v>
      </c>
      <c r="BH31">
        <v>28.66</v>
      </c>
      <c r="BI31">
        <v>0</v>
      </c>
      <c r="BJ31">
        <v>488.71</v>
      </c>
      <c r="BK31">
        <v>48.87</v>
      </c>
      <c r="BL31">
        <v>0</v>
      </c>
      <c r="BN31" t="str">
        <f t="shared" si="0"/>
        <v xml:space="preserve">('UNIVERSIDAD TECNOLOGICA DE EL SALVADOR', 1, null, (SELECT top 1 isnull(emp_codigo, 0) from pla_emp_empleado where emp_nit = '0201-200274-102-0'), '0201-200274-102-0', 'GUTIERREZ SANABRIA JOSE DOMINGO', '2688.42', 0, 0, 0,  0, 268.84, '0', '0', '0', '0', 2021, 0, NULL, NULL, NULL, NULL, 0, 0, '11', NULL, NULL, '0', '0', '0', '113.4', '11.34', '0', '259.2', '25.92', '0', '194.4', '19.44', '0', '300.24', '30.02', '0', '291.6', '29.16', '0', '146.09', '14.61', '0', '0', '0', '0', '316.62', '31.66', '0', '291.6', '29.16', '0', '286.56', '28.66', '0', '488.71', '48.87', '0', getdate()), </v>
      </c>
    </row>
    <row r="32" spans="5:66" x14ac:dyDescent="0.25">
      <c r="E32" t="s">
        <v>109</v>
      </c>
      <c r="F32" t="s">
        <v>110</v>
      </c>
      <c r="G32">
        <v>2160</v>
      </c>
      <c r="H32">
        <v>0</v>
      </c>
      <c r="J32">
        <v>0</v>
      </c>
      <c r="L32">
        <v>216</v>
      </c>
      <c r="M32">
        <v>0</v>
      </c>
      <c r="N32">
        <v>0</v>
      </c>
      <c r="O32">
        <v>0</v>
      </c>
      <c r="P32">
        <v>0</v>
      </c>
      <c r="Q32">
        <v>2021</v>
      </c>
      <c r="W32">
        <v>0</v>
      </c>
      <c r="Y32" t="s">
        <v>2513</v>
      </c>
      <c r="AC32">
        <v>0</v>
      </c>
      <c r="AD32">
        <v>0</v>
      </c>
      <c r="AE32">
        <v>0</v>
      </c>
      <c r="AF32">
        <v>0</v>
      </c>
      <c r="AG32">
        <v>0</v>
      </c>
      <c r="AH32">
        <v>0</v>
      </c>
      <c r="AI32">
        <v>0</v>
      </c>
      <c r="AJ32">
        <v>0</v>
      </c>
      <c r="AK32">
        <v>0</v>
      </c>
      <c r="AL32">
        <v>0</v>
      </c>
      <c r="AM32">
        <v>0</v>
      </c>
      <c r="AN32">
        <v>0</v>
      </c>
      <c r="AO32">
        <v>0</v>
      </c>
      <c r="AP32">
        <v>0</v>
      </c>
      <c r="AQ32">
        <v>0</v>
      </c>
      <c r="AR32">
        <v>0</v>
      </c>
      <c r="AS32">
        <v>0</v>
      </c>
      <c r="AT32">
        <v>0</v>
      </c>
      <c r="AU32">
        <v>1480</v>
      </c>
      <c r="AV32">
        <v>148</v>
      </c>
      <c r="AW32">
        <v>0</v>
      </c>
      <c r="AX32">
        <v>680</v>
      </c>
      <c r="AY32">
        <v>68</v>
      </c>
      <c r="AZ32">
        <v>0</v>
      </c>
      <c r="BA32">
        <v>0</v>
      </c>
      <c r="BB32">
        <v>0</v>
      </c>
      <c r="BC32">
        <v>0</v>
      </c>
      <c r="BD32">
        <v>0</v>
      </c>
      <c r="BE32">
        <v>0</v>
      </c>
      <c r="BF32">
        <v>0</v>
      </c>
      <c r="BG32">
        <v>0</v>
      </c>
      <c r="BH32">
        <v>0</v>
      </c>
      <c r="BI32">
        <v>0</v>
      </c>
      <c r="BJ32">
        <v>0</v>
      </c>
      <c r="BK32">
        <v>0</v>
      </c>
      <c r="BL32">
        <v>0</v>
      </c>
      <c r="BN32" t="str">
        <f t="shared" si="0"/>
        <v xml:space="preserve">('UNIVERSIDAD TECNOLOGICA DE EL SALVADOR', 1, null, (SELECT top 1 isnull(emp_codigo, 0) from pla_emp_empleado where emp_nit = '0202-251070-102-0'), '0202-251070-102-0', 'MORAN RIVAS EDWIN ANTONIO', '2160', 0, 0, 0,  0, 216, '0', '0', '0', '0', 2021, 0, NULL, NULL, NULL, NULL, 0, 0, '11', NULL, NULL, '0', '0', '0', '0', '0', '0', '0', '0', '0', '0', '0', '0', '0', '0', '0', '0', '0', '0', '1480', '148', '0', '680', '68', '0', '0', '0', '0', '0', '0', '0', '0', '0', '0', '0', '0', '0', getdate()), </v>
      </c>
    </row>
    <row r="33" spans="5:66" x14ac:dyDescent="0.25">
      <c r="E33" t="s">
        <v>111</v>
      </c>
      <c r="F33" t="s">
        <v>112</v>
      </c>
      <c r="G33">
        <v>1500</v>
      </c>
      <c r="H33">
        <v>0</v>
      </c>
      <c r="J33">
        <v>0</v>
      </c>
      <c r="L33">
        <v>150</v>
      </c>
      <c r="M33">
        <v>0</v>
      </c>
      <c r="N33">
        <v>0</v>
      </c>
      <c r="O33">
        <v>0</v>
      </c>
      <c r="P33">
        <v>0</v>
      </c>
      <c r="Q33">
        <v>2021</v>
      </c>
      <c r="W33">
        <v>0</v>
      </c>
      <c r="Y33" t="s">
        <v>2513</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1500</v>
      </c>
      <c r="BH33">
        <v>150</v>
      </c>
      <c r="BI33">
        <v>0</v>
      </c>
      <c r="BJ33">
        <v>0</v>
      </c>
      <c r="BK33">
        <v>0</v>
      </c>
      <c r="BL33">
        <v>0</v>
      </c>
      <c r="BN33" t="str">
        <f t="shared" si="0"/>
        <v xml:space="preserve">('UNIVERSIDAD TECNOLOGICA DE EL SALVADOR', 1, null, (SELECT top 1 isnull(emp_codigo, 0) from pla_emp_empleado where emp_nit = '0202-270394-101-0'), '0202-270394-101-0', 'RAMIREZ GUILLEN JUAN CARLOS', '1500', 0, 0, 0,  0, 150, '0', '0', '0', '0', 2021, 0, NULL, NULL, NULL, NULL, 0, 0, '11', NULL, NULL, '0', '0', '0', '0', '0', '0', '0', '0', '0', '0', '0', '0', '0', '0', '0', '0', '0', '0', '0', '0', '0', '0', '0', '0', '0', '0', '0', '0', '0', '0', '1500', '150', '0', '0', '0', '0', getdate()), </v>
      </c>
    </row>
    <row r="34" spans="5:66" x14ac:dyDescent="0.25">
      <c r="E34" t="s">
        <v>113</v>
      </c>
      <c r="F34" t="s">
        <v>114</v>
      </c>
      <c r="G34">
        <v>480</v>
      </c>
      <c r="H34">
        <v>0</v>
      </c>
      <c r="J34">
        <v>0</v>
      </c>
      <c r="L34">
        <v>48</v>
      </c>
      <c r="M34">
        <v>0</v>
      </c>
      <c r="N34">
        <v>0</v>
      </c>
      <c r="O34">
        <v>0</v>
      </c>
      <c r="P34">
        <v>0</v>
      </c>
      <c r="Q34">
        <v>2021</v>
      </c>
      <c r="W34">
        <v>0</v>
      </c>
      <c r="Y34" t="s">
        <v>2513</v>
      </c>
      <c r="AC34">
        <v>0</v>
      </c>
      <c r="AD34">
        <v>0</v>
      </c>
      <c r="AE34">
        <v>0</v>
      </c>
      <c r="AF34">
        <v>0</v>
      </c>
      <c r="AG34">
        <v>0</v>
      </c>
      <c r="AH34">
        <v>0</v>
      </c>
      <c r="AI34">
        <v>0</v>
      </c>
      <c r="AJ34">
        <v>0</v>
      </c>
      <c r="AK34">
        <v>0</v>
      </c>
      <c r="AL34">
        <v>0</v>
      </c>
      <c r="AM34">
        <v>0</v>
      </c>
      <c r="AN34">
        <v>0</v>
      </c>
      <c r="AO34">
        <v>0</v>
      </c>
      <c r="AP34">
        <v>0</v>
      </c>
      <c r="AQ34">
        <v>0</v>
      </c>
      <c r="AR34">
        <v>120</v>
      </c>
      <c r="AS34">
        <v>12</v>
      </c>
      <c r="AT34">
        <v>0</v>
      </c>
      <c r="AU34">
        <v>60</v>
      </c>
      <c r="AV34">
        <v>6</v>
      </c>
      <c r="AW34">
        <v>0</v>
      </c>
      <c r="AX34">
        <v>60</v>
      </c>
      <c r="AY34">
        <v>6</v>
      </c>
      <c r="AZ34">
        <v>0</v>
      </c>
      <c r="BA34">
        <v>0</v>
      </c>
      <c r="BB34">
        <v>0</v>
      </c>
      <c r="BC34">
        <v>0</v>
      </c>
      <c r="BD34">
        <v>240</v>
      </c>
      <c r="BE34">
        <v>24</v>
      </c>
      <c r="BF34">
        <v>0</v>
      </c>
      <c r="BG34">
        <v>0</v>
      </c>
      <c r="BH34">
        <v>0</v>
      </c>
      <c r="BI34">
        <v>0</v>
      </c>
      <c r="BJ34">
        <v>0</v>
      </c>
      <c r="BK34">
        <v>0</v>
      </c>
      <c r="BL34">
        <v>0</v>
      </c>
      <c r="BN34" t="str">
        <f t="shared" si="0"/>
        <v xml:space="preserve">('UNIVERSIDAD TECNOLOGICA DE EL SALVADOR', 1, null, (SELECT top 1 isnull(emp_codigo, 0) from pla_emp_empleado where emp_nit = '0203-010268-102-2'), '0203-010268-102-2', 'FIGUEROA MORAN HUGO ERNESTO', '480', 0, 0, 0,  0, 48, '0', '0', '0', '0', 2021, 0, NULL, NULL, NULL, NULL, 0, 0, '11', NULL, NULL, '0', '0', '0', '0', '0', '0', '0', '0', '0', '0', '0', '0', '0', '0', '0', '120', '12', '0', '60', '6', '0', '60', '6', '0', '0', '0', '0', '240', '24', '0', '0', '0', '0', '0', '0', '0', getdate()), </v>
      </c>
    </row>
    <row r="35" spans="5:66" x14ac:dyDescent="0.25">
      <c r="E35" t="s">
        <v>115</v>
      </c>
      <c r="F35" t="s">
        <v>116</v>
      </c>
      <c r="G35">
        <v>2992.1099999999901</v>
      </c>
      <c r="H35">
        <v>0</v>
      </c>
      <c r="J35">
        <v>0</v>
      </c>
      <c r="L35">
        <v>299.20999999999998</v>
      </c>
      <c r="M35">
        <v>0</v>
      </c>
      <c r="N35">
        <v>0</v>
      </c>
      <c r="O35">
        <v>0</v>
      </c>
      <c r="P35">
        <v>0</v>
      </c>
      <c r="Q35">
        <v>2021</v>
      </c>
      <c r="W35">
        <v>0</v>
      </c>
      <c r="Y35" t="s">
        <v>2513</v>
      </c>
      <c r="AC35">
        <v>0</v>
      </c>
      <c r="AD35">
        <v>0</v>
      </c>
      <c r="AE35">
        <v>0</v>
      </c>
      <c r="AF35">
        <v>97.2</v>
      </c>
      <c r="AG35">
        <v>9.7200000000000006</v>
      </c>
      <c r="AH35">
        <v>0</v>
      </c>
      <c r="AI35">
        <v>259.2</v>
      </c>
      <c r="AJ35">
        <v>25.92</v>
      </c>
      <c r="AK35">
        <v>0</v>
      </c>
      <c r="AL35">
        <v>329.4</v>
      </c>
      <c r="AM35">
        <v>32.94</v>
      </c>
      <c r="AN35">
        <v>0</v>
      </c>
      <c r="AO35">
        <v>307.8</v>
      </c>
      <c r="AP35">
        <v>30.78</v>
      </c>
      <c r="AQ35">
        <v>0</v>
      </c>
      <c r="AR35">
        <v>394.2</v>
      </c>
      <c r="AS35">
        <v>39.42</v>
      </c>
      <c r="AT35">
        <v>0</v>
      </c>
      <c r="AU35">
        <v>136.28</v>
      </c>
      <c r="AV35">
        <v>13.63</v>
      </c>
      <c r="AW35">
        <v>0</v>
      </c>
      <c r="AX35">
        <v>0</v>
      </c>
      <c r="AY35">
        <v>0</v>
      </c>
      <c r="AZ35">
        <v>0</v>
      </c>
      <c r="BA35">
        <v>291.60000000000002</v>
      </c>
      <c r="BB35">
        <v>29.16</v>
      </c>
      <c r="BC35">
        <v>0</v>
      </c>
      <c r="BD35">
        <v>259.2</v>
      </c>
      <c r="BE35">
        <v>25.92</v>
      </c>
      <c r="BF35">
        <v>0</v>
      </c>
      <c r="BG35">
        <v>324</v>
      </c>
      <c r="BH35">
        <v>32.4</v>
      </c>
      <c r="BI35">
        <v>0</v>
      </c>
      <c r="BJ35">
        <v>593.23</v>
      </c>
      <c r="BK35">
        <v>59.32</v>
      </c>
      <c r="BL35">
        <v>0</v>
      </c>
      <c r="BN35" t="str">
        <f t="shared" si="0"/>
        <v xml:space="preserve">('UNIVERSIDAD TECNOLOGICA DE EL SALVADOR', 1, null, (SELECT top 1 isnull(emp_codigo, 0) from pla_emp_empleado where emp_nit = '0203-190770-101-8'), '0203-190770-101-8', 'ZARCEÑO JACO VICENTE ANTONIO', '2992.10999999999', 0, 0, 0,  0, 299.21, '0', '0', '0', '0', 2021, 0, NULL, NULL, NULL, NULL, 0, 0, '11', NULL, NULL, '0', '0', '0', '97.2', '9.72', '0', '259.2', '25.92', '0', '329.4', '32.94', '0', '307.8', '30.78', '0', '394.2', '39.42', '0', '136.28', '13.63', '0', '0', '0', '0', '291.6', '29.16', '0', '259.2', '25.92', '0', '324', '32.4', '0', '593.23', '59.32', '0', getdate()), </v>
      </c>
    </row>
    <row r="36" spans="5:66" x14ac:dyDescent="0.25">
      <c r="E36" t="s">
        <v>117</v>
      </c>
      <c r="F36" t="s">
        <v>118</v>
      </c>
      <c r="G36">
        <v>1500</v>
      </c>
      <c r="H36">
        <v>0</v>
      </c>
      <c r="J36">
        <v>0</v>
      </c>
      <c r="L36">
        <v>150</v>
      </c>
      <c r="M36">
        <v>0</v>
      </c>
      <c r="N36">
        <v>0</v>
      </c>
      <c r="O36">
        <v>0</v>
      </c>
      <c r="P36">
        <v>0</v>
      </c>
      <c r="Q36">
        <v>2021</v>
      </c>
      <c r="W36">
        <v>0</v>
      </c>
      <c r="Y36" t="s">
        <v>2513</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1500</v>
      </c>
      <c r="BH36">
        <v>150</v>
      </c>
      <c r="BI36">
        <v>0</v>
      </c>
      <c r="BJ36">
        <v>0</v>
      </c>
      <c r="BK36">
        <v>0</v>
      </c>
      <c r="BL36">
        <v>0</v>
      </c>
      <c r="BN36" t="str">
        <f t="shared" si="0"/>
        <v xml:space="preserve">('UNIVERSIDAD TECNOLOGICA DE EL SALVADOR', 1, null, (SELECT top 1 isnull(emp_codigo, 0) from pla_emp_empleado where emp_nit = '0203-261195-101-5'), '0203-261195-101-5', 'AGUILAR FLORES ADRIANA JEAMILETH', '1500', 0, 0, 0,  0, 150, '0', '0', '0', '0', 2021, 0, NULL, NULL, NULL, NULL, 0, 0, '11', NULL, NULL, '0', '0', '0', '0', '0', '0', '0', '0', '0', '0', '0', '0', '0', '0', '0', '0', '0', '0', '0', '0', '0', '0', '0', '0', '0', '0', '0', '0', '0', '0', '1500', '150', '0', '0', '0', '0', getdate()), </v>
      </c>
    </row>
    <row r="37" spans="5:66" x14ac:dyDescent="0.25">
      <c r="E37" t="s">
        <v>119</v>
      </c>
      <c r="F37" t="s">
        <v>120</v>
      </c>
      <c r="G37">
        <v>4444.4399999999996</v>
      </c>
      <c r="H37">
        <v>0</v>
      </c>
      <c r="J37">
        <v>0</v>
      </c>
      <c r="L37">
        <v>444.44</v>
      </c>
      <c r="M37">
        <v>0</v>
      </c>
      <c r="N37">
        <v>0</v>
      </c>
      <c r="O37">
        <v>0</v>
      </c>
      <c r="P37">
        <v>0</v>
      </c>
      <c r="Q37">
        <v>2021</v>
      </c>
      <c r="W37">
        <v>0</v>
      </c>
      <c r="Y37" t="s">
        <v>2513</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4444.4399999999996</v>
      </c>
      <c r="BB37">
        <v>444.44</v>
      </c>
      <c r="BC37">
        <v>0</v>
      </c>
      <c r="BD37">
        <v>0</v>
      </c>
      <c r="BE37">
        <v>0</v>
      </c>
      <c r="BF37">
        <v>0</v>
      </c>
      <c r="BG37">
        <v>0</v>
      </c>
      <c r="BH37">
        <v>0</v>
      </c>
      <c r="BI37">
        <v>0</v>
      </c>
      <c r="BJ37">
        <v>0</v>
      </c>
      <c r="BK37">
        <v>0</v>
      </c>
      <c r="BL37">
        <v>0</v>
      </c>
      <c r="BN37" t="str">
        <f t="shared" si="0"/>
        <v xml:space="preserve">('UNIVERSIDAD TECNOLOGICA DE EL SALVADOR', 1, null, (SELECT top 1 isnull(emp_codigo, 0) from pla_emp_empleado where emp_nit = '0203-280359-002-9'), '0203-280359-002-9', 'LOPEZ MEJIA MARIA EUGENIA', '4444.44', 0, 0, 0,  0, 444.44, '0', '0', '0', '0', 2021, 0, NULL, NULL, NULL, NULL, 0, 0, '11', NULL, NULL, '0', '0', '0', '0', '0', '0', '0', '0', '0', '0', '0', '0', '0', '0', '0', '0', '0', '0', '0', '0', '0', '0', '0', '0', '4444.44', '444.44', '0', '0', '0', '0', '0', '0', '0', '0', '0', '0', getdate()), </v>
      </c>
    </row>
    <row r="38" spans="5:66" x14ac:dyDescent="0.25">
      <c r="E38" t="s">
        <v>121</v>
      </c>
      <c r="F38" t="s">
        <v>122</v>
      </c>
      <c r="G38">
        <v>45.669999999999902</v>
      </c>
      <c r="H38">
        <v>0</v>
      </c>
      <c r="J38">
        <v>0</v>
      </c>
      <c r="L38">
        <v>4.57</v>
      </c>
      <c r="M38">
        <v>0</v>
      </c>
      <c r="N38">
        <v>0</v>
      </c>
      <c r="O38">
        <v>0</v>
      </c>
      <c r="P38">
        <v>0</v>
      </c>
      <c r="Q38">
        <v>2021</v>
      </c>
      <c r="W38">
        <v>0</v>
      </c>
      <c r="Y38" t="s">
        <v>2513</v>
      </c>
      <c r="AC38">
        <v>0</v>
      </c>
      <c r="AD38">
        <v>0</v>
      </c>
      <c r="AE38">
        <v>0</v>
      </c>
      <c r="AF38">
        <v>0</v>
      </c>
      <c r="AG38">
        <v>0</v>
      </c>
      <c r="AH38">
        <v>0</v>
      </c>
      <c r="AI38">
        <v>0</v>
      </c>
      <c r="AJ38">
        <v>0</v>
      </c>
      <c r="AK38">
        <v>0</v>
      </c>
      <c r="AL38">
        <v>0</v>
      </c>
      <c r="AM38">
        <v>0</v>
      </c>
      <c r="AN38">
        <v>0</v>
      </c>
      <c r="AO38">
        <v>0</v>
      </c>
      <c r="AP38">
        <v>0</v>
      </c>
      <c r="AQ38">
        <v>0</v>
      </c>
      <c r="AR38">
        <v>0</v>
      </c>
      <c r="AS38">
        <v>0</v>
      </c>
      <c r="AT38">
        <v>0</v>
      </c>
      <c r="AU38">
        <v>43.69</v>
      </c>
      <c r="AV38">
        <v>4.37</v>
      </c>
      <c r="AW38">
        <v>0</v>
      </c>
      <c r="AX38">
        <v>0</v>
      </c>
      <c r="AY38">
        <v>0</v>
      </c>
      <c r="AZ38">
        <v>0</v>
      </c>
      <c r="BA38">
        <v>0</v>
      </c>
      <c r="BB38">
        <v>0</v>
      </c>
      <c r="BC38">
        <v>0</v>
      </c>
      <c r="BD38">
        <v>0</v>
      </c>
      <c r="BE38">
        <v>0</v>
      </c>
      <c r="BF38">
        <v>0</v>
      </c>
      <c r="BG38">
        <v>0</v>
      </c>
      <c r="BH38">
        <v>0</v>
      </c>
      <c r="BI38">
        <v>0</v>
      </c>
      <c r="BJ38">
        <v>1.98</v>
      </c>
      <c r="BK38">
        <v>0.2</v>
      </c>
      <c r="BL38">
        <v>0</v>
      </c>
      <c r="BN38" t="str">
        <f t="shared" si="0"/>
        <v xml:space="preserve">('UNIVERSIDAD TECNOLOGICA DE EL SALVADOR', 1, null, (SELECT top 1 isnull(emp_codigo, 0) from pla_emp_empleado where emp_nit = '0203-281284-103-0'), '0203-281284-103-0', 'CUELLAR MELENDEZ JOSE MARCELO', '45.6699999999999', 0, 0, 0,  0, 4.57, '0', '0', '0', '0', 2021, 0, NULL, NULL, NULL, NULL, 0, 0, '11', NULL, NULL, '0', '0', '0', '0', '0', '0', '0', '0', '0', '0', '0', '0', '0', '0', '0', '0', '0', '0', '43.69', '4.37', '0', '0', '0', '0', '0', '0', '0', '0', '0', '0', '0', '0', '0', '1.98', '0.2', '0', getdate()), </v>
      </c>
    </row>
    <row r="39" spans="5:66" x14ac:dyDescent="0.25">
      <c r="E39" t="s">
        <v>123</v>
      </c>
      <c r="F39" t="s">
        <v>124</v>
      </c>
      <c r="G39">
        <v>3736.26</v>
      </c>
      <c r="H39">
        <v>0</v>
      </c>
      <c r="J39">
        <v>0</v>
      </c>
      <c r="L39">
        <v>373.62</v>
      </c>
      <c r="M39">
        <v>0</v>
      </c>
      <c r="N39">
        <v>0</v>
      </c>
      <c r="O39">
        <v>0</v>
      </c>
      <c r="P39">
        <v>0</v>
      </c>
      <c r="Q39">
        <v>2021</v>
      </c>
      <c r="W39">
        <v>0</v>
      </c>
      <c r="Y39" t="s">
        <v>2513</v>
      </c>
      <c r="AC39">
        <v>0</v>
      </c>
      <c r="AD39">
        <v>0</v>
      </c>
      <c r="AE39">
        <v>0</v>
      </c>
      <c r="AF39">
        <v>118.8</v>
      </c>
      <c r="AG39">
        <v>11.88</v>
      </c>
      <c r="AH39">
        <v>0</v>
      </c>
      <c r="AI39">
        <v>316.8</v>
      </c>
      <c r="AJ39">
        <v>31.68</v>
      </c>
      <c r="AK39">
        <v>0</v>
      </c>
      <c r="AL39">
        <v>237.6</v>
      </c>
      <c r="AM39">
        <v>23.76</v>
      </c>
      <c r="AN39">
        <v>0</v>
      </c>
      <c r="AO39">
        <v>531</v>
      </c>
      <c r="AP39">
        <v>53.1</v>
      </c>
      <c r="AQ39">
        <v>0</v>
      </c>
      <c r="AR39">
        <v>316.8</v>
      </c>
      <c r="AS39">
        <v>31.68</v>
      </c>
      <c r="AT39">
        <v>0</v>
      </c>
      <c r="AU39">
        <v>314.63</v>
      </c>
      <c r="AV39">
        <v>31.46</v>
      </c>
      <c r="AW39">
        <v>0</v>
      </c>
      <c r="AX39">
        <v>10.45</v>
      </c>
      <c r="AY39">
        <v>1.04</v>
      </c>
      <c r="AZ39">
        <v>0</v>
      </c>
      <c r="BA39">
        <v>356.4</v>
      </c>
      <c r="BB39">
        <v>35.64</v>
      </c>
      <c r="BC39">
        <v>0</v>
      </c>
      <c r="BD39">
        <v>336.6</v>
      </c>
      <c r="BE39">
        <v>33.659999999999997</v>
      </c>
      <c r="BF39">
        <v>0</v>
      </c>
      <c r="BG39">
        <v>455.4</v>
      </c>
      <c r="BH39">
        <v>45.54</v>
      </c>
      <c r="BI39">
        <v>0</v>
      </c>
      <c r="BJ39">
        <v>741.78</v>
      </c>
      <c r="BK39">
        <v>74.180000000000007</v>
      </c>
      <c r="BL39">
        <v>0</v>
      </c>
      <c r="BN39" t="str">
        <f t="shared" si="0"/>
        <v xml:space="preserve">('UNIVERSIDAD TECNOLOGICA DE EL SALVADOR', 1, null, (SELECT top 1 isnull(emp_codigo, 0) from pla_emp_empleado where emp_nit = '0203-310879-101-5'), '0203-310879-101-5', 'PALOMO CORADO SONIA AMERICA', '3736.26', 0, 0, 0,  0, 373.62, '0', '0', '0', '0', 2021, 0, NULL, NULL, NULL, NULL, 0, 0, '11', NULL, NULL, '0', '0', '0', '118.8', '11.88', '0', '316.8', '31.68', '0', '237.6', '23.76', '0', '531', '53.1', '0', '316.8', '31.68', '0', '314.63', '31.46', '0', '10.45', '1.04', '0', '356.4', '35.64', '0', '336.6', '33.66', '0', '455.4', '45.54', '0', '741.78', '74.18', '0', getdate()), </v>
      </c>
    </row>
    <row r="40" spans="5:66" x14ac:dyDescent="0.25">
      <c r="E40" t="s">
        <v>125</v>
      </c>
      <c r="F40" t="s">
        <v>126</v>
      </c>
      <c r="G40">
        <v>3357.21</v>
      </c>
      <c r="H40">
        <v>0</v>
      </c>
      <c r="J40">
        <v>0</v>
      </c>
      <c r="L40">
        <v>335.714</v>
      </c>
      <c r="M40">
        <v>0</v>
      </c>
      <c r="N40">
        <v>0</v>
      </c>
      <c r="O40">
        <v>0</v>
      </c>
      <c r="P40">
        <v>0</v>
      </c>
      <c r="Q40">
        <v>2021</v>
      </c>
      <c r="W40">
        <v>0</v>
      </c>
      <c r="Y40" t="s">
        <v>2513</v>
      </c>
      <c r="AC40">
        <v>0</v>
      </c>
      <c r="AD40">
        <v>0</v>
      </c>
      <c r="AE40">
        <v>0</v>
      </c>
      <c r="AF40">
        <v>163.80000000000001</v>
      </c>
      <c r="AG40">
        <v>16.38</v>
      </c>
      <c r="AH40">
        <v>0</v>
      </c>
      <c r="AI40">
        <v>374.4</v>
      </c>
      <c r="AJ40">
        <v>37.44</v>
      </c>
      <c r="AK40">
        <v>0</v>
      </c>
      <c r="AL40">
        <v>280.8</v>
      </c>
      <c r="AM40">
        <v>28.08</v>
      </c>
      <c r="AN40">
        <v>0</v>
      </c>
      <c r="AO40">
        <v>397.8</v>
      </c>
      <c r="AP40">
        <v>39.78</v>
      </c>
      <c r="AQ40">
        <v>0</v>
      </c>
      <c r="AR40">
        <v>374.4</v>
      </c>
      <c r="AS40">
        <v>37.44</v>
      </c>
      <c r="AT40">
        <v>0</v>
      </c>
      <c r="AU40">
        <v>106.03</v>
      </c>
      <c r="AV40">
        <v>10.6</v>
      </c>
      <c r="AW40">
        <v>0</v>
      </c>
      <c r="AX40">
        <v>0</v>
      </c>
      <c r="AY40">
        <v>0</v>
      </c>
      <c r="AZ40">
        <v>0</v>
      </c>
      <c r="BA40">
        <v>444.6</v>
      </c>
      <c r="BB40">
        <v>44.46</v>
      </c>
      <c r="BC40">
        <v>0</v>
      </c>
      <c r="BD40">
        <v>352.04</v>
      </c>
      <c r="BE40">
        <v>35.204000000000001</v>
      </c>
      <c r="BF40">
        <v>0</v>
      </c>
      <c r="BG40">
        <v>372.75</v>
      </c>
      <c r="BH40">
        <v>37.270000000000003</v>
      </c>
      <c r="BI40">
        <v>0</v>
      </c>
      <c r="BJ40">
        <v>490.59</v>
      </c>
      <c r="BK40">
        <v>49.06</v>
      </c>
      <c r="BL40">
        <v>0</v>
      </c>
      <c r="BN40" t="str">
        <f t="shared" si="0"/>
        <v xml:space="preserve">('UNIVERSIDAD TECNOLOGICA DE EL SALVADOR', 1, null, (SELECT top 1 isnull(emp_codigo, 0) from pla_emp_empleado where emp_nit = '0207-020758-001-0'), '0207-020758-001-0', 'FLORES URRUTIA IRMA ETELVINA', '3357.21', 0, 0, 0,  0, 335.714, '0', '0', '0', '0', 2021, 0, NULL, NULL, NULL, NULL, 0, 0, '11', NULL, NULL, '0', '0', '0', '163.8', '16.38', '0', '374.4', '37.44', '0', '280.8', '28.08', '0', '397.8', '39.78', '0', '374.4', '37.44', '0', '106.03', '10.6', '0', '0', '0', '0', '444.6', '44.46', '0', '352.04', '35.204', '0', '372.75', '37.27', '0', '490.59', '49.06', '0', getdate()), </v>
      </c>
    </row>
    <row r="41" spans="5:66" x14ac:dyDescent="0.25">
      <c r="E41" t="s">
        <v>127</v>
      </c>
      <c r="F41" t="s">
        <v>128</v>
      </c>
      <c r="G41">
        <v>700</v>
      </c>
      <c r="H41">
        <v>0</v>
      </c>
      <c r="J41">
        <v>0</v>
      </c>
      <c r="L41">
        <v>70</v>
      </c>
      <c r="M41">
        <v>0</v>
      </c>
      <c r="N41">
        <v>0</v>
      </c>
      <c r="O41">
        <v>0</v>
      </c>
      <c r="P41">
        <v>0</v>
      </c>
      <c r="Q41">
        <v>2021</v>
      </c>
      <c r="W41">
        <v>0</v>
      </c>
      <c r="Y41" t="s">
        <v>2513</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700</v>
      </c>
      <c r="BH41">
        <v>70</v>
      </c>
      <c r="BI41">
        <v>0</v>
      </c>
      <c r="BJ41">
        <v>0</v>
      </c>
      <c r="BK41">
        <v>0</v>
      </c>
      <c r="BL41">
        <v>0</v>
      </c>
      <c r="BN41" t="str">
        <f t="shared" si="0"/>
        <v xml:space="preserve">('UNIVERSIDAD TECNOLOGICA DE EL SALVADOR', 1, null, (SELECT top 1 isnull(emp_codigo, 0) from pla_emp_empleado where emp_nit = '0207-031267-102-1'), '0207-031267-102-1', 'MEJIA PERAZA FRANCISCO JAVIER', '700', 0, 0, 0,  0, 70, '0', '0', '0', '0', 2021, 0, NULL, NULL, NULL, NULL, 0, 0, '11', NULL, NULL, '0', '0', '0', '0', '0', '0', '0', '0', '0', '0', '0', '0', '0', '0', '0', '0', '0', '0', '0', '0', '0', '0', '0', '0', '0', '0', '0', '0', '0', '0', '700', '70', '0', '0', '0', '0', getdate()), </v>
      </c>
    </row>
    <row r="42" spans="5:66" x14ac:dyDescent="0.25">
      <c r="E42" t="s">
        <v>129</v>
      </c>
      <c r="F42" t="s">
        <v>130</v>
      </c>
      <c r="G42">
        <v>4822.2299999999996</v>
      </c>
      <c r="H42">
        <v>0</v>
      </c>
      <c r="J42">
        <v>0</v>
      </c>
      <c r="L42">
        <v>482.229999999999</v>
      </c>
      <c r="M42">
        <v>0</v>
      </c>
      <c r="N42">
        <v>0</v>
      </c>
      <c r="O42">
        <v>0</v>
      </c>
      <c r="P42">
        <v>0</v>
      </c>
      <c r="Q42">
        <v>2021</v>
      </c>
      <c r="W42">
        <v>0</v>
      </c>
      <c r="Y42" t="s">
        <v>2513</v>
      </c>
      <c r="AC42">
        <v>0</v>
      </c>
      <c r="AD42">
        <v>0</v>
      </c>
      <c r="AE42">
        <v>0</v>
      </c>
      <c r="AF42">
        <v>187.2</v>
      </c>
      <c r="AG42">
        <v>18.72</v>
      </c>
      <c r="AH42">
        <v>0</v>
      </c>
      <c r="AI42">
        <v>338.52</v>
      </c>
      <c r="AJ42">
        <v>33.85</v>
      </c>
      <c r="AK42">
        <v>0</v>
      </c>
      <c r="AL42">
        <v>415.8</v>
      </c>
      <c r="AM42">
        <v>41.58</v>
      </c>
      <c r="AN42">
        <v>0</v>
      </c>
      <c r="AO42">
        <v>468</v>
      </c>
      <c r="AP42">
        <v>46.8</v>
      </c>
      <c r="AQ42">
        <v>0</v>
      </c>
      <c r="AR42">
        <v>468</v>
      </c>
      <c r="AS42">
        <v>46.8</v>
      </c>
      <c r="AT42">
        <v>0</v>
      </c>
      <c r="AU42">
        <v>679.19</v>
      </c>
      <c r="AV42">
        <v>67.92</v>
      </c>
      <c r="AW42">
        <v>0</v>
      </c>
      <c r="AX42">
        <v>0.55000000000000004</v>
      </c>
      <c r="AY42">
        <v>0.06</v>
      </c>
      <c r="AZ42">
        <v>0</v>
      </c>
      <c r="BA42">
        <v>514.79999999999995</v>
      </c>
      <c r="BB42">
        <v>51.48</v>
      </c>
      <c r="BC42">
        <v>0</v>
      </c>
      <c r="BD42">
        <v>421.2</v>
      </c>
      <c r="BE42">
        <v>42.12</v>
      </c>
      <c r="BF42">
        <v>0</v>
      </c>
      <c r="BG42">
        <v>468</v>
      </c>
      <c r="BH42">
        <v>46.8</v>
      </c>
      <c r="BI42">
        <v>0</v>
      </c>
      <c r="BJ42">
        <v>860.97</v>
      </c>
      <c r="BK42">
        <v>86.1</v>
      </c>
      <c r="BL42">
        <v>0</v>
      </c>
      <c r="BN42" t="str">
        <f t="shared" si="0"/>
        <v xml:space="preserve">('UNIVERSIDAD TECNOLOGICA DE EL SALVADOR', 1, null, (SELECT top 1 isnull(emp_codigo, 0) from pla_emp_empleado where emp_nit = '0207-040169-102-8'), '0207-040169-102-8', 'FIGUEROA DE FLORES RUTH MARINA', '4822.23', 0, 0, 0,  0, 482.229999999999, '0', '0', '0', '0', 2021, 0, NULL, NULL, NULL, NULL, 0, 0, '11', NULL, NULL, '0', '0', '0', '187.2', '18.72', '0', '338.52', '33.85', '0', '415.8', '41.58', '0', '468', '46.8', '0', '468', '46.8', '0', '679.19', '67.92', '0', '0.55', '0.06', '0', '514.8', '51.48', '0', '421.2', '42.12', '0', '468', '46.8', '0', '860.97', '86.1', '0', getdate()), </v>
      </c>
    </row>
    <row r="43" spans="5:66" x14ac:dyDescent="0.25">
      <c r="E43" t="s">
        <v>131</v>
      </c>
      <c r="F43" t="s">
        <v>132</v>
      </c>
      <c r="G43">
        <v>3063.1</v>
      </c>
      <c r="H43">
        <v>0</v>
      </c>
      <c r="J43">
        <v>0</v>
      </c>
      <c r="L43">
        <v>306.31</v>
      </c>
      <c r="M43">
        <v>0</v>
      </c>
      <c r="N43">
        <v>0</v>
      </c>
      <c r="O43">
        <v>0</v>
      </c>
      <c r="P43">
        <v>0</v>
      </c>
      <c r="Q43">
        <v>2021</v>
      </c>
      <c r="W43">
        <v>0</v>
      </c>
      <c r="Y43" t="s">
        <v>2513</v>
      </c>
      <c r="AC43">
        <v>0</v>
      </c>
      <c r="AD43">
        <v>0</v>
      </c>
      <c r="AE43">
        <v>0</v>
      </c>
      <c r="AF43">
        <v>79.2</v>
      </c>
      <c r="AG43">
        <v>7.92</v>
      </c>
      <c r="AH43">
        <v>0</v>
      </c>
      <c r="AI43">
        <v>158.4</v>
      </c>
      <c r="AJ43">
        <v>15.84</v>
      </c>
      <c r="AK43">
        <v>0</v>
      </c>
      <c r="AL43">
        <v>253.8</v>
      </c>
      <c r="AM43">
        <v>25.38</v>
      </c>
      <c r="AN43">
        <v>0</v>
      </c>
      <c r="AO43">
        <v>198</v>
      </c>
      <c r="AP43">
        <v>19.8</v>
      </c>
      <c r="AQ43">
        <v>0</v>
      </c>
      <c r="AR43">
        <v>198</v>
      </c>
      <c r="AS43">
        <v>19.8</v>
      </c>
      <c r="AT43">
        <v>0</v>
      </c>
      <c r="AU43">
        <v>255.52</v>
      </c>
      <c r="AV43">
        <v>25.55</v>
      </c>
      <c r="AW43">
        <v>0</v>
      </c>
      <c r="AX43">
        <v>0</v>
      </c>
      <c r="AY43">
        <v>0</v>
      </c>
      <c r="AZ43">
        <v>0</v>
      </c>
      <c r="BA43">
        <v>435.6</v>
      </c>
      <c r="BB43">
        <v>43.56</v>
      </c>
      <c r="BC43">
        <v>0</v>
      </c>
      <c r="BD43">
        <v>356.4</v>
      </c>
      <c r="BE43">
        <v>35.64</v>
      </c>
      <c r="BF43">
        <v>0</v>
      </c>
      <c r="BG43">
        <v>396</v>
      </c>
      <c r="BH43">
        <v>39.6</v>
      </c>
      <c r="BI43">
        <v>0</v>
      </c>
      <c r="BJ43">
        <v>732.18</v>
      </c>
      <c r="BK43">
        <v>73.22</v>
      </c>
      <c r="BL43">
        <v>0</v>
      </c>
      <c r="BN43" t="str">
        <f t="shared" si="0"/>
        <v xml:space="preserve">('UNIVERSIDAD TECNOLOGICA DE EL SALVADOR', 1, null, (SELECT top 1 isnull(emp_codigo, 0) from pla_emp_empleado where emp_nit = '0207-080563-002-1'), '0207-080563-002-1', 'HERNANDEZ LEMUS GENARO ANTONIO', '3063.1', 0, 0, 0,  0, 306.31, '0', '0', '0', '0', 2021, 0, NULL, NULL, NULL, NULL, 0, 0, '11', NULL, NULL, '0', '0', '0', '79.2', '7.92', '0', '158.4', '15.84', '0', '253.8', '25.38', '0', '198', '19.8', '0', '198', '19.8', '0', '255.52', '25.55', '0', '0', '0', '0', '435.6', '43.56', '0', '356.4', '35.64', '0', '396', '39.6', '0', '732.18', '73.22', '0', getdate()), </v>
      </c>
    </row>
    <row r="44" spans="5:66" x14ac:dyDescent="0.25">
      <c r="E44" t="s">
        <v>133</v>
      </c>
      <c r="F44" t="s">
        <v>134</v>
      </c>
      <c r="G44">
        <v>1215</v>
      </c>
      <c r="H44">
        <v>0</v>
      </c>
      <c r="J44">
        <v>0</v>
      </c>
      <c r="L44">
        <v>121.5</v>
      </c>
      <c r="M44">
        <v>0</v>
      </c>
      <c r="N44">
        <v>0</v>
      </c>
      <c r="O44">
        <v>0</v>
      </c>
      <c r="P44">
        <v>0</v>
      </c>
      <c r="Q44">
        <v>2021</v>
      </c>
      <c r="W44">
        <v>0</v>
      </c>
      <c r="Y44" t="s">
        <v>2513</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180</v>
      </c>
      <c r="BE44">
        <v>18</v>
      </c>
      <c r="BF44">
        <v>0</v>
      </c>
      <c r="BG44">
        <v>450</v>
      </c>
      <c r="BH44">
        <v>45</v>
      </c>
      <c r="BI44">
        <v>0</v>
      </c>
      <c r="BJ44">
        <v>585</v>
      </c>
      <c r="BK44">
        <v>58.5</v>
      </c>
      <c r="BL44">
        <v>0</v>
      </c>
      <c r="BN44" t="str">
        <f t="shared" si="0"/>
        <v xml:space="preserve">('UNIVERSIDAD TECNOLOGICA DE EL SALVADOR', 1, null, (SELECT top 1 isnull(emp_codigo, 0) from pla_emp_empleado where emp_nit = '0207-240366-001-6'), '0207-240366-001-6', 'PERAZA GUERRA MARTA LIDIA', '1215', 0, 0, 0,  0, 121.5, '0', '0', '0', '0', 2021, 0, NULL, NULL, NULL, NULL, 0, 0, '11', NULL, NULL, '0', '0', '0', '0', '0', '0', '0', '0', '0', '0', '0', '0', '0', '0', '0', '0', '0', '0', '0', '0', '0', '0', '0', '0', '0', '0', '0', '180', '18', '0', '450', '45', '0', '585', '58.5', '0', getdate()), </v>
      </c>
    </row>
    <row r="45" spans="5:66" x14ac:dyDescent="0.25">
      <c r="E45" t="s">
        <v>135</v>
      </c>
      <c r="F45" t="s">
        <v>136</v>
      </c>
      <c r="G45">
        <v>2160</v>
      </c>
      <c r="H45">
        <v>0</v>
      </c>
      <c r="J45">
        <v>0</v>
      </c>
      <c r="L45">
        <v>216</v>
      </c>
      <c r="M45">
        <v>0</v>
      </c>
      <c r="N45">
        <v>0</v>
      </c>
      <c r="O45">
        <v>0</v>
      </c>
      <c r="P45">
        <v>0</v>
      </c>
      <c r="Q45">
        <v>2021</v>
      </c>
      <c r="W45">
        <v>0</v>
      </c>
      <c r="Y45" t="s">
        <v>2513</v>
      </c>
      <c r="AC45">
        <v>0</v>
      </c>
      <c r="AD45">
        <v>0</v>
      </c>
      <c r="AE45">
        <v>0</v>
      </c>
      <c r="AF45">
        <v>0</v>
      </c>
      <c r="AG45">
        <v>0</v>
      </c>
      <c r="AH45">
        <v>0</v>
      </c>
      <c r="AI45">
        <v>0</v>
      </c>
      <c r="AJ45">
        <v>0</v>
      </c>
      <c r="AK45">
        <v>0</v>
      </c>
      <c r="AL45">
        <v>120</v>
      </c>
      <c r="AM45">
        <v>12</v>
      </c>
      <c r="AN45">
        <v>0</v>
      </c>
      <c r="AO45">
        <v>600</v>
      </c>
      <c r="AP45">
        <v>60</v>
      </c>
      <c r="AQ45">
        <v>0</v>
      </c>
      <c r="AR45">
        <v>480</v>
      </c>
      <c r="AS45">
        <v>48</v>
      </c>
      <c r="AT45">
        <v>0</v>
      </c>
      <c r="AU45">
        <v>480</v>
      </c>
      <c r="AV45">
        <v>48</v>
      </c>
      <c r="AW45">
        <v>0</v>
      </c>
      <c r="AX45">
        <v>480</v>
      </c>
      <c r="AY45">
        <v>48</v>
      </c>
      <c r="AZ45">
        <v>0</v>
      </c>
      <c r="BA45">
        <v>0</v>
      </c>
      <c r="BB45">
        <v>0</v>
      </c>
      <c r="BC45">
        <v>0</v>
      </c>
      <c r="BD45">
        <v>0</v>
      </c>
      <c r="BE45">
        <v>0</v>
      </c>
      <c r="BF45">
        <v>0</v>
      </c>
      <c r="BG45">
        <v>0</v>
      </c>
      <c r="BH45">
        <v>0</v>
      </c>
      <c r="BI45">
        <v>0</v>
      </c>
      <c r="BJ45">
        <v>0</v>
      </c>
      <c r="BK45">
        <v>0</v>
      </c>
      <c r="BL45">
        <v>0</v>
      </c>
      <c r="BN45" t="str">
        <f t="shared" si="0"/>
        <v xml:space="preserve">('UNIVERSIDAD TECNOLOGICA DE EL SALVADOR', 1, null, (SELECT top 1 isnull(emp_codigo, 0) from pla_emp_empleado where emp_nit = '0207-240578-101-6'), '0207-240578-101-6', 'PACHECO CHINCHILLA MARVIN ALEXANDER', '2160', 0, 0, 0,  0, 216, '0', '0', '0', '0', 2021, 0, NULL, NULL, NULL, NULL, 0, 0, '11', NULL, NULL, '0', '0', '0', '0', '0', '0', '0', '0', '0', '120', '12', '0', '600', '60', '0', '480', '48', '0', '480', '48', '0', '480', '48', '0', '0', '0', '0', '0', '0', '0', '0', '0', '0', '0', '0', '0', getdate()), </v>
      </c>
    </row>
    <row r="46" spans="5:66" x14ac:dyDescent="0.25">
      <c r="E46" t="s">
        <v>137</v>
      </c>
      <c r="F46" t="s">
        <v>138</v>
      </c>
      <c r="G46">
        <v>15565.64</v>
      </c>
      <c r="H46">
        <v>0</v>
      </c>
      <c r="J46">
        <v>0</v>
      </c>
      <c r="L46">
        <v>1556.55</v>
      </c>
      <c r="M46">
        <v>0</v>
      </c>
      <c r="N46">
        <v>0</v>
      </c>
      <c r="O46">
        <v>0</v>
      </c>
      <c r="P46">
        <v>0</v>
      </c>
      <c r="Q46">
        <v>2021</v>
      </c>
      <c r="W46">
        <v>0</v>
      </c>
      <c r="Y46" t="s">
        <v>2513</v>
      </c>
      <c r="AC46">
        <v>0</v>
      </c>
      <c r="AD46">
        <v>0</v>
      </c>
      <c r="AE46">
        <v>0</v>
      </c>
      <c r="AF46">
        <v>2360</v>
      </c>
      <c r="AG46">
        <v>236</v>
      </c>
      <c r="AH46">
        <v>0</v>
      </c>
      <c r="AI46">
        <v>960</v>
      </c>
      <c r="AJ46">
        <v>96</v>
      </c>
      <c r="AK46">
        <v>0</v>
      </c>
      <c r="AL46">
        <v>720</v>
      </c>
      <c r="AM46">
        <v>72</v>
      </c>
      <c r="AN46">
        <v>0</v>
      </c>
      <c r="AO46">
        <v>240</v>
      </c>
      <c r="AP46">
        <v>24</v>
      </c>
      <c r="AQ46">
        <v>0</v>
      </c>
      <c r="AR46">
        <v>0</v>
      </c>
      <c r="AS46">
        <v>0</v>
      </c>
      <c r="AT46">
        <v>0</v>
      </c>
      <c r="AU46">
        <v>2561.6</v>
      </c>
      <c r="AV46">
        <v>256.16000000000003</v>
      </c>
      <c r="AW46">
        <v>0</v>
      </c>
      <c r="AX46">
        <v>1492.84</v>
      </c>
      <c r="AY46">
        <v>149.28</v>
      </c>
      <c r="AZ46">
        <v>0</v>
      </c>
      <c r="BA46">
        <v>351.2</v>
      </c>
      <c r="BB46">
        <v>35.119999999999997</v>
      </c>
      <c r="BC46">
        <v>0</v>
      </c>
      <c r="BD46">
        <v>2080</v>
      </c>
      <c r="BE46">
        <v>208</v>
      </c>
      <c r="BF46">
        <v>0</v>
      </c>
      <c r="BG46">
        <v>2120</v>
      </c>
      <c r="BH46">
        <v>212</v>
      </c>
      <c r="BI46">
        <v>0</v>
      </c>
      <c r="BJ46">
        <v>2680</v>
      </c>
      <c r="BK46">
        <v>268</v>
      </c>
      <c r="BL46">
        <v>0</v>
      </c>
      <c r="BN46" t="str">
        <f t="shared" si="0"/>
        <v xml:space="preserve">('UNIVERSIDAD TECNOLOGICA DE EL SALVADOR', 1, null, (SELECT top 1 isnull(emp_codigo, 0) from pla_emp_empleado where emp_nit = '0210-020764-001-9'), '0210-020764-001-9', 'ALVAREZ MONZON LUIS MARIO', '15565.64', 0, 0, 0,  0, 1556.55, '0', '0', '0', '0', 2021, 0, NULL, NULL, NULL, NULL, 0, 0, '11', NULL, NULL, '0', '0', '0', '2360', '236', '0', '960', '96', '0', '720', '72', '0', '240', '24', '0', '0', '0', '0', '2561.6', '256.16', '0', '1492.84', '149.28', '0', '351.2', '35.12', '0', '2080', '208', '0', '2120', '212', '0', '2680', '268', '0', getdate()), </v>
      </c>
    </row>
    <row r="47" spans="5:66" x14ac:dyDescent="0.25">
      <c r="E47" t="s">
        <v>139</v>
      </c>
      <c r="F47" t="s">
        <v>140</v>
      </c>
      <c r="G47">
        <v>1835.38</v>
      </c>
      <c r="H47">
        <v>0</v>
      </c>
      <c r="J47">
        <v>0</v>
      </c>
      <c r="L47">
        <v>183.54</v>
      </c>
      <c r="M47">
        <v>0</v>
      </c>
      <c r="N47">
        <v>0</v>
      </c>
      <c r="O47">
        <v>0</v>
      </c>
      <c r="P47">
        <v>0</v>
      </c>
      <c r="Q47">
        <v>2021</v>
      </c>
      <c r="W47">
        <v>0</v>
      </c>
      <c r="Y47" t="s">
        <v>2513</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378</v>
      </c>
      <c r="BB47">
        <v>37.799999999999997</v>
      </c>
      <c r="BC47">
        <v>0</v>
      </c>
      <c r="BD47">
        <v>428.4</v>
      </c>
      <c r="BE47">
        <v>42.84</v>
      </c>
      <c r="BF47">
        <v>0</v>
      </c>
      <c r="BG47">
        <v>428.4</v>
      </c>
      <c r="BH47">
        <v>42.84</v>
      </c>
      <c r="BI47">
        <v>0</v>
      </c>
      <c r="BJ47">
        <v>600.57999999999902</v>
      </c>
      <c r="BK47">
        <v>60.06</v>
      </c>
      <c r="BL47">
        <v>0</v>
      </c>
      <c r="BN47" t="str">
        <f t="shared" si="0"/>
        <v xml:space="preserve">('UNIVERSIDAD TECNOLOGICA DE EL SALVADOR', 1, null, (SELECT top 1 isnull(emp_codigo, 0) from pla_emp_empleado where emp_nit = '0210040562-102-0'), '0210040562-102-0', 'NAJERA PEREZ MARIA BEATRIZ', '1835.38', 0, 0, 0,  0, 183.54, '0', '0', '0', '0', 2021, 0, NULL, NULL, NULL, NULL, 0, 0, '11', NULL, NULL, '0', '0', '0', '0', '0', '0', '0', '0', '0', '0', '0', '0', '0', '0', '0', '0', '0', '0', '0', '0', '0', '0', '0', '0', '378', '37.8', '0', '428.4', '42.84', '0', '428.4', '42.84', '0', '600.579999999999', '60.06', '0', getdate()), </v>
      </c>
    </row>
    <row r="48" spans="5:66" x14ac:dyDescent="0.25">
      <c r="E48" t="s">
        <v>141</v>
      </c>
      <c r="F48" t="s">
        <v>142</v>
      </c>
      <c r="G48">
        <v>700</v>
      </c>
      <c r="H48">
        <v>0</v>
      </c>
      <c r="J48">
        <v>0</v>
      </c>
      <c r="L48">
        <v>70</v>
      </c>
      <c r="M48">
        <v>0</v>
      </c>
      <c r="N48">
        <v>0</v>
      </c>
      <c r="O48">
        <v>0</v>
      </c>
      <c r="P48">
        <v>0</v>
      </c>
      <c r="Q48">
        <v>2021</v>
      </c>
      <c r="W48">
        <v>0</v>
      </c>
      <c r="Y48" t="s">
        <v>2513</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700</v>
      </c>
      <c r="BH48">
        <v>70</v>
      </c>
      <c r="BI48">
        <v>0</v>
      </c>
      <c r="BJ48">
        <v>0</v>
      </c>
      <c r="BK48">
        <v>0</v>
      </c>
      <c r="BL48">
        <v>0</v>
      </c>
      <c r="BN48" t="str">
        <f t="shared" si="0"/>
        <v xml:space="preserve">('UNIVERSIDAD TECNOLOGICA DE EL SALVADOR', 1, null, (SELECT top 1 isnull(emp_codigo, 0) from pla_emp_empleado where emp_nit = '0210-040692-103-6'), '0210-040692-103-6', 'PEREZ DE DE LA O KENIA PATRICIA', '700', 0, 0, 0,  0, 70, '0', '0', '0', '0', 2021, 0, NULL, NULL, NULL, NULL, 0, 0, '11', NULL, NULL, '0', '0', '0', '0', '0', '0', '0', '0', '0', '0', '0', '0', '0', '0', '0', '0', '0', '0', '0', '0', '0', '0', '0', '0', '0', '0', '0', '0', '0', '0', '700', '70', '0', '0', '0', '0', getdate()), </v>
      </c>
    </row>
    <row r="49" spans="5:66" x14ac:dyDescent="0.25">
      <c r="E49" t="s">
        <v>143</v>
      </c>
      <c r="F49" t="s">
        <v>144</v>
      </c>
      <c r="G49">
        <v>148.83000000000001</v>
      </c>
      <c r="H49">
        <v>0</v>
      </c>
      <c r="J49">
        <v>0</v>
      </c>
      <c r="L49">
        <v>14.88</v>
      </c>
      <c r="M49">
        <v>0</v>
      </c>
      <c r="N49">
        <v>0</v>
      </c>
      <c r="O49">
        <v>0</v>
      </c>
      <c r="P49">
        <v>0</v>
      </c>
      <c r="Q49">
        <v>2021</v>
      </c>
      <c r="W49">
        <v>0</v>
      </c>
      <c r="Y49" t="s">
        <v>2513</v>
      </c>
      <c r="AC49">
        <v>0</v>
      </c>
      <c r="AD49">
        <v>0</v>
      </c>
      <c r="AE49">
        <v>0</v>
      </c>
      <c r="AF49">
        <v>0</v>
      </c>
      <c r="AG49">
        <v>0</v>
      </c>
      <c r="AH49">
        <v>0</v>
      </c>
      <c r="AI49">
        <v>0</v>
      </c>
      <c r="AJ49">
        <v>0</v>
      </c>
      <c r="AK49">
        <v>0</v>
      </c>
      <c r="AL49">
        <v>0</v>
      </c>
      <c r="AM49">
        <v>0</v>
      </c>
      <c r="AN49">
        <v>0</v>
      </c>
      <c r="AO49">
        <v>0</v>
      </c>
      <c r="AP49">
        <v>0</v>
      </c>
      <c r="AQ49">
        <v>0</v>
      </c>
      <c r="AR49">
        <v>0</v>
      </c>
      <c r="AS49">
        <v>0</v>
      </c>
      <c r="AT49">
        <v>0</v>
      </c>
      <c r="AU49">
        <v>148.83000000000001</v>
      </c>
      <c r="AV49">
        <v>14.88</v>
      </c>
      <c r="AW49">
        <v>0</v>
      </c>
      <c r="AX49">
        <v>0</v>
      </c>
      <c r="AY49">
        <v>0</v>
      </c>
      <c r="AZ49">
        <v>0</v>
      </c>
      <c r="BA49">
        <v>0</v>
      </c>
      <c r="BB49">
        <v>0</v>
      </c>
      <c r="BC49">
        <v>0</v>
      </c>
      <c r="BD49">
        <v>0</v>
      </c>
      <c r="BE49">
        <v>0</v>
      </c>
      <c r="BF49">
        <v>0</v>
      </c>
      <c r="BG49">
        <v>0</v>
      </c>
      <c r="BH49">
        <v>0</v>
      </c>
      <c r="BI49">
        <v>0</v>
      </c>
      <c r="BJ49">
        <v>0</v>
      </c>
      <c r="BK49">
        <v>0</v>
      </c>
      <c r="BL49">
        <v>0</v>
      </c>
      <c r="BN49" t="str">
        <f t="shared" si="0"/>
        <v xml:space="preserve">('UNIVERSIDAD TECNOLOGICA DE EL SALVADOR', 1, null, (SELECT top 1 isnull(emp_codigo, 0) from pla_emp_empleado where emp_nit = '0210-040947-001-0'), '0210-040947-001-0', 'ESCOBAR NOYOLA ISRAEL', '148.83', 0, 0, 0,  0, 14.88, '0', '0', '0', '0', 2021, 0, NULL, NULL, NULL, NULL, 0, 0, '11', NULL, NULL, '0', '0', '0', '0', '0', '0', '0', '0', '0', '0', '0', '0', '0', '0', '0', '0', '0', '0', '148.83', '14.88', '0', '0', '0', '0', '0', '0', '0', '0', '0', '0', '0', '0', '0', '0', '0', '0', getdate()), </v>
      </c>
    </row>
    <row r="50" spans="5:66" x14ac:dyDescent="0.25">
      <c r="E50" t="s">
        <v>145</v>
      </c>
      <c r="F50" t="s">
        <v>146</v>
      </c>
      <c r="G50">
        <v>2330</v>
      </c>
      <c r="H50">
        <v>0</v>
      </c>
      <c r="J50">
        <v>0</v>
      </c>
      <c r="L50">
        <v>233</v>
      </c>
      <c r="M50">
        <v>0</v>
      </c>
      <c r="N50">
        <v>0</v>
      </c>
      <c r="O50">
        <v>0</v>
      </c>
      <c r="P50">
        <v>0</v>
      </c>
      <c r="Q50">
        <v>2021</v>
      </c>
      <c r="W50">
        <v>0</v>
      </c>
      <c r="Y50" t="s">
        <v>2513</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890</v>
      </c>
      <c r="BE50">
        <v>89</v>
      </c>
      <c r="BF50">
        <v>0</v>
      </c>
      <c r="BG50">
        <v>800</v>
      </c>
      <c r="BH50">
        <v>80</v>
      </c>
      <c r="BI50">
        <v>0</v>
      </c>
      <c r="BJ50">
        <v>640</v>
      </c>
      <c r="BK50">
        <v>64</v>
      </c>
      <c r="BL50">
        <v>0</v>
      </c>
      <c r="BN50" t="str">
        <f t="shared" si="0"/>
        <v xml:space="preserve">('UNIVERSIDAD TECNOLOGICA DE EL SALVADOR', 1, null, (SELECT top 1 isnull(emp_codigo, 0) from pla_emp_empleado where emp_nit = '0210-050178-104-7'), '0210-050178-104-7', 'LEMUS ESCALANTE JOSE MIGUEL', '2330', 0, 0, 0,  0, 233, '0', '0', '0', '0', 2021, 0, NULL, NULL, NULL, NULL, 0, 0, '11', NULL, NULL, '0', '0', '0', '0', '0', '0', '0', '0', '0', '0', '0', '0', '0', '0', '0', '0', '0', '0', '0', '0', '0', '0', '0', '0', '0', '0', '0', '890', '89', '0', '800', '80', '0', '640', '64', '0', getdate()), </v>
      </c>
    </row>
    <row r="51" spans="5:66" x14ac:dyDescent="0.25">
      <c r="E51" t="s">
        <v>147</v>
      </c>
      <c r="F51" t="s">
        <v>148</v>
      </c>
      <c r="G51">
        <v>15517.6</v>
      </c>
      <c r="H51">
        <v>0</v>
      </c>
      <c r="J51">
        <v>0</v>
      </c>
      <c r="L51">
        <v>1551.75</v>
      </c>
      <c r="M51">
        <v>0</v>
      </c>
      <c r="N51">
        <v>0</v>
      </c>
      <c r="O51">
        <v>0</v>
      </c>
      <c r="P51">
        <v>0</v>
      </c>
      <c r="Q51">
        <v>2021</v>
      </c>
      <c r="W51">
        <v>0</v>
      </c>
      <c r="Y51" t="s">
        <v>2513</v>
      </c>
      <c r="AC51">
        <v>0</v>
      </c>
      <c r="AD51">
        <v>0</v>
      </c>
      <c r="AE51">
        <v>0</v>
      </c>
      <c r="AF51">
        <v>2240</v>
      </c>
      <c r="AG51">
        <v>224</v>
      </c>
      <c r="AH51">
        <v>0</v>
      </c>
      <c r="AI51">
        <v>2000</v>
      </c>
      <c r="AJ51">
        <v>200</v>
      </c>
      <c r="AK51">
        <v>0</v>
      </c>
      <c r="AL51">
        <v>760</v>
      </c>
      <c r="AM51">
        <v>76</v>
      </c>
      <c r="AN51">
        <v>0</v>
      </c>
      <c r="AO51">
        <v>2234.4</v>
      </c>
      <c r="AP51">
        <v>223.44</v>
      </c>
      <c r="AQ51">
        <v>0</v>
      </c>
      <c r="AR51">
        <v>1826.4</v>
      </c>
      <c r="AS51">
        <v>182.64</v>
      </c>
      <c r="AT51">
        <v>0</v>
      </c>
      <c r="AU51">
        <v>160</v>
      </c>
      <c r="AV51">
        <v>16</v>
      </c>
      <c r="AW51">
        <v>0</v>
      </c>
      <c r="AX51">
        <v>0</v>
      </c>
      <c r="AY51">
        <v>0</v>
      </c>
      <c r="AZ51">
        <v>0</v>
      </c>
      <c r="BA51">
        <v>1640</v>
      </c>
      <c r="BB51">
        <v>164</v>
      </c>
      <c r="BC51">
        <v>0</v>
      </c>
      <c r="BD51">
        <v>1640</v>
      </c>
      <c r="BE51">
        <v>164</v>
      </c>
      <c r="BF51">
        <v>0</v>
      </c>
      <c r="BG51">
        <v>1620</v>
      </c>
      <c r="BH51">
        <v>162</v>
      </c>
      <c r="BI51">
        <v>0</v>
      </c>
      <c r="BJ51">
        <v>1396.8</v>
      </c>
      <c r="BK51">
        <v>139.68</v>
      </c>
      <c r="BL51">
        <v>0</v>
      </c>
      <c r="BN51" t="str">
        <f t="shared" si="0"/>
        <v xml:space="preserve">('UNIVERSIDAD TECNOLOGICA DE EL SALVADOR', 1, null, (SELECT top 1 isnull(emp_codigo, 0) from pla_emp_empleado where emp_nit = '0210-051080-101-8'), '0210-051080-101-8', 'MOLINA DE MEDINA SONIA MARGARITA', '15517.6', 0, 0, 0,  0, 1551.75, '0', '0', '0', '0', 2021, 0, NULL, NULL, NULL, NULL, 0, 0, '11', NULL, NULL, '0', '0', '0', '2240', '224', '0', '2000', '200', '0', '760', '76', '0', '2234.4', '223.44', '0', '1826.4', '182.64', '0', '160', '16', '0', '0', '0', '0', '1640', '164', '0', '1640', '164', '0', '1620', '162', '0', '1396.8', '139.68', '0', getdate()), </v>
      </c>
    </row>
    <row r="52" spans="5:66" x14ac:dyDescent="0.25">
      <c r="E52" t="s">
        <v>149</v>
      </c>
      <c r="F52" t="s">
        <v>150</v>
      </c>
      <c r="G52">
        <v>2160</v>
      </c>
      <c r="H52">
        <v>0</v>
      </c>
      <c r="J52">
        <v>0</v>
      </c>
      <c r="L52">
        <v>216</v>
      </c>
      <c r="M52">
        <v>0</v>
      </c>
      <c r="N52">
        <v>0</v>
      </c>
      <c r="O52">
        <v>0</v>
      </c>
      <c r="P52">
        <v>0</v>
      </c>
      <c r="Q52">
        <v>2021</v>
      </c>
      <c r="W52">
        <v>0</v>
      </c>
      <c r="Y52" t="s">
        <v>2513</v>
      </c>
      <c r="AC52">
        <v>0</v>
      </c>
      <c r="AD52">
        <v>0</v>
      </c>
      <c r="AE52">
        <v>0</v>
      </c>
      <c r="AF52">
        <v>0</v>
      </c>
      <c r="AG52">
        <v>0</v>
      </c>
      <c r="AH52">
        <v>0</v>
      </c>
      <c r="AI52">
        <v>0</v>
      </c>
      <c r="AJ52">
        <v>0</v>
      </c>
      <c r="AK52">
        <v>0</v>
      </c>
      <c r="AL52">
        <v>90</v>
      </c>
      <c r="AM52">
        <v>9</v>
      </c>
      <c r="AN52">
        <v>0</v>
      </c>
      <c r="AO52">
        <v>450</v>
      </c>
      <c r="AP52">
        <v>45</v>
      </c>
      <c r="AQ52">
        <v>0</v>
      </c>
      <c r="AR52">
        <v>360</v>
      </c>
      <c r="AS52">
        <v>36</v>
      </c>
      <c r="AT52">
        <v>0</v>
      </c>
      <c r="AU52">
        <v>180</v>
      </c>
      <c r="AV52">
        <v>18</v>
      </c>
      <c r="AW52">
        <v>0</v>
      </c>
      <c r="AX52">
        <v>0</v>
      </c>
      <c r="AY52">
        <v>0</v>
      </c>
      <c r="AZ52">
        <v>0</v>
      </c>
      <c r="BA52">
        <v>180</v>
      </c>
      <c r="BB52">
        <v>18</v>
      </c>
      <c r="BC52">
        <v>0</v>
      </c>
      <c r="BD52">
        <v>360</v>
      </c>
      <c r="BE52">
        <v>36</v>
      </c>
      <c r="BF52">
        <v>0</v>
      </c>
      <c r="BG52">
        <v>450</v>
      </c>
      <c r="BH52">
        <v>45</v>
      </c>
      <c r="BI52">
        <v>0</v>
      </c>
      <c r="BJ52">
        <v>90</v>
      </c>
      <c r="BK52">
        <v>9</v>
      </c>
      <c r="BL52">
        <v>0</v>
      </c>
      <c r="BN52" t="str">
        <f t="shared" si="0"/>
        <v xml:space="preserve">('UNIVERSIDAD TECNOLOGICA DE EL SALVADOR', 1, null, (SELECT top 1 isnull(emp_codigo, 0) from pla_emp_empleado where emp_nit = '0210-051174-101-9'), '0210-051174-101-9', 'MONTEJO GUEVARA IVAN VLADIMIR', '2160', 0, 0, 0,  0, 216, '0', '0', '0', '0', 2021, 0, NULL, NULL, NULL, NULL, 0, 0, '11', NULL, NULL, '0', '0', '0', '0', '0', '0', '0', '0', '0', '90', '9', '0', '450', '45', '0', '360', '36', '0', '180', '18', '0', '0', '0', '0', '180', '18', '0', '360', '36', '0', '450', '45', '0', '90', '9', '0', getdate()), </v>
      </c>
    </row>
    <row r="53" spans="5:66" x14ac:dyDescent="0.25">
      <c r="E53" t="s">
        <v>151</v>
      </c>
      <c r="F53" t="s">
        <v>152</v>
      </c>
      <c r="G53">
        <v>186</v>
      </c>
      <c r="H53">
        <v>0</v>
      </c>
      <c r="J53">
        <v>0</v>
      </c>
      <c r="L53">
        <v>18.600000000000001</v>
      </c>
      <c r="M53">
        <v>0</v>
      </c>
      <c r="N53">
        <v>0</v>
      </c>
      <c r="O53">
        <v>0</v>
      </c>
      <c r="P53">
        <v>0</v>
      </c>
      <c r="Q53">
        <v>2021</v>
      </c>
      <c r="W53">
        <v>0</v>
      </c>
      <c r="Y53" t="s">
        <v>2513</v>
      </c>
      <c r="AC53">
        <v>0</v>
      </c>
      <c r="AD53">
        <v>0</v>
      </c>
      <c r="AE53">
        <v>0</v>
      </c>
      <c r="AF53">
        <v>0</v>
      </c>
      <c r="AG53">
        <v>0</v>
      </c>
      <c r="AH53">
        <v>0</v>
      </c>
      <c r="AI53">
        <v>0</v>
      </c>
      <c r="AJ53">
        <v>0</v>
      </c>
      <c r="AK53">
        <v>0</v>
      </c>
      <c r="AL53">
        <v>0</v>
      </c>
      <c r="AM53">
        <v>0</v>
      </c>
      <c r="AN53">
        <v>0</v>
      </c>
      <c r="AO53">
        <v>0</v>
      </c>
      <c r="AP53">
        <v>0</v>
      </c>
      <c r="AQ53">
        <v>0</v>
      </c>
      <c r="AR53">
        <v>0</v>
      </c>
      <c r="AS53">
        <v>0</v>
      </c>
      <c r="AT53">
        <v>0</v>
      </c>
      <c r="AU53">
        <v>99.38</v>
      </c>
      <c r="AV53">
        <v>9.94</v>
      </c>
      <c r="AW53">
        <v>0</v>
      </c>
      <c r="AX53">
        <v>0</v>
      </c>
      <c r="AY53">
        <v>0</v>
      </c>
      <c r="AZ53">
        <v>0</v>
      </c>
      <c r="BA53">
        <v>0</v>
      </c>
      <c r="BB53">
        <v>0</v>
      </c>
      <c r="BC53">
        <v>0</v>
      </c>
      <c r="BD53">
        <v>0</v>
      </c>
      <c r="BE53">
        <v>0</v>
      </c>
      <c r="BF53">
        <v>0</v>
      </c>
      <c r="BG53">
        <v>0</v>
      </c>
      <c r="BH53">
        <v>0</v>
      </c>
      <c r="BI53">
        <v>0</v>
      </c>
      <c r="BJ53">
        <v>86.62</v>
      </c>
      <c r="BK53">
        <v>8.66</v>
      </c>
      <c r="BL53">
        <v>0</v>
      </c>
      <c r="BN53" t="str">
        <f t="shared" si="0"/>
        <v xml:space="preserve">('UNIVERSIDAD TECNOLOGICA DE EL SALVADOR', 1, null, (SELECT top 1 isnull(emp_codigo, 0) from pla_emp_empleado where emp_nit = '0210-060575-104-2'), '0210-060575-104-2', 'SALGUERO RIVAS DINORA ARELY', '186', 0, 0, 0,  0, 18.6, '0', '0', '0', '0', 2021, 0, NULL, NULL, NULL, NULL, 0, 0, '11', NULL, NULL, '0', '0', '0', '0', '0', '0', '0', '0', '0', '0', '0', '0', '0', '0', '0', '0', '0', '0', '99.38', '9.94', '0', '0', '0', '0', '0', '0', '0', '0', '0', '0', '0', '0', '0', '86.62', '8.66', '0', getdate()), </v>
      </c>
    </row>
    <row r="54" spans="5:66" x14ac:dyDescent="0.25">
      <c r="E54" t="s">
        <v>153</v>
      </c>
      <c r="F54" t="s">
        <v>154</v>
      </c>
      <c r="G54">
        <v>1720</v>
      </c>
      <c r="H54">
        <v>0</v>
      </c>
      <c r="J54">
        <v>0</v>
      </c>
      <c r="L54">
        <v>172</v>
      </c>
      <c r="M54">
        <v>0</v>
      </c>
      <c r="N54">
        <v>0</v>
      </c>
      <c r="O54">
        <v>0</v>
      </c>
      <c r="P54">
        <v>0</v>
      </c>
      <c r="Q54">
        <v>2021</v>
      </c>
      <c r="W54">
        <v>0</v>
      </c>
      <c r="Y54" t="s">
        <v>2513</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1600</v>
      </c>
      <c r="BB54">
        <v>160</v>
      </c>
      <c r="BC54">
        <v>0</v>
      </c>
      <c r="BD54">
        <v>0</v>
      </c>
      <c r="BE54">
        <v>0</v>
      </c>
      <c r="BF54">
        <v>0</v>
      </c>
      <c r="BG54">
        <v>120</v>
      </c>
      <c r="BH54">
        <v>12</v>
      </c>
      <c r="BI54">
        <v>0</v>
      </c>
      <c r="BJ54">
        <v>0</v>
      </c>
      <c r="BK54">
        <v>0</v>
      </c>
      <c r="BL54">
        <v>0</v>
      </c>
      <c r="BN54" t="str">
        <f t="shared" si="0"/>
        <v xml:space="preserve">('UNIVERSIDAD TECNOLOGICA DE EL SALVADOR', 1, null, (SELECT top 1 isnull(emp_codigo, 0) from pla_emp_empleado where emp_nit = '0210-070263-003-7'), '0210-070263-003-7', 'GARCIA NAVARRO CARLOS HUMBERTO', '1720', 0, 0, 0,  0, 172, '0', '0', '0', '0', 2021, 0, NULL, NULL, NULL, NULL, 0, 0, '11', NULL, NULL, '0', '0', '0', '0', '0', '0', '0', '0', '0', '0', '0', '0', '0', '0', '0', '0', '0', '0', '0', '0', '0', '0', '0', '0', '1600', '160', '0', '0', '0', '0', '120', '12', '0', '0', '0', '0', getdate()), </v>
      </c>
    </row>
    <row r="55" spans="5:66" x14ac:dyDescent="0.25">
      <c r="E55" t="s">
        <v>155</v>
      </c>
      <c r="F55" t="s">
        <v>156</v>
      </c>
      <c r="G55">
        <v>2536.08</v>
      </c>
      <c r="H55">
        <v>0</v>
      </c>
      <c r="J55">
        <v>0</v>
      </c>
      <c r="L55">
        <v>253.6</v>
      </c>
      <c r="M55">
        <v>0</v>
      </c>
      <c r="N55">
        <v>0</v>
      </c>
      <c r="O55">
        <v>0</v>
      </c>
      <c r="P55">
        <v>0</v>
      </c>
      <c r="Q55">
        <v>2021</v>
      </c>
      <c r="W55">
        <v>0</v>
      </c>
      <c r="Y55" t="s">
        <v>2513</v>
      </c>
      <c r="AC55">
        <v>0</v>
      </c>
      <c r="AD55">
        <v>0</v>
      </c>
      <c r="AE55">
        <v>0</v>
      </c>
      <c r="AF55">
        <v>97.2</v>
      </c>
      <c r="AG55">
        <v>9.7200000000000006</v>
      </c>
      <c r="AH55">
        <v>0</v>
      </c>
      <c r="AI55">
        <v>259.2</v>
      </c>
      <c r="AJ55">
        <v>25.92</v>
      </c>
      <c r="AK55">
        <v>0</v>
      </c>
      <c r="AL55">
        <v>194.4</v>
      </c>
      <c r="AM55">
        <v>19.440000000000001</v>
      </c>
      <c r="AN55">
        <v>0</v>
      </c>
      <c r="AO55">
        <v>291.60000000000002</v>
      </c>
      <c r="AP55">
        <v>29.16</v>
      </c>
      <c r="AQ55">
        <v>0</v>
      </c>
      <c r="AR55">
        <v>259.2</v>
      </c>
      <c r="AS55">
        <v>25.92</v>
      </c>
      <c r="AT55">
        <v>0</v>
      </c>
      <c r="AU55">
        <v>105.14</v>
      </c>
      <c r="AV55">
        <v>10.51</v>
      </c>
      <c r="AW55">
        <v>0</v>
      </c>
      <c r="AX55">
        <v>0</v>
      </c>
      <c r="AY55">
        <v>0</v>
      </c>
      <c r="AZ55">
        <v>0</v>
      </c>
      <c r="BA55">
        <v>291.60000000000002</v>
      </c>
      <c r="BB55">
        <v>29.16</v>
      </c>
      <c r="BC55">
        <v>0</v>
      </c>
      <c r="BD55">
        <v>291.60000000000002</v>
      </c>
      <c r="BE55">
        <v>29.16</v>
      </c>
      <c r="BF55">
        <v>0</v>
      </c>
      <c r="BG55">
        <v>259.2</v>
      </c>
      <c r="BH55">
        <v>25.92</v>
      </c>
      <c r="BI55">
        <v>0</v>
      </c>
      <c r="BJ55">
        <v>486.94</v>
      </c>
      <c r="BK55">
        <v>48.69</v>
      </c>
      <c r="BL55">
        <v>0</v>
      </c>
      <c r="BN55" t="str">
        <f t="shared" si="0"/>
        <v xml:space="preserve">('UNIVERSIDAD TECNOLOGICA DE EL SALVADOR', 1, null, (SELECT top 1 isnull(emp_codigo, 0) from pla_emp_empleado where emp_nit = '0210-081056-006-3'), '0210-081056-006-3', 'HUEZO PACHECO JULIO CESAR', '2536.08', 0, 0, 0,  0, 253.6, '0', '0', '0', '0', 2021, 0, NULL, NULL, NULL, NULL, 0, 0, '11', NULL, NULL, '0', '0', '0', '97.2', '9.72', '0', '259.2', '25.92', '0', '194.4', '19.44', '0', '291.6', '29.16', '0', '259.2', '25.92', '0', '105.14', '10.51', '0', '0', '0', '0', '291.6', '29.16', '0', '291.6', '29.16', '0', '259.2', '25.92', '0', '486.94', '48.69', '0', getdate()), </v>
      </c>
    </row>
    <row r="56" spans="5:66" x14ac:dyDescent="0.25">
      <c r="E56" t="s">
        <v>157</v>
      </c>
      <c r="F56" t="s">
        <v>158</v>
      </c>
      <c r="G56">
        <v>3006.2</v>
      </c>
      <c r="H56">
        <v>0</v>
      </c>
      <c r="J56">
        <v>0</v>
      </c>
      <c r="L56">
        <v>300.62</v>
      </c>
      <c r="M56">
        <v>0</v>
      </c>
      <c r="N56">
        <v>0</v>
      </c>
      <c r="O56">
        <v>0</v>
      </c>
      <c r="P56">
        <v>0</v>
      </c>
      <c r="Q56">
        <v>2021</v>
      </c>
      <c r="W56">
        <v>0</v>
      </c>
      <c r="Y56" t="s">
        <v>2513</v>
      </c>
      <c r="AC56">
        <v>0</v>
      </c>
      <c r="AD56">
        <v>0</v>
      </c>
      <c r="AE56">
        <v>0</v>
      </c>
      <c r="AF56">
        <v>70.2</v>
      </c>
      <c r="AG56">
        <v>7.02</v>
      </c>
      <c r="AH56">
        <v>0</v>
      </c>
      <c r="AI56">
        <v>140.4</v>
      </c>
      <c r="AJ56">
        <v>14.04</v>
      </c>
      <c r="AK56">
        <v>0</v>
      </c>
      <c r="AL56">
        <v>205.2</v>
      </c>
      <c r="AM56">
        <v>20.52</v>
      </c>
      <c r="AN56">
        <v>0</v>
      </c>
      <c r="AO56">
        <v>210.6</v>
      </c>
      <c r="AP56">
        <v>21.06</v>
      </c>
      <c r="AQ56">
        <v>0</v>
      </c>
      <c r="AR56">
        <v>187.2</v>
      </c>
      <c r="AS56">
        <v>18.72</v>
      </c>
      <c r="AT56">
        <v>0</v>
      </c>
      <c r="AU56">
        <v>120</v>
      </c>
      <c r="AV56">
        <v>12</v>
      </c>
      <c r="AW56">
        <v>0</v>
      </c>
      <c r="AX56">
        <v>0</v>
      </c>
      <c r="AY56">
        <v>0</v>
      </c>
      <c r="AZ56">
        <v>0</v>
      </c>
      <c r="BA56">
        <v>421.2</v>
      </c>
      <c r="BB56">
        <v>42.12</v>
      </c>
      <c r="BC56">
        <v>0</v>
      </c>
      <c r="BD56">
        <v>397.8</v>
      </c>
      <c r="BE56">
        <v>39.78</v>
      </c>
      <c r="BF56">
        <v>0</v>
      </c>
      <c r="BG56">
        <v>374.4</v>
      </c>
      <c r="BH56">
        <v>37.44</v>
      </c>
      <c r="BI56">
        <v>0</v>
      </c>
      <c r="BJ56">
        <v>879.2</v>
      </c>
      <c r="BK56">
        <v>87.919999999999902</v>
      </c>
      <c r="BL56">
        <v>0</v>
      </c>
      <c r="BN56" t="str">
        <f t="shared" si="0"/>
        <v xml:space="preserve">('UNIVERSIDAD TECNOLOGICA DE EL SALVADOR', 1, null, (SELECT top 1 isnull(emp_codigo, 0) from pla_emp_empleado where emp_nit = '0210-081161-006-2'), '0210-081161-006-2', 'AGUILAR DE MENDOZA ANA SANDRA', '3006.2', 0, 0, 0,  0, 300.62, '0', '0', '0', '0', 2021, 0, NULL, NULL, NULL, NULL, 0, 0, '11', NULL, NULL, '0', '0', '0', '70.2', '7.02', '0', '140.4', '14.04', '0', '205.2', '20.52', '0', '210.6', '21.06', '0', '187.2', '18.72', '0', '120', '12', '0', '0', '0', '0', '421.2', '42.12', '0', '397.8', '39.78', '0', '374.4', '37.44', '0', '879.2', '87.9199999999999', '0', getdate()), </v>
      </c>
    </row>
    <row r="57" spans="5:66" x14ac:dyDescent="0.25">
      <c r="E57" t="s">
        <v>159</v>
      </c>
      <c r="F57" t="s">
        <v>160</v>
      </c>
      <c r="G57">
        <v>4835.22</v>
      </c>
      <c r="H57">
        <v>0</v>
      </c>
      <c r="J57">
        <v>0</v>
      </c>
      <c r="L57">
        <v>483.51999999999902</v>
      </c>
      <c r="M57">
        <v>0</v>
      </c>
      <c r="N57">
        <v>0</v>
      </c>
      <c r="O57">
        <v>0</v>
      </c>
      <c r="P57">
        <v>0</v>
      </c>
      <c r="Q57">
        <v>2021</v>
      </c>
      <c r="W57">
        <v>0</v>
      </c>
      <c r="Y57" t="s">
        <v>2513</v>
      </c>
      <c r="AC57">
        <v>0</v>
      </c>
      <c r="AD57">
        <v>0</v>
      </c>
      <c r="AE57">
        <v>0</v>
      </c>
      <c r="AF57">
        <v>217.8</v>
      </c>
      <c r="AG57">
        <v>21.78</v>
      </c>
      <c r="AH57">
        <v>0</v>
      </c>
      <c r="AI57">
        <v>445.5</v>
      </c>
      <c r="AJ57">
        <v>44.55</v>
      </c>
      <c r="AK57">
        <v>0</v>
      </c>
      <c r="AL57">
        <v>491.4</v>
      </c>
      <c r="AM57">
        <v>49.14</v>
      </c>
      <c r="AN57">
        <v>0</v>
      </c>
      <c r="AO57">
        <v>514.79999999999995</v>
      </c>
      <c r="AP57">
        <v>51.48</v>
      </c>
      <c r="AQ57">
        <v>0</v>
      </c>
      <c r="AR57">
        <v>504.9</v>
      </c>
      <c r="AS57">
        <v>50.49</v>
      </c>
      <c r="AT57">
        <v>0</v>
      </c>
      <c r="AU57">
        <v>215.82</v>
      </c>
      <c r="AV57">
        <v>21.58</v>
      </c>
      <c r="AW57">
        <v>0</v>
      </c>
      <c r="AX57">
        <v>0</v>
      </c>
      <c r="AY57">
        <v>0</v>
      </c>
      <c r="AZ57">
        <v>0</v>
      </c>
      <c r="BA57">
        <v>462.22</v>
      </c>
      <c r="BB57">
        <v>46.22</v>
      </c>
      <c r="BC57">
        <v>0</v>
      </c>
      <c r="BD57">
        <v>415.8</v>
      </c>
      <c r="BE57">
        <v>41.58</v>
      </c>
      <c r="BF57">
        <v>0</v>
      </c>
      <c r="BG57">
        <v>673.2</v>
      </c>
      <c r="BH57">
        <v>67.319999999999993</v>
      </c>
      <c r="BI57">
        <v>0</v>
      </c>
      <c r="BJ57">
        <v>893.78</v>
      </c>
      <c r="BK57">
        <v>89.38</v>
      </c>
      <c r="BL57">
        <v>0</v>
      </c>
      <c r="BN57" t="str">
        <f t="shared" si="0"/>
        <v xml:space="preserve">('UNIVERSIDAD TECNOLOGICA DE EL SALVADOR', 1, null, (SELECT top 1 isnull(emp_codigo, 0) from pla_emp_empleado where emp_nit = '0210-090359-005-5'), '0210-090359-005-5', 'MARTINEZ LEMUS CARMEN ELENA', '4835.22', 0, 0, 0,  0, 483.519999999999, '0', '0', '0', '0', 2021, 0, NULL, NULL, NULL, NULL, 0, 0, '11', NULL, NULL, '0', '0', '0', '217.8', '21.78', '0', '445.5', '44.55', '0', '491.4', '49.14', '0', '514.8', '51.48', '0', '504.9', '50.49', '0', '215.82', '21.58', '0', '0', '0', '0', '462.22', '46.22', '0', '415.8', '41.58', '0', '673.2', '67.32', '0', '893.78', '89.38', '0', getdate()), </v>
      </c>
    </row>
    <row r="58" spans="5:66" x14ac:dyDescent="0.25">
      <c r="E58" t="s">
        <v>161</v>
      </c>
      <c r="F58" t="s">
        <v>162</v>
      </c>
      <c r="G58">
        <v>1350</v>
      </c>
      <c r="H58">
        <v>0</v>
      </c>
      <c r="J58">
        <v>0</v>
      </c>
      <c r="L58">
        <v>135</v>
      </c>
      <c r="M58">
        <v>0</v>
      </c>
      <c r="N58">
        <v>0</v>
      </c>
      <c r="O58">
        <v>0</v>
      </c>
      <c r="P58">
        <v>0</v>
      </c>
      <c r="Q58">
        <v>2021</v>
      </c>
      <c r="W58">
        <v>0</v>
      </c>
      <c r="Y58" t="s">
        <v>2513</v>
      </c>
      <c r="AC58">
        <v>0</v>
      </c>
      <c r="AD58">
        <v>0</v>
      </c>
      <c r="AE58">
        <v>0</v>
      </c>
      <c r="AF58">
        <v>360</v>
      </c>
      <c r="AG58">
        <v>36</v>
      </c>
      <c r="AH58">
        <v>0</v>
      </c>
      <c r="AI58">
        <v>180</v>
      </c>
      <c r="AJ58">
        <v>18</v>
      </c>
      <c r="AK58">
        <v>0</v>
      </c>
      <c r="AL58">
        <v>0</v>
      </c>
      <c r="AM58">
        <v>0</v>
      </c>
      <c r="AN58">
        <v>0</v>
      </c>
      <c r="AO58">
        <v>360</v>
      </c>
      <c r="AP58">
        <v>36</v>
      </c>
      <c r="AQ58">
        <v>0</v>
      </c>
      <c r="AR58">
        <v>180</v>
      </c>
      <c r="AS58">
        <v>18</v>
      </c>
      <c r="AT58">
        <v>0</v>
      </c>
      <c r="AU58">
        <v>135</v>
      </c>
      <c r="AV58">
        <v>13.5</v>
      </c>
      <c r="AW58">
        <v>0</v>
      </c>
      <c r="AX58">
        <v>0</v>
      </c>
      <c r="AY58">
        <v>0</v>
      </c>
      <c r="AZ58">
        <v>0</v>
      </c>
      <c r="BA58">
        <v>0</v>
      </c>
      <c r="BB58">
        <v>0</v>
      </c>
      <c r="BC58">
        <v>0</v>
      </c>
      <c r="BD58">
        <v>0</v>
      </c>
      <c r="BE58">
        <v>0</v>
      </c>
      <c r="BF58">
        <v>0</v>
      </c>
      <c r="BG58">
        <v>0</v>
      </c>
      <c r="BH58">
        <v>0</v>
      </c>
      <c r="BI58">
        <v>0</v>
      </c>
      <c r="BJ58">
        <v>135</v>
      </c>
      <c r="BK58">
        <v>13.5</v>
      </c>
      <c r="BL58">
        <v>0</v>
      </c>
      <c r="BN58" t="str">
        <f t="shared" si="0"/>
        <v xml:space="preserve">('UNIVERSIDAD TECNOLOGICA DE EL SALVADOR', 1, null, (SELECT top 1 isnull(emp_codigo, 0) from pla_emp_empleado where emp_nit = '0210-091277-103-4'), '0210-091277-103-4', 'MORENO TORRES RAFAEL ALEJANDRO', '1350', 0, 0, 0,  0, 135, '0', '0', '0', '0', 2021, 0, NULL, NULL, NULL, NULL, 0, 0, '11', NULL, NULL, '0', '0', '0', '360', '36', '0', '180', '18', '0', '0', '0', '0', '360', '36', '0', '180', '18', '0', '135', '13.5', '0', '0', '0', '0', '0', '0', '0', '0', '0', '0', '0', '0', '0', '135', '13.5', '0', getdate()), </v>
      </c>
    </row>
    <row r="59" spans="5:66" x14ac:dyDescent="0.25">
      <c r="E59" t="s">
        <v>163</v>
      </c>
      <c r="F59" t="s">
        <v>164</v>
      </c>
      <c r="G59">
        <v>45.93</v>
      </c>
      <c r="H59">
        <v>0</v>
      </c>
      <c r="J59">
        <v>0</v>
      </c>
      <c r="L59">
        <v>4.59</v>
      </c>
      <c r="M59">
        <v>0</v>
      </c>
      <c r="N59">
        <v>0</v>
      </c>
      <c r="O59">
        <v>0</v>
      </c>
      <c r="P59">
        <v>0</v>
      </c>
      <c r="Q59">
        <v>2021</v>
      </c>
      <c r="W59">
        <v>0</v>
      </c>
      <c r="Y59" t="s">
        <v>2513</v>
      </c>
      <c r="AC59">
        <v>0</v>
      </c>
      <c r="AD59">
        <v>0</v>
      </c>
      <c r="AE59">
        <v>0</v>
      </c>
      <c r="AF59">
        <v>0</v>
      </c>
      <c r="AG59">
        <v>0</v>
      </c>
      <c r="AH59">
        <v>0</v>
      </c>
      <c r="AI59">
        <v>0</v>
      </c>
      <c r="AJ59">
        <v>0</v>
      </c>
      <c r="AK59">
        <v>0</v>
      </c>
      <c r="AL59">
        <v>0</v>
      </c>
      <c r="AM59">
        <v>0</v>
      </c>
      <c r="AN59">
        <v>0</v>
      </c>
      <c r="AO59">
        <v>0</v>
      </c>
      <c r="AP59">
        <v>0</v>
      </c>
      <c r="AQ59">
        <v>0</v>
      </c>
      <c r="AR59">
        <v>0</v>
      </c>
      <c r="AS59">
        <v>0</v>
      </c>
      <c r="AT59">
        <v>0</v>
      </c>
      <c r="AU59">
        <v>45.93</v>
      </c>
      <c r="AV59">
        <v>4.59</v>
      </c>
      <c r="AW59">
        <v>0</v>
      </c>
      <c r="AX59">
        <v>0</v>
      </c>
      <c r="AY59">
        <v>0</v>
      </c>
      <c r="AZ59">
        <v>0</v>
      </c>
      <c r="BA59">
        <v>0</v>
      </c>
      <c r="BB59">
        <v>0</v>
      </c>
      <c r="BC59">
        <v>0</v>
      </c>
      <c r="BD59">
        <v>0</v>
      </c>
      <c r="BE59">
        <v>0</v>
      </c>
      <c r="BF59">
        <v>0</v>
      </c>
      <c r="BG59">
        <v>0</v>
      </c>
      <c r="BH59">
        <v>0</v>
      </c>
      <c r="BI59">
        <v>0</v>
      </c>
      <c r="BJ59">
        <v>0</v>
      </c>
      <c r="BK59">
        <v>0</v>
      </c>
      <c r="BL59">
        <v>0</v>
      </c>
      <c r="BN59" t="str">
        <f t="shared" si="0"/>
        <v xml:space="preserve">('UNIVERSIDAD TECNOLOGICA DE EL SALVADOR', 1, null, (SELECT top 1 isnull(emp_codigo, 0) from pla_emp_empleado where emp_nit = '0210-130655-001-9'), '0210-130655-001-9', 'VALENZUELA DE RIVAS ADILIA DEL ROSARIO', '45.93', 0, 0, 0,  0, 4.59, '0', '0', '0', '0', 2021, 0, NULL, NULL, NULL, NULL, 0, 0, '11', NULL, NULL, '0', '0', '0', '0', '0', '0', '0', '0', '0', '0', '0', '0', '0', '0', '0', '0', '0', '0', '45.93', '4.59', '0', '0', '0', '0', '0', '0', '0', '0', '0', '0', '0', '0', '0', '0', '0', '0', getdate()), </v>
      </c>
    </row>
    <row r="60" spans="5:66" x14ac:dyDescent="0.25">
      <c r="E60" t="s">
        <v>165</v>
      </c>
      <c r="F60" t="s">
        <v>166</v>
      </c>
      <c r="G60">
        <v>4439.2299999999896</v>
      </c>
      <c r="H60">
        <v>0</v>
      </c>
      <c r="J60">
        <v>0</v>
      </c>
      <c r="L60">
        <v>443.91999999999899</v>
      </c>
      <c r="M60">
        <v>0</v>
      </c>
      <c r="N60">
        <v>0</v>
      </c>
      <c r="O60">
        <v>0</v>
      </c>
      <c r="P60">
        <v>0</v>
      </c>
      <c r="Q60">
        <v>2021</v>
      </c>
      <c r="W60">
        <v>0</v>
      </c>
      <c r="Y60" t="s">
        <v>2513</v>
      </c>
      <c r="AC60">
        <v>0</v>
      </c>
      <c r="AD60">
        <v>0</v>
      </c>
      <c r="AE60">
        <v>0</v>
      </c>
      <c r="AF60">
        <v>178.2</v>
      </c>
      <c r="AG60">
        <v>17.82</v>
      </c>
      <c r="AH60">
        <v>0</v>
      </c>
      <c r="AI60">
        <v>356.4</v>
      </c>
      <c r="AJ60">
        <v>35.64</v>
      </c>
      <c r="AK60">
        <v>0</v>
      </c>
      <c r="AL60">
        <v>297</v>
      </c>
      <c r="AM60">
        <v>29.7</v>
      </c>
      <c r="AN60">
        <v>0</v>
      </c>
      <c r="AO60">
        <v>435.6</v>
      </c>
      <c r="AP60">
        <v>43.56</v>
      </c>
      <c r="AQ60">
        <v>0</v>
      </c>
      <c r="AR60">
        <v>435.6</v>
      </c>
      <c r="AS60">
        <v>43.56</v>
      </c>
      <c r="AT60">
        <v>0</v>
      </c>
      <c r="AU60">
        <v>78.099999999999994</v>
      </c>
      <c r="AV60">
        <v>7.81</v>
      </c>
      <c r="AW60">
        <v>0</v>
      </c>
      <c r="AX60">
        <v>0</v>
      </c>
      <c r="AY60">
        <v>0</v>
      </c>
      <c r="AZ60">
        <v>0</v>
      </c>
      <c r="BA60">
        <v>613.79999999999995</v>
      </c>
      <c r="BB60">
        <v>61.38</v>
      </c>
      <c r="BC60">
        <v>0</v>
      </c>
      <c r="BD60">
        <v>574.20000000000005</v>
      </c>
      <c r="BE60">
        <v>57.42</v>
      </c>
      <c r="BF60">
        <v>0</v>
      </c>
      <c r="BG60">
        <v>613.79999999999995</v>
      </c>
      <c r="BH60">
        <v>61.38</v>
      </c>
      <c r="BI60">
        <v>0</v>
      </c>
      <c r="BJ60">
        <v>856.53</v>
      </c>
      <c r="BK60">
        <v>85.65</v>
      </c>
      <c r="BL60">
        <v>0</v>
      </c>
      <c r="BN60" t="str">
        <f t="shared" si="0"/>
        <v xml:space="preserve">('UNIVERSIDAD TECNOLOGICA DE EL SALVADOR', 1, null, (SELECT top 1 isnull(emp_codigo, 0) from pla_emp_empleado where emp_nit = '0210-150472-106-8'), '0210-150472-106-8', 'ESPINOZA SALINAS RAFAEL ERNESTO', '4439.22999999999', 0, 0, 0,  0, 443.919999999999, '0', '0', '0', '0', 2021, 0, NULL, NULL, NULL, NULL, 0, 0, '11', NULL, NULL, '0', '0', '0', '178.2', '17.82', '0', '356.4', '35.64', '0', '297', '29.7', '0', '435.6', '43.56', '0', '435.6', '43.56', '0', '78.1', '7.81', '0', '0', '0', '0', '613.8', '61.38', '0', '574.2', '57.42', '0', '613.8', '61.38', '0', '856.53', '85.65', '0', getdate()), </v>
      </c>
    </row>
    <row r="61" spans="5:66" x14ac:dyDescent="0.25">
      <c r="E61" t="s">
        <v>167</v>
      </c>
      <c r="F61" t="s">
        <v>168</v>
      </c>
      <c r="G61">
        <v>4116.2599999999902</v>
      </c>
      <c r="H61">
        <v>0</v>
      </c>
      <c r="J61">
        <v>0</v>
      </c>
      <c r="L61">
        <v>411.62</v>
      </c>
      <c r="M61">
        <v>0</v>
      </c>
      <c r="N61">
        <v>0</v>
      </c>
      <c r="O61">
        <v>0</v>
      </c>
      <c r="P61">
        <v>0</v>
      </c>
      <c r="Q61">
        <v>2021</v>
      </c>
      <c r="W61">
        <v>0</v>
      </c>
      <c r="Y61" t="s">
        <v>2513</v>
      </c>
      <c r="AC61">
        <v>0</v>
      </c>
      <c r="AD61">
        <v>0</v>
      </c>
      <c r="AE61">
        <v>0</v>
      </c>
      <c r="AF61">
        <v>128.69999999999999</v>
      </c>
      <c r="AG61">
        <v>12.87</v>
      </c>
      <c r="AH61">
        <v>0</v>
      </c>
      <c r="AI61">
        <v>277.2</v>
      </c>
      <c r="AJ61">
        <v>27.72</v>
      </c>
      <c r="AK61">
        <v>0</v>
      </c>
      <c r="AL61">
        <v>237.6</v>
      </c>
      <c r="AM61">
        <v>23.76</v>
      </c>
      <c r="AN61">
        <v>0</v>
      </c>
      <c r="AO61">
        <v>356.4</v>
      </c>
      <c r="AP61">
        <v>35.64</v>
      </c>
      <c r="AQ61">
        <v>0</v>
      </c>
      <c r="AR61">
        <v>396</v>
      </c>
      <c r="AS61">
        <v>39.6</v>
      </c>
      <c r="AT61">
        <v>0</v>
      </c>
      <c r="AU61">
        <v>149.93</v>
      </c>
      <c r="AV61">
        <v>14.99</v>
      </c>
      <c r="AW61">
        <v>0</v>
      </c>
      <c r="AX61">
        <v>0</v>
      </c>
      <c r="AY61">
        <v>0</v>
      </c>
      <c r="AZ61">
        <v>0</v>
      </c>
      <c r="BA61">
        <v>633.6</v>
      </c>
      <c r="BB61">
        <v>63.36</v>
      </c>
      <c r="BC61">
        <v>0</v>
      </c>
      <c r="BD61">
        <v>514.79999999999995</v>
      </c>
      <c r="BE61">
        <v>51.48</v>
      </c>
      <c r="BF61">
        <v>0</v>
      </c>
      <c r="BG61">
        <v>594</v>
      </c>
      <c r="BH61">
        <v>59.4</v>
      </c>
      <c r="BI61">
        <v>0</v>
      </c>
      <c r="BJ61">
        <v>828.03</v>
      </c>
      <c r="BK61">
        <v>82.8</v>
      </c>
      <c r="BL61">
        <v>0</v>
      </c>
      <c r="BN61" t="str">
        <f t="shared" si="0"/>
        <v xml:space="preserve">('UNIVERSIDAD TECNOLOGICA DE EL SALVADOR', 1, null, (SELECT top 1 isnull(emp_codigo, 0) from pla_emp_empleado where emp_nit = '0210-150564-002-1'), '0210-150564-002-1', 'TREJO RICARDO ARTURO', '4116.25999999999', 0, 0, 0,  0, 411.62, '0', '0', '0', '0', 2021, 0, NULL, NULL, NULL, NULL, 0, 0, '11', NULL, NULL, '0', '0', '0', '128.7', '12.87', '0', '277.2', '27.72', '0', '237.6', '23.76', '0', '356.4', '35.64', '0', '396', '39.6', '0', '149.93', '14.99', '0', '0', '0', '0', '633.6', '63.36', '0', '514.8', '51.48', '0', '594', '59.4', '0', '828.03', '82.8', '0', getdate()), </v>
      </c>
    </row>
    <row r="62" spans="5:66" x14ac:dyDescent="0.25">
      <c r="E62" t="s">
        <v>169</v>
      </c>
      <c r="F62" t="s">
        <v>170</v>
      </c>
      <c r="G62">
        <v>2970</v>
      </c>
      <c r="H62">
        <v>0</v>
      </c>
      <c r="J62">
        <v>0</v>
      </c>
      <c r="L62">
        <v>297</v>
      </c>
      <c r="M62">
        <v>0</v>
      </c>
      <c r="N62">
        <v>0</v>
      </c>
      <c r="O62">
        <v>0</v>
      </c>
      <c r="P62">
        <v>0</v>
      </c>
      <c r="Q62">
        <v>2021</v>
      </c>
      <c r="W62">
        <v>0</v>
      </c>
      <c r="Y62" t="s">
        <v>2513</v>
      </c>
      <c r="AC62">
        <v>0</v>
      </c>
      <c r="AD62">
        <v>0</v>
      </c>
      <c r="AE62">
        <v>0</v>
      </c>
      <c r="AF62">
        <v>360</v>
      </c>
      <c r="AG62">
        <v>36</v>
      </c>
      <c r="AH62">
        <v>0</v>
      </c>
      <c r="AI62">
        <v>360</v>
      </c>
      <c r="AJ62">
        <v>36</v>
      </c>
      <c r="AK62">
        <v>0</v>
      </c>
      <c r="AL62">
        <v>405</v>
      </c>
      <c r="AM62">
        <v>40.5</v>
      </c>
      <c r="AN62">
        <v>0</v>
      </c>
      <c r="AO62">
        <v>90</v>
      </c>
      <c r="AP62">
        <v>9</v>
      </c>
      <c r="AQ62">
        <v>0</v>
      </c>
      <c r="AR62">
        <v>0</v>
      </c>
      <c r="AS62">
        <v>0</v>
      </c>
      <c r="AT62">
        <v>0</v>
      </c>
      <c r="AU62">
        <v>0</v>
      </c>
      <c r="AV62">
        <v>0</v>
      </c>
      <c r="AW62">
        <v>0</v>
      </c>
      <c r="AX62">
        <v>0</v>
      </c>
      <c r="AY62">
        <v>0</v>
      </c>
      <c r="AZ62">
        <v>0</v>
      </c>
      <c r="BA62">
        <v>360</v>
      </c>
      <c r="BB62">
        <v>36</v>
      </c>
      <c r="BC62">
        <v>0</v>
      </c>
      <c r="BD62">
        <v>360</v>
      </c>
      <c r="BE62">
        <v>36</v>
      </c>
      <c r="BF62">
        <v>0</v>
      </c>
      <c r="BG62">
        <v>450</v>
      </c>
      <c r="BH62">
        <v>45</v>
      </c>
      <c r="BI62">
        <v>0</v>
      </c>
      <c r="BJ62">
        <v>585</v>
      </c>
      <c r="BK62">
        <v>58.5</v>
      </c>
      <c r="BL62">
        <v>0</v>
      </c>
      <c r="BN62" t="str">
        <f t="shared" si="0"/>
        <v xml:space="preserve">('UNIVERSIDAD TECNOLOGICA DE EL SALVADOR', 1, null, (SELECT top 1 isnull(emp_codigo, 0) from pla_emp_empleado where emp_nit = '0210-150760-001-4'), '0210-150760-001-4', 'MONGE HERRERA MILAGRO DE LOS ANGELES', '2970', 0, 0, 0,  0, 297, '0', '0', '0', '0', 2021, 0, NULL, NULL, NULL, NULL, 0, 0, '11', NULL, NULL, '0', '0', '0', '360', '36', '0', '360', '36', '0', '405', '40.5', '0', '90', '9', '0', '0', '0', '0', '0', '0', '0', '0', '0', '0', '360', '36', '0', '360', '36', '0', '450', '45', '0', '585', '58.5', '0', getdate()), </v>
      </c>
    </row>
    <row r="63" spans="5:66" x14ac:dyDescent="0.25">
      <c r="E63" t="s">
        <v>171</v>
      </c>
      <c r="F63" t="s">
        <v>172</v>
      </c>
      <c r="G63">
        <v>800</v>
      </c>
      <c r="H63">
        <v>0</v>
      </c>
      <c r="J63">
        <v>0</v>
      </c>
      <c r="L63">
        <v>80</v>
      </c>
      <c r="M63">
        <v>0</v>
      </c>
      <c r="N63">
        <v>0</v>
      </c>
      <c r="O63">
        <v>0</v>
      </c>
      <c r="P63">
        <v>0</v>
      </c>
      <c r="Q63">
        <v>2021</v>
      </c>
      <c r="W63">
        <v>0</v>
      </c>
      <c r="Y63" t="s">
        <v>2513</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800</v>
      </c>
      <c r="BH63">
        <v>80</v>
      </c>
      <c r="BI63">
        <v>0</v>
      </c>
      <c r="BJ63">
        <v>0</v>
      </c>
      <c r="BK63">
        <v>0</v>
      </c>
      <c r="BL63">
        <v>0</v>
      </c>
      <c r="BN63" t="str">
        <f t="shared" si="0"/>
        <v xml:space="preserve">('UNIVERSIDAD TECNOLOGICA DE EL SALVADOR', 1, null, (SELECT top 1 isnull(emp_codigo, 0) from pla_emp_empleado where emp_nit = '0210-150867-103-0'), '0210-150867-103-0', 'CASTILLO RUIZ RAUL ERNESTO', '800', 0, 0, 0,  0, 80, '0', '0', '0', '0', 2021, 0, NULL, NULL, NULL, NULL, 0, 0, '11', NULL, NULL, '0', '0', '0', '0', '0', '0', '0', '0', '0', '0', '0', '0', '0', '0', '0', '0', '0', '0', '0', '0', '0', '0', '0', '0', '0', '0', '0', '0', '0', '0', '800', '80', '0', '0', '0', '0', getdate()), </v>
      </c>
    </row>
    <row r="64" spans="5:66" x14ac:dyDescent="0.25">
      <c r="E64" t="s">
        <v>173</v>
      </c>
      <c r="F64" t="s">
        <v>174</v>
      </c>
      <c r="G64">
        <v>68.599999999999994</v>
      </c>
      <c r="H64">
        <v>0</v>
      </c>
      <c r="J64">
        <v>0</v>
      </c>
      <c r="L64">
        <v>6.8599999999999897</v>
      </c>
      <c r="M64">
        <v>0</v>
      </c>
      <c r="N64">
        <v>0</v>
      </c>
      <c r="O64">
        <v>0</v>
      </c>
      <c r="P64">
        <v>0</v>
      </c>
      <c r="Q64">
        <v>2021</v>
      </c>
      <c r="W64">
        <v>0</v>
      </c>
      <c r="Y64" t="s">
        <v>2513</v>
      </c>
      <c r="AC64">
        <v>0</v>
      </c>
      <c r="AD64">
        <v>0</v>
      </c>
      <c r="AE64">
        <v>0</v>
      </c>
      <c r="AF64">
        <v>0</v>
      </c>
      <c r="AG64">
        <v>0</v>
      </c>
      <c r="AH64">
        <v>0</v>
      </c>
      <c r="AI64">
        <v>0</v>
      </c>
      <c r="AJ64">
        <v>0</v>
      </c>
      <c r="AK64">
        <v>0</v>
      </c>
      <c r="AL64">
        <v>0</v>
      </c>
      <c r="AM64">
        <v>0</v>
      </c>
      <c r="AN64">
        <v>0</v>
      </c>
      <c r="AO64">
        <v>0</v>
      </c>
      <c r="AP64">
        <v>0</v>
      </c>
      <c r="AQ64">
        <v>0</v>
      </c>
      <c r="AR64">
        <v>0</v>
      </c>
      <c r="AS64">
        <v>0</v>
      </c>
      <c r="AT64">
        <v>0</v>
      </c>
      <c r="AU64">
        <v>25.93</v>
      </c>
      <c r="AV64">
        <v>2.59</v>
      </c>
      <c r="AW64">
        <v>0</v>
      </c>
      <c r="AX64">
        <v>0</v>
      </c>
      <c r="AY64">
        <v>0</v>
      </c>
      <c r="AZ64">
        <v>0</v>
      </c>
      <c r="BA64">
        <v>0</v>
      </c>
      <c r="BB64">
        <v>0</v>
      </c>
      <c r="BC64">
        <v>0</v>
      </c>
      <c r="BD64">
        <v>0</v>
      </c>
      <c r="BE64">
        <v>0</v>
      </c>
      <c r="BF64">
        <v>0</v>
      </c>
      <c r="BG64">
        <v>0</v>
      </c>
      <c r="BH64">
        <v>0</v>
      </c>
      <c r="BI64">
        <v>0</v>
      </c>
      <c r="BJ64">
        <v>42.67</v>
      </c>
      <c r="BK64">
        <v>4.2699999999999996</v>
      </c>
      <c r="BL64">
        <v>0</v>
      </c>
      <c r="BN64" t="str">
        <f t="shared" si="0"/>
        <v xml:space="preserve">('UNIVERSIDAD TECNOLOGICA DE EL SALVADOR', 1, null, (SELECT top 1 isnull(emp_codigo, 0) from pla_emp_empleado where emp_nit = '0210-160436-001-4'), '0210-160436-001-4', 'PORRAS PINEDA JOSE LUIS EXPEDICTO', '68.6', 0, 0, 0,  0, 6.85999999999999, '0', '0', '0', '0', 2021, 0, NULL, NULL, NULL, NULL, 0, 0, '11', NULL, NULL, '0', '0', '0', '0', '0', '0', '0', '0', '0', '0', '0', '0', '0', '0', '0', '0', '0', '0', '25.93', '2.59', '0', '0', '0', '0', '0', '0', '0', '0', '0', '0', '0', '0', '0', '42.67', '4.27', '0', getdate()), </v>
      </c>
    </row>
    <row r="65" spans="5:66" x14ac:dyDescent="0.25">
      <c r="E65" t="s">
        <v>175</v>
      </c>
      <c r="F65" t="s">
        <v>176</v>
      </c>
      <c r="G65">
        <v>3499.4</v>
      </c>
      <c r="H65">
        <v>0</v>
      </c>
      <c r="J65">
        <v>0</v>
      </c>
      <c r="L65">
        <v>349.93999999999897</v>
      </c>
      <c r="M65">
        <v>0</v>
      </c>
      <c r="N65">
        <v>0</v>
      </c>
      <c r="O65">
        <v>0</v>
      </c>
      <c r="P65">
        <v>0</v>
      </c>
      <c r="Q65">
        <v>2021</v>
      </c>
      <c r="W65">
        <v>0</v>
      </c>
      <c r="Y65" t="s">
        <v>2513</v>
      </c>
      <c r="AC65">
        <v>0</v>
      </c>
      <c r="AD65">
        <v>0</v>
      </c>
      <c r="AE65">
        <v>0</v>
      </c>
      <c r="AF65">
        <v>120.9</v>
      </c>
      <c r="AG65">
        <v>12.09</v>
      </c>
      <c r="AH65">
        <v>0</v>
      </c>
      <c r="AI65">
        <v>289.64</v>
      </c>
      <c r="AJ65">
        <v>28.96</v>
      </c>
      <c r="AK65">
        <v>0</v>
      </c>
      <c r="AL65">
        <v>223.08</v>
      </c>
      <c r="AM65">
        <v>22.31</v>
      </c>
      <c r="AN65">
        <v>0</v>
      </c>
      <c r="AO65">
        <v>426.66</v>
      </c>
      <c r="AP65">
        <v>42.67</v>
      </c>
      <c r="AQ65">
        <v>0</v>
      </c>
      <c r="AR65">
        <v>398.32</v>
      </c>
      <c r="AS65">
        <v>39.83</v>
      </c>
      <c r="AT65">
        <v>0</v>
      </c>
      <c r="AU65">
        <v>117.52</v>
      </c>
      <c r="AV65">
        <v>11.75</v>
      </c>
      <c r="AW65">
        <v>0</v>
      </c>
      <c r="AX65">
        <v>0</v>
      </c>
      <c r="AY65">
        <v>0</v>
      </c>
      <c r="AZ65">
        <v>0</v>
      </c>
      <c r="BA65">
        <v>433.16</v>
      </c>
      <c r="BB65">
        <v>43.32</v>
      </c>
      <c r="BC65">
        <v>0</v>
      </c>
      <c r="BD65">
        <v>397.8</v>
      </c>
      <c r="BE65">
        <v>39.78</v>
      </c>
      <c r="BF65">
        <v>0</v>
      </c>
      <c r="BG65">
        <v>444.6</v>
      </c>
      <c r="BH65">
        <v>44.46</v>
      </c>
      <c r="BI65">
        <v>0</v>
      </c>
      <c r="BJ65">
        <v>647.72</v>
      </c>
      <c r="BK65">
        <v>64.77</v>
      </c>
      <c r="BL65">
        <v>0</v>
      </c>
      <c r="BN65" t="str">
        <f t="shared" si="0"/>
        <v xml:space="preserve">('UNIVERSIDAD TECNOLOGICA DE EL SALVADOR', 1, null, (SELECT top 1 isnull(emp_codigo, 0) from pla_emp_empleado where emp_nit = '0210-160756-001-4'), '0210-160756-001-4', 'LINARES SAMUEL ERNESTO', '3499.4', 0, 0, 0,  0, 349.939999999999, '0', '0', '0', '0', 2021, 0, NULL, NULL, NULL, NULL, 0, 0, '11', NULL, NULL, '0', '0', '0', '120.9', '12.09', '0', '289.64', '28.96', '0', '223.08', '22.31', '0', '426.66', '42.67', '0', '398.32', '39.83', '0', '117.52', '11.75', '0', '0', '0', '0', '433.16', '43.32', '0', '397.8', '39.78', '0', '444.6', '44.46', '0', '647.72', '64.77', '0', getdate()), </v>
      </c>
    </row>
    <row r="66" spans="5:66" x14ac:dyDescent="0.25">
      <c r="E66" t="s">
        <v>177</v>
      </c>
      <c r="F66" t="s">
        <v>178</v>
      </c>
      <c r="G66">
        <v>6345</v>
      </c>
      <c r="H66">
        <v>0</v>
      </c>
      <c r="J66">
        <v>0</v>
      </c>
      <c r="L66">
        <v>634.5</v>
      </c>
      <c r="M66">
        <v>0</v>
      </c>
      <c r="N66">
        <v>0</v>
      </c>
      <c r="O66">
        <v>0</v>
      </c>
      <c r="P66">
        <v>0</v>
      </c>
      <c r="Q66">
        <v>2021</v>
      </c>
      <c r="W66">
        <v>0</v>
      </c>
      <c r="Y66" t="s">
        <v>2513</v>
      </c>
      <c r="AC66">
        <v>0</v>
      </c>
      <c r="AD66">
        <v>0</v>
      </c>
      <c r="AE66">
        <v>0</v>
      </c>
      <c r="AF66">
        <v>0</v>
      </c>
      <c r="AG66">
        <v>0</v>
      </c>
      <c r="AH66">
        <v>0</v>
      </c>
      <c r="AI66">
        <v>360</v>
      </c>
      <c r="AJ66">
        <v>36</v>
      </c>
      <c r="AK66">
        <v>0</v>
      </c>
      <c r="AL66">
        <v>630</v>
      </c>
      <c r="AM66">
        <v>63</v>
      </c>
      <c r="AN66">
        <v>0</v>
      </c>
      <c r="AO66">
        <v>765</v>
      </c>
      <c r="AP66">
        <v>76.5</v>
      </c>
      <c r="AQ66">
        <v>0</v>
      </c>
      <c r="AR66">
        <v>1035</v>
      </c>
      <c r="AS66">
        <v>103.5</v>
      </c>
      <c r="AT66">
        <v>0</v>
      </c>
      <c r="AU66">
        <v>360</v>
      </c>
      <c r="AV66">
        <v>36</v>
      </c>
      <c r="AW66">
        <v>0</v>
      </c>
      <c r="AX66">
        <v>360</v>
      </c>
      <c r="AY66">
        <v>36</v>
      </c>
      <c r="AZ66">
        <v>0</v>
      </c>
      <c r="BA66">
        <v>540</v>
      </c>
      <c r="BB66">
        <v>54</v>
      </c>
      <c r="BC66">
        <v>0</v>
      </c>
      <c r="BD66">
        <v>720</v>
      </c>
      <c r="BE66">
        <v>72</v>
      </c>
      <c r="BF66">
        <v>0</v>
      </c>
      <c r="BG66">
        <v>900</v>
      </c>
      <c r="BH66">
        <v>90</v>
      </c>
      <c r="BI66">
        <v>0</v>
      </c>
      <c r="BJ66">
        <v>675</v>
      </c>
      <c r="BK66">
        <v>67.5</v>
      </c>
      <c r="BL66">
        <v>0</v>
      </c>
      <c r="BN66" t="str">
        <f t="shared" si="0"/>
        <v xml:space="preserve">('UNIVERSIDAD TECNOLOGICA DE EL SALVADOR', 1, null, (SELECT top 1 isnull(emp_codigo, 0) from pla_emp_empleado where emp_nit = '0210-161165-101-3'), '0210-161165-101-3', 'MARTINEZ MENDOZA ANA MARIA', '6345', 0, 0, 0,  0, 634.5, '0', '0', '0', '0', 2021, 0, NULL, NULL, NULL, NULL, 0, 0, '11', NULL, NULL, '0', '0', '0', '0', '0', '0', '360', '36', '0', '630', '63', '0', '765', '76.5', '0', '1035', '103.5', '0', '360', '36', '0', '360', '36', '0', '540', '54', '0', '720', '72', '0', '900', '90', '0', '675', '67.5', '0', getdate()), </v>
      </c>
    </row>
    <row r="67" spans="5:66" x14ac:dyDescent="0.25">
      <c r="E67" t="s">
        <v>179</v>
      </c>
      <c r="F67" t="s">
        <v>180</v>
      </c>
      <c r="G67">
        <v>800</v>
      </c>
      <c r="H67">
        <v>0</v>
      </c>
      <c r="J67">
        <v>0</v>
      </c>
      <c r="L67">
        <v>80</v>
      </c>
      <c r="M67">
        <v>0</v>
      </c>
      <c r="N67">
        <v>0</v>
      </c>
      <c r="O67">
        <v>0</v>
      </c>
      <c r="P67">
        <v>0</v>
      </c>
      <c r="Q67">
        <v>2021</v>
      </c>
      <c r="W67">
        <v>0</v>
      </c>
      <c r="Y67" t="s">
        <v>2513</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800</v>
      </c>
      <c r="BH67">
        <v>80</v>
      </c>
      <c r="BI67">
        <v>0</v>
      </c>
      <c r="BJ67">
        <v>0</v>
      </c>
      <c r="BK67">
        <v>0</v>
      </c>
      <c r="BL67">
        <v>0</v>
      </c>
      <c r="BN67" t="str">
        <f t="shared" ref="BN67:BN130" si="1">_xlfn.CONCAT("('UNIVERSIDAD TECNOLOGICA DE EL SALVADOR', 1, null, (SELECT top 1 isnull(emp_codigo, 0) from pla_emp_empleado where emp_nit = '",E67,"'), '",E67,"', '",F67,"', '",G67,"', ",H67,", 0, ",J67,",  0, ",L67,", '",M67,"', '",N67,"', '",O67,"', '",P67,"', 2021, 0, NULL, NULL, NULL, NULL, ",W67,", 0, '",Y67,"', NULL, NULL, '",AC67,"', '",AD67,"', '",AE67,"', '",AF67,"', '",AG67,"', '",AH67,"', '",AI67,"', '",AJ67,"', '",AK67,"', '",AL67,"', '",AM67,"', '",AN67,"', '",AO67,"', '",AP67,"', '",AQ67,"', '",AR67,"', '",AS67,"', '",AT67,"', '",AU67,"', '",AV67,"', '",AW67,"', '",AX67,"', '",AY67,"', '",AZ67,"', '",BA67,"', '",BB67,"', '",BC67,"', '",BD67,"', '",BE67,"', '",BF67,"', '",BG67,"', '",BH67,"', '",BI67,"', '",BJ67,"', '",BK67,"', '",BL67,"', getdate()), ")</f>
        <v xml:space="preserve">('UNIVERSIDAD TECNOLOGICA DE EL SALVADOR', 1, null, (SELECT top 1 isnull(emp_codigo, 0) from pla_emp_empleado where emp_nit = '0210-180287-114-5'), '0210-180287-114-5', 'RAMIREZ AGUSTINA RAQUEL', '800', 0, 0, 0,  0, 80, '0', '0', '0', '0', 2021, 0, NULL, NULL, NULL, NULL, 0, 0, '11', NULL, NULL, '0', '0', '0', '0', '0', '0', '0', '0', '0', '0', '0', '0', '0', '0', '0', '0', '0', '0', '0', '0', '0', '0', '0', '0', '0', '0', '0', '0', '0', '0', '800', '80', '0', '0', '0', '0', getdate()), </v>
      </c>
    </row>
    <row r="68" spans="5:66" x14ac:dyDescent="0.25">
      <c r="E68" t="s">
        <v>181</v>
      </c>
      <c r="F68" t="s">
        <v>182</v>
      </c>
      <c r="G68">
        <v>5884</v>
      </c>
      <c r="H68">
        <v>0</v>
      </c>
      <c r="J68">
        <v>0</v>
      </c>
      <c r="L68">
        <v>588.4</v>
      </c>
      <c r="M68">
        <v>0</v>
      </c>
      <c r="N68">
        <v>0</v>
      </c>
      <c r="O68">
        <v>0</v>
      </c>
      <c r="P68">
        <v>0</v>
      </c>
      <c r="Q68">
        <v>2021</v>
      </c>
      <c r="W68">
        <v>0</v>
      </c>
      <c r="Y68" t="s">
        <v>2513</v>
      </c>
      <c r="AC68">
        <v>0</v>
      </c>
      <c r="AD68">
        <v>0</v>
      </c>
      <c r="AE68">
        <v>0</v>
      </c>
      <c r="AF68">
        <v>918.8</v>
      </c>
      <c r="AG68">
        <v>91.88</v>
      </c>
      <c r="AH68">
        <v>0</v>
      </c>
      <c r="AI68">
        <v>496.8</v>
      </c>
      <c r="AJ68">
        <v>49.68</v>
      </c>
      <c r="AK68">
        <v>0</v>
      </c>
      <c r="AL68">
        <v>507.6</v>
      </c>
      <c r="AM68">
        <v>50.76</v>
      </c>
      <c r="AN68">
        <v>0</v>
      </c>
      <c r="AO68">
        <v>466.2</v>
      </c>
      <c r="AP68">
        <v>46.62</v>
      </c>
      <c r="AQ68">
        <v>0</v>
      </c>
      <c r="AR68">
        <v>316.8</v>
      </c>
      <c r="AS68">
        <v>31.68</v>
      </c>
      <c r="AT68">
        <v>0</v>
      </c>
      <c r="AU68">
        <v>501.77</v>
      </c>
      <c r="AV68">
        <v>50.18</v>
      </c>
      <c r="AW68">
        <v>0</v>
      </c>
      <c r="AX68">
        <v>397.74</v>
      </c>
      <c r="AY68">
        <v>39.770000000000003</v>
      </c>
      <c r="AZ68">
        <v>0</v>
      </c>
      <c r="BA68">
        <v>415.79999999999899</v>
      </c>
      <c r="BB68">
        <v>41.58</v>
      </c>
      <c r="BC68">
        <v>0</v>
      </c>
      <c r="BD68">
        <v>158.4</v>
      </c>
      <c r="BE68">
        <v>15.84</v>
      </c>
      <c r="BF68">
        <v>0</v>
      </c>
      <c r="BG68">
        <v>158.4</v>
      </c>
      <c r="BH68">
        <v>15.84</v>
      </c>
      <c r="BI68">
        <v>0</v>
      </c>
      <c r="BJ68">
        <v>1545.69</v>
      </c>
      <c r="BK68">
        <v>154.57</v>
      </c>
      <c r="BL68">
        <v>0</v>
      </c>
      <c r="BN68" t="str">
        <f t="shared" si="1"/>
        <v xml:space="preserve">('UNIVERSIDAD TECNOLOGICA DE EL SALVADOR', 1, null, (SELECT top 1 isnull(emp_codigo, 0) from pla_emp_empleado where emp_nit = '0210-191065-001-2'), '0210-191065-001-2', 'HERCULES CASTRO CARLOS ALFREDO', '5884', 0, 0, 0,  0, 588.4, '0', '0', '0', '0', 2021, 0, NULL, NULL, NULL, NULL, 0, 0, '11', NULL, NULL, '0', '0', '0', '918.8', '91.88', '0', '496.8', '49.68', '0', '507.6', '50.76', '0', '466.2', '46.62', '0', '316.8', '31.68', '0', '501.77', '50.18', '0', '397.74', '39.77', '0', '415.799999999999', '41.58', '0', '158.4', '15.84', '0', '158.4', '15.84', '0', '1545.69', '154.57', '0', getdate()), </v>
      </c>
    </row>
    <row r="69" spans="5:66" x14ac:dyDescent="0.25">
      <c r="E69" t="s">
        <v>183</v>
      </c>
      <c r="F69" t="s">
        <v>184</v>
      </c>
      <c r="G69">
        <v>995.6</v>
      </c>
      <c r="H69">
        <v>0</v>
      </c>
      <c r="J69">
        <v>0</v>
      </c>
      <c r="L69">
        <v>99.55</v>
      </c>
      <c r="M69">
        <v>0</v>
      </c>
      <c r="N69">
        <v>0</v>
      </c>
      <c r="O69">
        <v>0</v>
      </c>
      <c r="P69">
        <v>0</v>
      </c>
      <c r="Q69">
        <v>2021</v>
      </c>
      <c r="W69">
        <v>0</v>
      </c>
      <c r="Y69" t="s">
        <v>2513</v>
      </c>
      <c r="AC69">
        <v>0</v>
      </c>
      <c r="AD69">
        <v>0</v>
      </c>
      <c r="AE69">
        <v>0</v>
      </c>
      <c r="AF69">
        <v>199.12</v>
      </c>
      <c r="AG69">
        <v>19.91</v>
      </c>
      <c r="AH69">
        <v>0</v>
      </c>
      <c r="AI69">
        <v>0</v>
      </c>
      <c r="AJ69">
        <v>0</v>
      </c>
      <c r="AK69">
        <v>0</v>
      </c>
      <c r="AL69">
        <v>199.12</v>
      </c>
      <c r="AM69">
        <v>19.91</v>
      </c>
      <c r="AN69">
        <v>0</v>
      </c>
      <c r="AO69">
        <v>199.12</v>
      </c>
      <c r="AP69">
        <v>19.91</v>
      </c>
      <c r="AQ69">
        <v>0</v>
      </c>
      <c r="AR69">
        <v>0</v>
      </c>
      <c r="AS69">
        <v>0</v>
      </c>
      <c r="AT69">
        <v>0</v>
      </c>
      <c r="AU69">
        <v>0</v>
      </c>
      <c r="AV69">
        <v>0</v>
      </c>
      <c r="AW69">
        <v>0</v>
      </c>
      <c r="AX69">
        <v>199.12</v>
      </c>
      <c r="AY69">
        <v>19.91</v>
      </c>
      <c r="AZ69">
        <v>0</v>
      </c>
      <c r="BA69">
        <v>0</v>
      </c>
      <c r="BB69">
        <v>0</v>
      </c>
      <c r="BC69">
        <v>0</v>
      </c>
      <c r="BD69">
        <v>0</v>
      </c>
      <c r="BE69">
        <v>0</v>
      </c>
      <c r="BF69">
        <v>0</v>
      </c>
      <c r="BG69">
        <v>0</v>
      </c>
      <c r="BH69">
        <v>0</v>
      </c>
      <c r="BI69">
        <v>0</v>
      </c>
      <c r="BJ69">
        <v>199.12</v>
      </c>
      <c r="BK69">
        <v>19.91</v>
      </c>
      <c r="BL69">
        <v>0</v>
      </c>
      <c r="BN69" t="str">
        <f t="shared" si="1"/>
        <v xml:space="preserve">('UNIVERSIDAD TECNOLOGICA DE EL SALVADOR', 1, null, (SELECT top 1 isnull(emp_codigo, 0) from pla_emp_empleado where emp_nit = '0210-211244-001-3'), '0210-211244-001-3', 'CARRILLO CORLETO HUGO ROBERTO', '995.6', 0, 0, 0,  0, 99.55, '0', '0', '0', '0', 2021, 0, NULL, NULL, NULL, NULL, 0, 0, '11', NULL, NULL, '0', '0', '0', '199.12', '19.91', '0', '0', '0', '0', '199.12', '19.91', '0', '199.12', '19.91', '0', '0', '0', '0', '0', '0', '0', '199.12', '19.91', '0', '0', '0', '0', '0', '0', '0', '0', '0', '0', '199.12', '19.91', '0', getdate()), </v>
      </c>
    </row>
    <row r="70" spans="5:66" x14ac:dyDescent="0.25">
      <c r="E70" t="s">
        <v>185</v>
      </c>
      <c r="F70" t="s">
        <v>186</v>
      </c>
      <c r="G70">
        <v>995.6</v>
      </c>
      <c r="H70">
        <v>0</v>
      </c>
      <c r="J70">
        <v>0</v>
      </c>
      <c r="L70">
        <v>99.55</v>
      </c>
      <c r="M70">
        <v>0</v>
      </c>
      <c r="N70">
        <v>0</v>
      </c>
      <c r="O70">
        <v>0</v>
      </c>
      <c r="P70">
        <v>0</v>
      </c>
      <c r="Q70">
        <v>2021</v>
      </c>
      <c r="W70">
        <v>0</v>
      </c>
      <c r="Y70" t="s">
        <v>2513</v>
      </c>
      <c r="AC70">
        <v>0</v>
      </c>
      <c r="AD70">
        <v>0</v>
      </c>
      <c r="AE70">
        <v>0</v>
      </c>
      <c r="AF70">
        <v>199.12</v>
      </c>
      <c r="AG70">
        <v>19.91</v>
      </c>
      <c r="AH70">
        <v>0</v>
      </c>
      <c r="AI70">
        <v>0</v>
      </c>
      <c r="AJ70">
        <v>0</v>
      </c>
      <c r="AK70">
        <v>0</v>
      </c>
      <c r="AL70">
        <v>199.12</v>
      </c>
      <c r="AM70">
        <v>19.91</v>
      </c>
      <c r="AN70">
        <v>0</v>
      </c>
      <c r="AO70">
        <v>199.12</v>
      </c>
      <c r="AP70">
        <v>19.91</v>
      </c>
      <c r="AQ70">
        <v>0</v>
      </c>
      <c r="AR70">
        <v>0</v>
      </c>
      <c r="AS70">
        <v>0</v>
      </c>
      <c r="AT70">
        <v>0</v>
      </c>
      <c r="AU70">
        <v>0</v>
      </c>
      <c r="AV70">
        <v>0</v>
      </c>
      <c r="AW70">
        <v>0</v>
      </c>
      <c r="AX70">
        <v>199.12</v>
      </c>
      <c r="AY70">
        <v>19.91</v>
      </c>
      <c r="AZ70">
        <v>0</v>
      </c>
      <c r="BA70">
        <v>0</v>
      </c>
      <c r="BB70">
        <v>0</v>
      </c>
      <c r="BC70">
        <v>0</v>
      </c>
      <c r="BD70">
        <v>0</v>
      </c>
      <c r="BE70">
        <v>0</v>
      </c>
      <c r="BF70">
        <v>0</v>
      </c>
      <c r="BG70">
        <v>0</v>
      </c>
      <c r="BH70">
        <v>0</v>
      </c>
      <c r="BI70">
        <v>0</v>
      </c>
      <c r="BJ70">
        <v>199.12</v>
      </c>
      <c r="BK70">
        <v>19.91</v>
      </c>
      <c r="BL70">
        <v>0</v>
      </c>
      <c r="BN70" t="str">
        <f t="shared" si="1"/>
        <v xml:space="preserve">('UNIVERSIDAD TECNOLOGICA DE EL SALVADOR', 1, null, (SELECT top 1 isnull(emp_codigo, 0) from pla_emp_empleado where emp_nit = '0210-230533-001-1'), '0210-230533-001-1', 'MENDEZ ESPINOZA JOSE DOMINGO', '995.6', 0, 0, 0,  0, 99.55, '0', '0', '0', '0', 2021, 0, NULL, NULL, NULL, NULL, 0, 0, '11', NULL, NULL, '0', '0', '0', '199.12', '19.91', '0', '0', '0', '0', '199.12', '19.91', '0', '199.12', '19.91', '0', '0', '0', '0', '0', '0', '0', '199.12', '19.91', '0', '0', '0', '0', '0', '0', '0', '0', '0', '0', '199.12', '19.91', '0', getdate()), </v>
      </c>
    </row>
    <row r="71" spans="5:66" x14ac:dyDescent="0.25">
      <c r="E71" t="s">
        <v>187</v>
      </c>
      <c r="F71" t="s">
        <v>188</v>
      </c>
      <c r="G71">
        <v>1276.3699999999999</v>
      </c>
      <c r="H71">
        <v>0</v>
      </c>
      <c r="J71">
        <v>0</v>
      </c>
      <c r="L71">
        <v>127.63</v>
      </c>
      <c r="M71">
        <v>0</v>
      </c>
      <c r="N71">
        <v>0</v>
      </c>
      <c r="O71">
        <v>0</v>
      </c>
      <c r="P71">
        <v>0</v>
      </c>
      <c r="Q71">
        <v>2021</v>
      </c>
      <c r="W71">
        <v>0</v>
      </c>
      <c r="Y71" t="s">
        <v>2513</v>
      </c>
      <c r="AC71">
        <v>0</v>
      </c>
      <c r="AD71">
        <v>0</v>
      </c>
      <c r="AE71">
        <v>0</v>
      </c>
      <c r="AF71">
        <v>48.6</v>
      </c>
      <c r="AG71">
        <v>4.8600000000000003</v>
      </c>
      <c r="AH71">
        <v>0</v>
      </c>
      <c r="AI71">
        <v>129.6</v>
      </c>
      <c r="AJ71">
        <v>12.96</v>
      </c>
      <c r="AK71">
        <v>0</v>
      </c>
      <c r="AL71">
        <v>97.2</v>
      </c>
      <c r="AM71">
        <v>9.7200000000000006</v>
      </c>
      <c r="AN71">
        <v>0</v>
      </c>
      <c r="AO71">
        <v>145.80000000000001</v>
      </c>
      <c r="AP71">
        <v>14.58</v>
      </c>
      <c r="AQ71">
        <v>0</v>
      </c>
      <c r="AR71">
        <v>129.6</v>
      </c>
      <c r="AS71">
        <v>12.96</v>
      </c>
      <c r="AT71">
        <v>0</v>
      </c>
      <c r="AU71">
        <v>54.83</v>
      </c>
      <c r="AV71">
        <v>5.48</v>
      </c>
      <c r="AW71">
        <v>0</v>
      </c>
      <c r="AX71">
        <v>0</v>
      </c>
      <c r="AY71">
        <v>0</v>
      </c>
      <c r="AZ71">
        <v>0</v>
      </c>
      <c r="BA71">
        <v>162</v>
      </c>
      <c r="BB71">
        <v>16.2</v>
      </c>
      <c r="BC71">
        <v>0</v>
      </c>
      <c r="BD71">
        <v>129.6</v>
      </c>
      <c r="BE71">
        <v>12.96</v>
      </c>
      <c r="BF71">
        <v>0</v>
      </c>
      <c r="BG71">
        <v>145.80000000000001</v>
      </c>
      <c r="BH71">
        <v>14.58</v>
      </c>
      <c r="BI71">
        <v>0</v>
      </c>
      <c r="BJ71">
        <v>233.34</v>
      </c>
      <c r="BK71">
        <v>23.33</v>
      </c>
      <c r="BL71">
        <v>0</v>
      </c>
      <c r="BN71" t="str">
        <f t="shared" si="1"/>
        <v xml:space="preserve">('UNIVERSIDAD TECNOLOGICA DE EL SALVADOR', 1, null, (SELECT top 1 isnull(emp_codigo, 0) from pla_emp_empleado where emp_nit = '0210-240491-112-5'), '0210-240491-112-5', 'GUERRERO DE DIAZ ROSALBA MARIBEL', '1276.37', 0, 0, 0,  0, 127.63, '0', '0', '0', '0', 2021, 0, NULL, NULL, NULL, NULL, 0, 0, '11', NULL, NULL, '0', '0', '0', '48.6', '4.86', '0', '129.6', '12.96', '0', '97.2', '9.72', '0', '145.8', '14.58', '0', '129.6', '12.96', '0', '54.83', '5.48', '0', '0', '0', '0', '162', '16.2', '0', '129.6', '12.96', '0', '145.8', '14.58', '0', '233.34', '23.33', '0', getdate()), </v>
      </c>
    </row>
    <row r="72" spans="5:66" x14ac:dyDescent="0.25">
      <c r="E72" t="s">
        <v>189</v>
      </c>
      <c r="F72" t="s">
        <v>190</v>
      </c>
      <c r="G72">
        <v>637.38</v>
      </c>
      <c r="H72">
        <v>0</v>
      </c>
      <c r="J72">
        <v>0</v>
      </c>
      <c r="L72">
        <v>63.74</v>
      </c>
      <c r="M72">
        <v>0</v>
      </c>
      <c r="N72">
        <v>0</v>
      </c>
      <c r="O72">
        <v>0</v>
      </c>
      <c r="P72">
        <v>0</v>
      </c>
      <c r="Q72">
        <v>2021</v>
      </c>
      <c r="W72">
        <v>0</v>
      </c>
      <c r="Y72" t="s">
        <v>2513</v>
      </c>
      <c r="AC72">
        <v>0</v>
      </c>
      <c r="AD72">
        <v>0</v>
      </c>
      <c r="AE72">
        <v>0</v>
      </c>
      <c r="AF72">
        <v>64.8</v>
      </c>
      <c r="AG72">
        <v>6.48</v>
      </c>
      <c r="AH72">
        <v>0</v>
      </c>
      <c r="AI72">
        <v>129.6</v>
      </c>
      <c r="AJ72">
        <v>12.96</v>
      </c>
      <c r="AK72">
        <v>0</v>
      </c>
      <c r="AL72">
        <v>81</v>
      </c>
      <c r="AM72">
        <v>8.1</v>
      </c>
      <c r="AN72">
        <v>0</v>
      </c>
      <c r="AO72">
        <v>145.80000000000001</v>
      </c>
      <c r="AP72">
        <v>14.58</v>
      </c>
      <c r="AQ72">
        <v>0</v>
      </c>
      <c r="AR72">
        <v>129.6</v>
      </c>
      <c r="AS72">
        <v>12.96</v>
      </c>
      <c r="AT72">
        <v>0</v>
      </c>
      <c r="AU72">
        <v>54.18</v>
      </c>
      <c r="AV72">
        <v>5.42</v>
      </c>
      <c r="AW72">
        <v>0</v>
      </c>
      <c r="AX72">
        <v>0</v>
      </c>
      <c r="AY72">
        <v>0</v>
      </c>
      <c r="AZ72">
        <v>0</v>
      </c>
      <c r="BA72">
        <v>32.4</v>
      </c>
      <c r="BB72">
        <v>3.24</v>
      </c>
      <c r="BC72">
        <v>0</v>
      </c>
      <c r="BD72">
        <v>0</v>
      </c>
      <c r="BE72">
        <v>0</v>
      </c>
      <c r="BF72">
        <v>0</v>
      </c>
      <c r="BG72">
        <v>0</v>
      </c>
      <c r="BH72">
        <v>0</v>
      </c>
      <c r="BI72">
        <v>0</v>
      </c>
      <c r="BJ72">
        <v>0</v>
      </c>
      <c r="BK72">
        <v>0</v>
      </c>
      <c r="BL72">
        <v>0</v>
      </c>
      <c r="BN72" t="str">
        <f t="shared" si="1"/>
        <v xml:space="preserve">('UNIVERSIDAD TECNOLOGICA DE EL SALVADOR', 1, null, (SELECT top 1 isnull(emp_codigo, 0) from pla_emp_empleado where emp_nit = '0210-240573-106-6'), '0210-240573-106-6', 'ERAZO LUIS ALBERTO', '637.38', 0, 0, 0,  0, 63.74, '0', '0', '0', '0', 2021, 0, NULL, NULL, NULL, NULL, 0, 0, '11', NULL, NULL, '0', '0', '0', '64.8', '6.48', '0', '129.6', '12.96', '0', '81', '8.1', '0', '145.8', '14.58', '0', '129.6', '12.96', '0', '54.18', '5.42', '0', '0', '0', '0', '32.4', '3.24', '0', '0', '0', '0', '0', '0', '0', '0', '0', '0', getdate()), </v>
      </c>
    </row>
    <row r="73" spans="5:66" x14ac:dyDescent="0.25">
      <c r="E73" t="s">
        <v>191</v>
      </c>
      <c r="F73" t="s">
        <v>192</v>
      </c>
      <c r="G73">
        <v>20.21</v>
      </c>
      <c r="H73">
        <v>0</v>
      </c>
      <c r="J73">
        <v>0</v>
      </c>
      <c r="L73">
        <v>2.02</v>
      </c>
      <c r="M73">
        <v>0</v>
      </c>
      <c r="N73">
        <v>0</v>
      </c>
      <c r="O73">
        <v>0</v>
      </c>
      <c r="P73">
        <v>0</v>
      </c>
      <c r="Q73">
        <v>2021</v>
      </c>
      <c r="W73">
        <v>0</v>
      </c>
      <c r="Y73" t="s">
        <v>2513</v>
      </c>
      <c r="AC73">
        <v>0</v>
      </c>
      <c r="AD73">
        <v>0</v>
      </c>
      <c r="AE73">
        <v>0</v>
      </c>
      <c r="AF73">
        <v>0</v>
      </c>
      <c r="AG73">
        <v>0</v>
      </c>
      <c r="AH73">
        <v>0</v>
      </c>
      <c r="AI73">
        <v>0</v>
      </c>
      <c r="AJ73">
        <v>0</v>
      </c>
      <c r="AK73">
        <v>0</v>
      </c>
      <c r="AL73">
        <v>0</v>
      </c>
      <c r="AM73">
        <v>0</v>
      </c>
      <c r="AN73">
        <v>0</v>
      </c>
      <c r="AO73">
        <v>0</v>
      </c>
      <c r="AP73">
        <v>0</v>
      </c>
      <c r="AQ73">
        <v>0</v>
      </c>
      <c r="AR73">
        <v>0</v>
      </c>
      <c r="AS73">
        <v>0</v>
      </c>
      <c r="AT73">
        <v>0</v>
      </c>
      <c r="AU73">
        <v>20.21</v>
      </c>
      <c r="AV73">
        <v>2.02</v>
      </c>
      <c r="AW73">
        <v>0</v>
      </c>
      <c r="AX73">
        <v>0</v>
      </c>
      <c r="AY73">
        <v>0</v>
      </c>
      <c r="AZ73">
        <v>0</v>
      </c>
      <c r="BA73">
        <v>0</v>
      </c>
      <c r="BB73">
        <v>0</v>
      </c>
      <c r="BC73">
        <v>0</v>
      </c>
      <c r="BD73">
        <v>0</v>
      </c>
      <c r="BE73">
        <v>0</v>
      </c>
      <c r="BF73">
        <v>0</v>
      </c>
      <c r="BG73">
        <v>0</v>
      </c>
      <c r="BH73">
        <v>0</v>
      </c>
      <c r="BI73">
        <v>0</v>
      </c>
      <c r="BJ73">
        <v>0</v>
      </c>
      <c r="BK73">
        <v>0</v>
      </c>
      <c r="BL73">
        <v>0</v>
      </c>
      <c r="BN73" t="str">
        <f t="shared" si="1"/>
        <v xml:space="preserve">('UNIVERSIDAD TECNOLOGICA DE EL SALVADOR', 1, null, (SELECT top 1 isnull(emp_codigo, 0) from pla_emp_empleado where emp_nit = '0210-250350-002-4'), '0210-250350-002-4', 'MORENO GUERRA HUGO STANLEY', '20.21', 0, 0, 0,  0, 2.02, '0', '0', '0', '0', 2021, 0, NULL, NULL, NULL, NULL, 0, 0, '11', NULL, NULL, '0', '0', '0', '0', '0', '0', '0', '0', '0', '0', '0', '0', '0', '0', '0', '0', '0', '0', '20.21', '2.02', '0', '0', '0', '0', '0', '0', '0', '0', '0', '0', '0', '0', '0', '0', '0', '0', getdate()), </v>
      </c>
    </row>
    <row r="74" spans="5:66" x14ac:dyDescent="0.25">
      <c r="E74" t="s">
        <v>193</v>
      </c>
      <c r="F74" t="s">
        <v>194</v>
      </c>
      <c r="G74">
        <v>1720</v>
      </c>
      <c r="H74">
        <v>0</v>
      </c>
      <c r="J74">
        <v>0</v>
      </c>
      <c r="L74">
        <v>172</v>
      </c>
      <c r="M74">
        <v>0</v>
      </c>
      <c r="N74">
        <v>0</v>
      </c>
      <c r="O74">
        <v>0</v>
      </c>
      <c r="P74">
        <v>0</v>
      </c>
      <c r="Q74">
        <v>2021</v>
      </c>
      <c r="W74">
        <v>0</v>
      </c>
      <c r="Y74" t="s">
        <v>2513</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1600</v>
      </c>
      <c r="BB74">
        <v>160</v>
      </c>
      <c r="BC74">
        <v>0</v>
      </c>
      <c r="BD74">
        <v>0</v>
      </c>
      <c r="BE74">
        <v>0</v>
      </c>
      <c r="BF74">
        <v>0</v>
      </c>
      <c r="BG74">
        <v>120</v>
      </c>
      <c r="BH74">
        <v>12</v>
      </c>
      <c r="BI74">
        <v>0</v>
      </c>
      <c r="BJ74">
        <v>0</v>
      </c>
      <c r="BK74">
        <v>0</v>
      </c>
      <c r="BL74">
        <v>0</v>
      </c>
      <c r="BN74" t="str">
        <f t="shared" si="1"/>
        <v xml:space="preserve">('UNIVERSIDAD TECNOLOGICA DE EL SALVADOR', 1, null, (SELECT top 1 isnull(emp_codigo, 0) from pla_emp_empleado where emp_nit = '0210-260294-103-0'), '0210-260294-103-0', 'ESCALANTE CASTRO BRYAN ALEXANDER', '1720', 0, 0, 0,  0, 172, '0', '0', '0', '0', 2021, 0, NULL, NULL, NULL, NULL, 0, 0, '11', NULL, NULL, '0', '0', '0', '0', '0', '0', '0', '0', '0', '0', '0', '0', '0', '0', '0', '0', '0', '0', '0', '0', '0', '0', '0', '0', '1600', '160', '0', '0', '0', '0', '120', '12', '0', '0', '0', '0', getdate()), </v>
      </c>
    </row>
    <row r="75" spans="5:66" x14ac:dyDescent="0.25">
      <c r="E75" t="s">
        <v>195</v>
      </c>
      <c r="F75" t="s">
        <v>196</v>
      </c>
      <c r="G75">
        <v>2880</v>
      </c>
      <c r="H75">
        <v>0</v>
      </c>
      <c r="J75">
        <v>0</v>
      </c>
      <c r="L75">
        <v>288</v>
      </c>
      <c r="M75">
        <v>0</v>
      </c>
      <c r="N75">
        <v>0</v>
      </c>
      <c r="O75">
        <v>0</v>
      </c>
      <c r="P75">
        <v>0</v>
      </c>
      <c r="Q75">
        <v>2021</v>
      </c>
      <c r="W75">
        <v>0</v>
      </c>
      <c r="Y75" t="s">
        <v>2513</v>
      </c>
      <c r="AC75">
        <v>0</v>
      </c>
      <c r="AD75">
        <v>0</v>
      </c>
      <c r="AE75">
        <v>0</v>
      </c>
      <c r="AF75">
        <v>0</v>
      </c>
      <c r="AG75">
        <v>0</v>
      </c>
      <c r="AH75">
        <v>0</v>
      </c>
      <c r="AI75">
        <v>0</v>
      </c>
      <c r="AJ75">
        <v>0</v>
      </c>
      <c r="AK75">
        <v>0</v>
      </c>
      <c r="AL75">
        <v>120</v>
      </c>
      <c r="AM75">
        <v>12</v>
      </c>
      <c r="AN75">
        <v>0</v>
      </c>
      <c r="AO75">
        <v>600</v>
      </c>
      <c r="AP75">
        <v>60</v>
      </c>
      <c r="AQ75">
        <v>0</v>
      </c>
      <c r="AR75">
        <v>480</v>
      </c>
      <c r="AS75">
        <v>48</v>
      </c>
      <c r="AT75">
        <v>0</v>
      </c>
      <c r="AU75">
        <v>240</v>
      </c>
      <c r="AV75">
        <v>24</v>
      </c>
      <c r="AW75">
        <v>0</v>
      </c>
      <c r="AX75">
        <v>0</v>
      </c>
      <c r="AY75">
        <v>0</v>
      </c>
      <c r="AZ75">
        <v>0</v>
      </c>
      <c r="BA75">
        <v>240</v>
      </c>
      <c r="BB75">
        <v>24</v>
      </c>
      <c r="BC75">
        <v>0</v>
      </c>
      <c r="BD75">
        <v>480</v>
      </c>
      <c r="BE75">
        <v>48</v>
      </c>
      <c r="BF75">
        <v>0</v>
      </c>
      <c r="BG75">
        <v>600</v>
      </c>
      <c r="BH75">
        <v>60</v>
      </c>
      <c r="BI75">
        <v>0</v>
      </c>
      <c r="BJ75">
        <v>120</v>
      </c>
      <c r="BK75">
        <v>12</v>
      </c>
      <c r="BL75">
        <v>0</v>
      </c>
      <c r="BN75" t="str">
        <f t="shared" si="1"/>
        <v xml:space="preserve">('UNIVERSIDAD TECNOLOGICA DE EL SALVADOR', 1, null, (SELECT top 1 isnull(emp_codigo, 0) from pla_emp_empleado where emp_nit = '0210-260472-105-3'), '0210-260472-105-3', 'MINEROS ALVARADO JOSE JAKSON', '2880', 0, 0, 0,  0, 288, '0', '0', '0', '0', 2021, 0, NULL, NULL, NULL, NULL, 0, 0, '11', NULL, NULL, '0', '0', '0', '0', '0', '0', '0', '0', '0', '120', '12', '0', '600', '60', '0', '480', '48', '0', '240', '24', '0', '0', '0', '0', '240', '24', '0', '480', '48', '0', '600', '60', '0', '120', '12', '0', getdate()), </v>
      </c>
    </row>
    <row r="76" spans="5:66" x14ac:dyDescent="0.25">
      <c r="E76" t="s">
        <v>197</v>
      </c>
      <c r="F76" t="s">
        <v>198</v>
      </c>
      <c r="G76">
        <v>3162.64</v>
      </c>
      <c r="H76">
        <v>0</v>
      </c>
      <c r="J76">
        <v>0</v>
      </c>
      <c r="L76">
        <v>316.26</v>
      </c>
      <c r="M76">
        <v>0</v>
      </c>
      <c r="N76">
        <v>0</v>
      </c>
      <c r="O76">
        <v>0</v>
      </c>
      <c r="P76">
        <v>0</v>
      </c>
      <c r="Q76">
        <v>2021</v>
      </c>
      <c r="W76">
        <v>0</v>
      </c>
      <c r="Y76" t="s">
        <v>2513</v>
      </c>
      <c r="AC76">
        <v>0</v>
      </c>
      <c r="AD76">
        <v>0</v>
      </c>
      <c r="AE76">
        <v>0</v>
      </c>
      <c r="AF76">
        <v>138.6</v>
      </c>
      <c r="AG76">
        <v>13.86</v>
      </c>
      <c r="AH76">
        <v>0</v>
      </c>
      <c r="AI76">
        <v>277.2</v>
      </c>
      <c r="AJ76">
        <v>27.72</v>
      </c>
      <c r="AK76">
        <v>0</v>
      </c>
      <c r="AL76">
        <v>237.6</v>
      </c>
      <c r="AM76">
        <v>23.76</v>
      </c>
      <c r="AN76">
        <v>0</v>
      </c>
      <c r="AO76">
        <v>356.4</v>
      </c>
      <c r="AP76">
        <v>35.64</v>
      </c>
      <c r="AQ76">
        <v>0</v>
      </c>
      <c r="AR76">
        <v>356.4</v>
      </c>
      <c r="AS76">
        <v>35.64</v>
      </c>
      <c r="AT76">
        <v>0</v>
      </c>
      <c r="AU76">
        <v>175.22</v>
      </c>
      <c r="AV76">
        <v>17.52</v>
      </c>
      <c r="AW76">
        <v>0</v>
      </c>
      <c r="AX76">
        <v>0</v>
      </c>
      <c r="AY76">
        <v>0</v>
      </c>
      <c r="AZ76">
        <v>0</v>
      </c>
      <c r="BA76">
        <v>376.2</v>
      </c>
      <c r="BB76">
        <v>37.619999999999997</v>
      </c>
      <c r="BC76">
        <v>0</v>
      </c>
      <c r="BD76">
        <v>316.8</v>
      </c>
      <c r="BE76">
        <v>31.68</v>
      </c>
      <c r="BF76">
        <v>0</v>
      </c>
      <c r="BG76">
        <v>356.4</v>
      </c>
      <c r="BH76">
        <v>35.64</v>
      </c>
      <c r="BI76">
        <v>0</v>
      </c>
      <c r="BJ76">
        <v>571.82000000000005</v>
      </c>
      <c r="BK76">
        <v>57.1799999999999</v>
      </c>
      <c r="BL76">
        <v>0</v>
      </c>
      <c r="BN76" t="str">
        <f t="shared" si="1"/>
        <v xml:space="preserve">('UNIVERSIDAD TECNOLOGICA DE EL SALVADOR', 1, null, (SELECT top 1 isnull(emp_codigo, 0) from pla_emp_empleado where emp_nit = '0210-270148-002-9'), '0210-270148-002-9', 'CONTRERAS REYES OSCAR SALVADOR', '3162.64', 0, 0, 0,  0, 316.26, '0', '0', '0', '0', 2021, 0, NULL, NULL, NULL, NULL, 0, 0, '11', NULL, NULL, '0', '0', '0', '138.6', '13.86', '0', '277.2', '27.72', '0', '237.6', '23.76', '0', '356.4', '35.64', '0', '356.4', '35.64', '0', '175.22', '17.52', '0', '0', '0', '0', '376.2', '37.62', '0', '316.8', '31.68', '0', '356.4', '35.64', '0', '571.82', '57.1799999999999', '0', getdate()), </v>
      </c>
    </row>
    <row r="77" spans="5:66" x14ac:dyDescent="0.25">
      <c r="E77" t="s">
        <v>199</v>
      </c>
      <c r="F77" t="s">
        <v>200</v>
      </c>
      <c r="G77">
        <v>6135.0599999999904</v>
      </c>
      <c r="H77">
        <v>0</v>
      </c>
      <c r="J77">
        <v>0</v>
      </c>
      <c r="L77">
        <v>613.5</v>
      </c>
      <c r="M77">
        <v>0</v>
      </c>
      <c r="N77">
        <v>0</v>
      </c>
      <c r="O77">
        <v>0</v>
      </c>
      <c r="P77">
        <v>0</v>
      </c>
      <c r="Q77">
        <v>2021</v>
      </c>
      <c r="W77">
        <v>0</v>
      </c>
      <c r="Y77" t="s">
        <v>2513</v>
      </c>
      <c r="AC77">
        <v>0</v>
      </c>
      <c r="AD77">
        <v>0</v>
      </c>
      <c r="AE77">
        <v>0</v>
      </c>
      <c r="AF77">
        <v>257.39999999999998</v>
      </c>
      <c r="AG77">
        <v>25.74</v>
      </c>
      <c r="AH77">
        <v>0</v>
      </c>
      <c r="AI77">
        <v>633.6</v>
      </c>
      <c r="AJ77">
        <v>63.36</v>
      </c>
      <c r="AK77">
        <v>0</v>
      </c>
      <c r="AL77">
        <v>475.2</v>
      </c>
      <c r="AM77">
        <v>47.52</v>
      </c>
      <c r="AN77">
        <v>0</v>
      </c>
      <c r="AO77">
        <v>752.4</v>
      </c>
      <c r="AP77">
        <v>75.239999999999995</v>
      </c>
      <c r="AQ77">
        <v>0</v>
      </c>
      <c r="AR77">
        <v>613.79999999999995</v>
      </c>
      <c r="AS77">
        <v>61.38</v>
      </c>
      <c r="AT77">
        <v>0</v>
      </c>
      <c r="AU77">
        <v>533.73</v>
      </c>
      <c r="AV77">
        <v>53.37</v>
      </c>
      <c r="AW77">
        <v>0</v>
      </c>
      <c r="AX77">
        <v>423.69</v>
      </c>
      <c r="AY77">
        <v>42.37</v>
      </c>
      <c r="AZ77">
        <v>0</v>
      </c>
      <c r="BA77">
        <v>554.4</v>
      </c>
      <c r="BB77">
        <v>55.44</v>
      </c>
      <c r="BC77">
        <v>0</v>
      </c>
      <c r="BD77">
        <v>514.79999999999995</v>
      </c>
      <c r="BE77">
        <v>51.48</v>
      </c>
      <c r="BF77">
        <v>0</v>
      </c>
      <c r="BG77">
        <v>495</v>
      </c>
      <c r="BH77">
        <v>49.5</v>
      </c>
      <c r="BI77">
        <v>0</v>
      </c>
      <c r="BJ77">
        <v>881.04</v>
      </c>
      <c r="BK77">
        <v>88.1</v>
      </c>
      <c r="BL77">
        <v>0</v>
      </c>
      <c r="BN77" t="str">
        <f t="shared" si="1"/>
        <v xml:space="preserve">('UNIVERSIDAD TECNOLOGICA DE EL SALVADOR', 1, null, (SELECT top 1 isnull(emp_codigo, 0) from pla_emp_empleado where emp_nit = '0210-270363-006-7'), '0210-270363-006-7', 'MOREIRA DE MINERO FLOR ELENA', '6135.05999999999', 0, 0, 0,  0, 613.5, '0', '0', '0', '0', 2021, 0, NULL, NULL, NULL, NULL, 0, 0, '11', NULL, NULL, '0', '0', '0', '257.4', '25.74', '0', '633.6', '63.36', '0', '475.2', '47.52', '0', '752.4', '75.24', '0', '613.8', '61.38', '0', '533.73', '53.37', '0', '423.69', '42.37', '0', '554.4', '55.44', '0', '514.8', '51.48', '0', '495', '49.5', '0', '881.04', '88.1', '0', getdate()), </v>
      </c>
    </row>
    <row r="78" spans="5:66" x14ac:dyDescent="0.25">
      <c r="E78" t="s">
        <v>201</v>
      </c>
      <c r="F78" t="s">
        <v>202</v>
      </c>
      <c r="G78">
        <v>5356.03</v>
      </c>
      <c r="H78">
        <v>0</v>
      </c>
      <c r="J78">
        <v>0</v>
      </c>
      <c r="L78">
        <v>535.6</v>
      </c>
      <c r="M78">
        <v>0</v>
      </c>
      <c r="N78">
        <v>0</v>
      </c>
      <c r="O78">
        <v>0</v>
      </c>
      <c r="P78">
        <v>0</v>
      </c>
      <c r="Q78">
        <v>2021</v>
      </c>
      <c r="W78">
        <v>0</v>
      </c>
      <c r="Y78" t="s">
        <v>2513</v>
      </c>
      <c r="AC78">
        <v>0</v>
      </c>
      <c r="AD78">
        <v>0</v>
      </c>
      <c r="AE78">
        <v>0</v>
      </c>
      <c r="AF78">
        <v>178.2</v>
      </c>
      <c r="AG78">
        <v>17.82</v>
      </c>
      <c r="AH78">
        <v>0</v>
      </c>
      <c r="AI78">
        <v>388.8</v>
      </c>
      <c r="AJ78">
        <v>38.880000000000003</v>
      </c>
      <c r="AK78">
        <v>0</v>
      </c>
      <c r="AL78">
        <v>291.60000000000002</v>
      </c>
      <c r="AM78">
        <v>29.16</v>
      </c>
      <c r="AN78">
        <v>0</v>
      </c>
      <c r="AO78">
        <v>486</v>
      </c>
      <c r="AP78">
        <v>48.6</v>
      </c>
      <c r="AQ78">
        <v>0</v>
      </c>
      <c r="AR78">
        <v>603.6</v>
      </c>
      <c r="AS78">
        <v>60.36</v>
      </c>
      <c r="AT78">
        <v>0</v>
      </c>
      <c r="AU78">
        <v>215.43</v>
      </c>
      <c r="AV78">
        <v>21.54</v>
      </c>
      <c r="AW78">
        <v>0</v>
      </c>
      <c r="AX78">
        <v>0</v>
      </c>
      <c r="AY78">
        <v>0</v>
      </c>
      <c r="AZ78">
        <v>0</v>
      </c>
      <c r="BA78">
        <v>648</v>
      </c>
      <c r="BB78">
        <v>64.8</v>
      </c>
      <c r="BC78">
        <v>0</v>
      </c>
      <c r="BD78">
        <v>550.79999999999995</v>
      </c>
      <c r="BE78">
        <v>55.08</v>
      </c>
      <c r="BF78">
        <v>0</v>
      </c>
      <c r="BG78">
        <v>648</v>
      </c>
      <c r="BH78">
        <v>64.8</v>
      </c>
      <c r="BI78">
        <v>0</v>
      </c>
      <c r="BJ78">
        <v>1345.6</v>
      </c>
      <c r="BK78">
        <v>134.56</v>
      </c>
      <c r="BL78">
        <v>0</v>
      </c>
      <c r="BN78" t="str">
        <f t="shared" si="1"/>
        <v xml:space="preserve">('UNIVERSIDAD TECNOLOGICA DE EL SALVADOR', 1, null, (SELECT top 1 isnull(emp_codigo, 0) from pla_emp_empleado where emp_nit = '0210-270488-109-0'), '0210-270488-109-0', 'ANAYA BATRES ORLANDO ENRIQUE', '5356.03', 0, 0, 0,  0, 535.6, '0', '0', '0', '0', 2021, 0, NULL, NULL, NULL, NULL, 0, 0, '11', NULL, NULL, '0', '0', '0', '178.2', '17.82', '0', '388.8', '38.88', '0', '291.6', '29.16', '0', '486', '48.6', '0', '603.6', '60.36', '0', '215.43', '21.54', '0', '0', '0', '0', '648', '64.8', '0', '550.8', '55.08', '0', '648', '64.8', '0', '1345.6', '134.56', '0', getdate()), </v>
      </c>
    </row>
    <row r="79" spans="5:66" x14ac:dyDescent="0.25">
      <c r="E79" t="s">
        <v>203</v>
      </c>
      <c r="F79" t="s">
        <v>204</v>
      </c>
      <c r="G79">
        <v>2961.1</v>
      </c>
      <c r="H79">
        <v>0</v>
      </c>
      <c r="J79">
        <v>0</v>
      </c>
      <c r="L79">
        <v>296.11</v>
      </c>
      <c r="M79">
        <v>0</v>
      </c>
      <c r="N79">
        <v>0</v>
      </c>
      <c r="O79">
        <v>0</v>
      </c>
      <c r="P79">
        <v>0</v>
      </c>
      <c r="Q79">
        <v>2021</v>
      </c>
      <c r="W79">
        <v>0</v>
      </c>
      <c r="Y79" t="s">
        <v>2513</v>
      </c>
      <c r="AC79">
        <v>0</v>
      </c>
      <c r="AD79">
        <v>0</v>
      </c>
      <c r="AE79">
        <v>0</v>
      </c>
      <c r="AF79">
        <v>145.80000000000001</v>
      </c>
      <c r="AG79">
        <v>14.58</v>
      </c>
      <c r="AH79">
        <v>0</v>
      </c>
      <c r="AI79">
        <v>388.8</v>
      </c>
      <c r="AJ79">
        <v>38.880000000000003</v>
      </c>
      <c r="AK79">
        <v>0</v>
      </c>
      <c r="AL79">
        <v>145.80000000000001</v>
      </c>
      <c r="AM79">
        <v>14.58</v>
      </c>
      <c r="AN79">
        <v>0</v>
      </c>
      <c r="AO79">
        <v>372.6</v>
      </c>
      <c r="AP79">
        <v>37.26</v>
      </c>
      <c r="AQ79">
        <v>0</v>
      </c>
      <c r="AR79">
        <v>388.8</v>
      </c>
      <c r="AS79">
        <v>38.880000000000003</v>
      </c>
      <c r="AT79">
        <v>0</v>
      </c>
      <c r="AU79">
        <v>208.72</v>
      </c>
      <c r="AV79">
        <v>20.87</v>
      </c>
      <c r="AW79">
        <v>0</v>
      </c>
      <c r="AX79">
        <v>0</v>
      </c>
      <c r="AY79">
        <v>0</v>
      </c>
      <c r="AZ79">
        <v>0</v>
      </c>
      <c r="BA79">
        <v>307.8</v>
      </c>
      <c r="BB79">
        <v>30.78</v>
      </c>
      <c r="BC79">
        <v>0</v>
      </c>
      <c r="BD79">
        <v>259.2</v>
      </c>
      <c r="BE79">
        <v>25.92</v>
      </c>
      <c r="BF79">
        <v>0</v>
      </c>
      <c r="BG79">
        <v>291.60000000000002</v>
      </c>
      <c r="BH79">
        <v>29.16</v>
      </c>
      <c r="BI79">
        <v>0</v>
      </c>
      <c r="BJ79">
        <v>451.98</v>
      </c>
      <c r="BK79">
        <v>45.2</v>
      </c>
      <c r="BL79">
        <v>0</v>
      </c>
      <c r="BN79" t="str">
        <f t="shared" si="1"/>
        <v xml:space="preserve">('UNIVERSIDAD TECNOLOGICA DE EL SALVADOR', 1, null, (SELECT top 1 isnull(emp_codigo, 0) from pla_emp_empleado where emp_nit = '0210-271286-106-6'), '0210-271286-106-6', 'PEÑA RAMOS JESSICA LORENA', '2961.1', 0, 0, 0,  0, 296.11, '0', '0', '0', '0', 2021, 0, NULL, NULL, NULL, NULL, 0, 0, '11', NULL, NULL, '0', '0', '0', '145.8', '14.58', '0', '388.8', '38.88', '0', '145.8', '14.58', '0', '372.6', '37.26', '0', '388.8', '38.88', '0', '208.72', '20.87', '0', '0', '0', '0', '307.8', '30.78', '0', '259.2', '25.92', '0', '291.6', '29.16', '0', '451.98', '45.2', '0', getdate()), </v>
      </c>
    </row>
    <row r="80" spans="5:66" x14ac:dyDescent="0.25">
      <c r="E80" t="s">
        <v>205</v>
      </c>
      <c r="F80" t="s">
        <v>206</v>
      </c>
      <c r="G80">
        <v>120</v>
      </c>
      <c r="H80">
        <v>0</v>
      </c>
      <c r="J80">
        <v>0</v>
      </c>
      <c r="L80">
        <v>12</v>
      </c>
      <c r="M80">
        <v>0</v>
      </c>
      <c r="N80">
        <v>0</v>
      </c>
      <c r="O80">
        <v>0</v>
      </c>
      <c r="P80">
        <v>0</v>
      </c>
      <c r="Q80">
        <v>2021</v>
      </c>
      <c r="W80">
        <v>0</v>
      </c>
      <c r="Y80" t="s">
        <v>2513</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120</v>
      </c>
      <c r="BH80">
        <v>12</v>
      </c>
      <c r="BI80">
        <v>0</v>
      </c>
      <c r="BJ80">
        <v>0</v>
      </c>
      <c r="BK80">
        <v>0</v>
      </c>
      <c r="BL80">
        <v>0</v>
      </c>
      <c r="BN80" t="str">
        <f t="shared" si="1"/>
        <v xml:space="preserve">('UNIVERSIDAD TECNOLOGICA DE EL SALVADOR', 1, null, (SELECT top 1 isnull(emp_codigo, 0) from pla_emp_empleado where emp_nit = '0210-290968-107-8'), '0210-290968-107-8', 'SALAZAR VASQUEZ MARIA MARTA', '120', 0, 0, 0,  0, 12, '0', '0', '0', '0', 2021, 0, NULL, NULL, NULL, NULL, 0, 0, '11', NULL, NULL, '0', '0', '0', '0', '0', '0', '0', '0', '0', '0', '0', '0', '0', '0', '0', '0', '0', '0', '0', '0', '0', '0', '0', '0', '0', '0', '0', '0', '0', '0', '120', '12', '0', '0', '0', '0', getdate()), </v>
      </c>
    </row>
    <row r="81" spans="5:66" x14ac:dyDescent="0.25">
      <c r="E81" t="s">
        <v>207</v>
      </c>
      <c r="F81" t="s">
        <v>208</v>
      </c>
      <c r="G81">
        <v>3298.79</v>
      </c>
      <c r="H81">
        <v>0</v>
      </c>
      <c r="J81">
        <v>0</v>
      </c>
      <c r="L81">
        <v>329.88</v>
      </c>
      <c r="M81">
        <v>0</v>
      </c>
      <c r="N81">
        <v>0</v>
      </c>
      <c r="O81">
        <v>0</v>
      </c>
      <c r="P81">
        <v>0</v>
      </c>
      <c r="Q81">
        <v>2021</v>
      </c>
      <c r="W81">
        <v>0</v>
      </c>
      <c r="Y81" t="s">
        <v>2513</v>
      </c>
      <c r="AC81">
        <v>0</v>
      </c>
      <c r="AD81">
        <v>0</v>
      </c>
      <c r="AE81">
        <v>0</v>
      </c>
      <c r="AF81">
        <v>70.2</v>
      </c>
      <c r="AG81">
        <v>7.02</v>
      </c>
      <c r="AH81">
        <v>0</v>
      </c>
      <c r="AI81">
        <v>187.2</v>
      </c>
      <c r="AJ81">
        <v>18.72</v>
      </c>
      <c r="AK81">
        <v>0</v>
      </c>
      <c r="AL81">
        <v>140.4</v>
      </c>
      <c r="AM81">
        <v>14.04</v>
      </c>
      <c r="AN81">
        <v>0</v>
      </c>
      <c r="AO81">
        <v>234</v>
      </c>
      <c r="AP81">
        <v>23.4</v>
      </c>
      <c r="AQ81">
        <v>0</v>
      </c>
      <c r="AR81">
        <v>187.2</v>
      </c>
      <c r="AS81">
        <v>18.72</v>
      </c>
      <c r="AT81">
        <v>0</v>
      </c>
      <c r="AU81">
        <v>166.7</v>
      </c>
      <c r="AV81">
        <v>16.670000000000002</v>
      </c>
      <c r="AW81">
        <v>0</v>
      </c>
      <c r="AX81">
        <v>0</v>
      </c>
      <c r="AY81">
        <v>0</v>
      </c>
      <c r="AZ81">
        <v>0</v>
      </c>
      <c r="BA81">
        <v>468</v>
      </c>
      <c r="BB81">
        <v>46.8</v>
      </c>
      <c r="BC81">
        <v>0</v>
      </c>
      <c r="BD81">
        <v>374.4</v>
      </c>
      <c r="BE81">
        <v>37.44</v>
      </c>
      <c r="BF81">
        <v>0</v>
      </c>
      <c r="BG81">
        <v>468</v>
      </c>
      <c r="BH81">
        <v>46.8</v>
      </c>
      <c r="BI81">
        <v>0</v>
      </c>
      <c r="BJ81">
        <v>1002.69</v>
      </c>
      <c r="BK81">
        <v>100.27</v>
      </c>
      <c r="BL81">
        <v>0</v>
      </c>
      <c r="BN81" t="str">
        <f t="shared" si="1"/>
        <v xml:space="preserve">('UNIVERSIDAD TECNOLOGICA DE EL SALVADOR', 1, null, (SELECT top 1 isnull(emp_codigo, 0) from pla_emp_empleado where emp_nit = '0210-300179-101-0'), '0210-300179-101-0', 'CUESTAS FLORES JUAN CARLOS LUIS', '3298.79', 0, 0, 0,  0, 329.88, '0', '0', '0', '0', 2021, 0, NULL, NULL, NULL, NULL, 0, 0, '11', NULL, NULL, '0', '0', '0', '70.2', '7.02', '0', '187.2', '18.72', '0', '140.4', '14.04', '0', '234', '23.4', '0', '187.2', '18.72', '0', '166.7', '16.67', '0', '0', '0', '0', '468', '46.8', '0', '374.4', '37.44', '0', '468', '46.8', '0', '1002.69', '100.27', '0', getdate()), </v>
      </c>
    </row>
    <row r="82" spans="5:66" x14ac:dyDescent="0.25">
      <c r="E82" t="s">
        <v>209</v>
      </c>
      <c r="F82" t="s">
        <v>210</v>
      </c>
      <c r="G82">
        <v>2495.4</v>
      </c>
      <c r="H82">
        <v>0</v>
      </c>
      <c r="J82">
        <v>0</v>
      </c>
      <c r="L82">
        <v>249.539999999999</v>
      </c>
      <c r="M82">
        <v>0</v>
      </c>
      <c r="N82">
        <v>0</v>
      </c>
      <c r="O82">
        <v>0</v>
      </c>
      <c r="P82">
        <v>0</v>
      </c>
      <c r="Q82">
        <v>2021</v>
      </c>
      <c r="W82">
        <v>0</v>
      </c>
      <c r="Y82" t="s">
        <v>2513</v>
      </c>
      <c r="AC82">
        <v>0</v>
      </c>
      <c r="AD82">
        <v>0</v>
      </c>
      <c r="AE82">
        <v>0</v>
      </c>
      <c r="AF82">
        <v>954.9</v>
      </c>
      <c r="AG82">
        <v>95.49</v>
      </c>
      <c r="AH82">
        <v>0</v>
      </c>
      <c r="AI82">
        <v>589.5</v>
      </c>
      <c r="AJ82">
        <v>58.95</v>
      </c>
      <c r="AK82">
        <v>0</v>
      </c>
      <c r="AL82">
        <v>561</v>
      </c>
      <c r="AM82">
        <v>56.1</v>
      </c>
      <c r="AN82">
        <v>0</v>
      </c>
      <c r="AO82">
        <v>120</v>
      </c>
      <c r="AP82">
        <v>12</v>
      </c>
      <c r="AQ82">
        <v>0</v>
      </c>
      <c r="AR82">
        <v>270</v>
      </c>
      <c r="AS82">
        <v>27</v>
      </c>
      <c r="AT82">
        <v>0</v>
      </c>
      <c r="AU82">
        <v>0</v>
      </c>
      <c r="AV82">
        <v>0</v>
      </c>
      <c r="AW82">
        <v>0</v>
      </c>
      <c r="AX82">
        <v>0</v>
      </c>
      <c r="AY82">
        <v>0</v>
      </c>
      <c r="AZ82">
        <v>0</v>
      </c>
      <c r="BA82">
        <v>0</v>
      </c>
      <c r="BB82">
        <v>0</v>
      </c>
      <c r="BC82">
        <v>0</v>
      </c>
      <c r="BD82">
        <v>0</v>
      </c>
      <c r="BE82">
        <v>0</v>
      </c>
      <c r="BF82">
        <v>0</v>
      </c>
      <c r="BG82">
        <v>0</v>
      </c>
      <c r="BH82">
        <v>0</v>
      </c>
      <c r="BI82">
        <v>0</v>
      </c>
      <c r="BJ82">
        <v>0</v>
      </c>
      <c r="BK82">
        <v>0</v>
      </c>
      <c r="BL82">
        <v>0</v>
      </c>
      <c r="BN82" t="str">
        <f t="shared" si="1"/>
        <v xml:space="preserve">('UNIVERSIDAD TECNOLOGICA DE EL SALVADOR', 1, null, (SELECT top 1 isnull(emp_codigo, 0) from pla_emp_empleado where emp_nit = '0210-300563-001-2'), '0210-300563-001-2', 'BOLAÑOS MARTINEZ JOSE ANTONIO', '2495.4', 0, 0, 0,  0, 249.539999999999, '0', '0', '0', '0', 2021, 0, NULL, NULL, NULL, NULL, 0, 0, '11', NULL, NULL, '0', '0', '0', '954.9', '95.49', '0', '589.5', '58.95', '0', '561', '56.1', '0', '120', '12', '0', '270', '27', '0', '0', '0', '0', '0', '0', '0', '0', '0', '0', '0', '0', '0', '0', '0', '0', '0', '0', '0', getdate()), </v>
      </c>
    </row>
    <row r="83" spans="5:66" x14ac:dyDescent="0.25">
      <c r="E83" t="s">
        <v>211</v>
      </c>
      <c r="F83" t="s">
        <v>212</v>
      </c>
      <c r="G83">
        <v>9232</v>
      </c>
      <c r="H83">
        <v>0</v>
      </c>
      <c r="J83">
        <v>0</v>
      </c>
      <c r="L83">
        <v>923.2</v>
      </c>
      <c r="M83">
        <v>0</v>
      </c>
      <c r="N83">
        <v>0</v>
      </c>
      <c r="O83">
        <v>0</v>
      </c>
      <c r="P83">
        <v>0</v>
      </c>
      <c r="Q83">
        <v>2021</v>
      </c>
      <c r="W83">
        <v>0</v>
      </c>
      <c r="Y83" t="s">
        <v>2513</v>
      </c>
      <c r="AC83">
        <v>0</v>
      </c>
      <c r="AD83">
        <v>0</v>
      </c>
      <c r="AE83">
        <v>0</v>
      </c>
      <c r="AF83">
        <v>912</v>
      </c>
      <c r="AG83">
        <v>91.2</v>
      </c>
      <c r="AH83">
        <v>0</v>
      </c>
      <c r="AI83">
        <v>480</v>
      </c>
      <c r="AJ83">
        <v>48</v>
      </c>
      <c r="AK83">
        <v>0</v>
      </c>
      <c r="AL83">
        <v>360</v>
      </c>
      <c r="AM83">
        <v>36</v>
      </c>
      <c r="AN83">
        <v>0</v>
      </c>
      <c r="AO83">
        <v>870</v>
      </c>
      <c r="AP83">
        <v>87</v>
      </c>
      <c r="AQ83">
        <v>0</v>
      </c>
      <c r="AR83">
        <v>1520</v>
      </c>
      <c r="AS83">
        <v>152</v>
      </c>
      <c r="AT83">
        <v>0</v>
      </c>
      <c r="AU83">
        <v>1480</v>
      </c>
      <c r="AV83">
        <v>148</v>
      </c>
      <c r="AW83">
        <v>0</v>
      </c>
      <c r="AX83">
        <v>680</v>
      </c>
      <c r="AY83">
        <v>68</v>
      </c>
      <c r="AZ83">
        <v>0</v>
      </c>
      <c r="BA83">
        <v>480</v>
      </c>
      <c r="BB83">
        <v>48</v>
      </c>
      <c r="BC83">
        <v>0</v>
      </c>
      <c r="BD83">
        <v>600</v>
      </c>
      <c r="BE83">
        <v>60</v>
      </c>
      <c r="BF83">
        <v>0</v>
      </c>
      <c r="BG83">
        <v>480</v>
      </c>
      <c r="BH83">
        <v>48</v>
      </c>
      <c r="BI83">
        <v>0</v>
      </c>
      <c r="BJ83">
        <v>1370</v>
      </c>
      <c r="BK83">
        <v>137</v>
      </c>
      <c r="BL83">
        <v>0</v>
      </c>
      <c r="BN83" t="str">
        <f t="shared" si="1"/>
        <v xml:space="preserve">('UNIVERSIDAD TECNOLOGICA DE EL SALVADOR', 1, null, (SELECT top 1 isnull(emp_codigo, 0) from pla_emp_empleado where emp_nit = '0213-110162-001-2'), '0213-110162-001-2', 'CORADO DE RODRIGUEZ MODESTA FIDELINA', '9232', 0, 0, 0,  0, 923.2, '0', '0', '0', '0', 2021, 0, NULL, NULL, NULL, NULL, 0, 0, '11', NULL, NULL, '0', '0', '0', '912', '91.2', '0', '480', '48', '0', '360', '36', '0', '870', '87', '0', '1520', '152', '0', '1480', '148', '0', '680', '68', '0', '480', '48', '0', '600', '60', '0', '480', '48', '0', '1370', '137', '0', getdate()), </v>
      </c>
    </row>
    <row r="84" spans="5:66" x14ac:dyDescent="0.25">
      <c r="E84" t="s">
        <v>213</v>
      </c>
      <c r="F84" t="s">
        <v>214</v>
      </c>
      <c r="G84">
        <v>7250</v>
      </c>
      <c r="H84">
        <v>0</v>
      </c>
      <c r="J84">
        <v>0</v>
      </c>
      <c r="L84">
        <v>725</v>
      </c>
      <c r="M84">
        <v>0</v>
      </c>
      <c r="N84">
        <v>0</v>
      </c>
      <c r="O84">
        <v>0</v>
      </c>
      <c r="P84">
        <v>0</v>
      </c>
      <c r="Q84">
        <v>2021</v>
      </c>
      <c r="W84">
        <v>0</v>
      </c>
      <c r="Y84" t="s">
        <v>2513</v>
      </c>
      <c r="AC84">
        <v>0</v>
      </c>
      <c r="AD84">
        <v>0</v>
      </c>
      <c r="AE84">
        <v>0</v>
      </c>
      <c r="AF84">
        <v>0</v>
      </c>
      <c r="AG84">
        <v>0</v>
      </c>
      <c r="AH84">
        <v>0</v>
      </c>
      <c r="AI84">
        <v>0</v>
      </c>
      <c r="AJ84">
        <v>0</v>
      </c>
      <c r="AK84">
        <v>0</v>
      </c>
      <c r="AL84">
        <v>0</v>
      </c>
      <c r="AM84">
        <v>0</v>
      </c>
      <c r="AN84">
        <v>0</v>
      </c>
      <c r="AO84">
        <v>3000</v>
      </c>
      <c r="AP84">
        <v>300</v>
      </c>
      <c r="AQ84">
        <v>0</v>
      </c>
      <c r="AR84">
        <v>1250</v>
      </c>
      <c r="AS84">
        <v>125</v>
      </c>
      <c r="AT84">
        <v>0</v>
      </c>
      <c r="AU84">
        <v>3000</v>
      </c>
      <c r="AV84">
        <v>300</v>
      </c>
      <c r="AW84">
        <v>0</v>
      </c>
      <c r="AX84">
        <v>0</v>
      </c>
      <c r="AY84">
        <v>0</v>
      </c>
      <c r="AZ84">
        <v>0</v>
      </c>
      <c r="BA84">
        <v>0</v>
      </c>
      <c r="BB84">
        <v>0</v>
      </c>
      <c r="BC84">
        <v>0</v>
      </c>
      <c r="BD84">
        <v>0</v>
      </c>
      <c r="BE84">
        <v>0</v>
      </c>
      <c r="BF84">
        <v>0</v>
      </c>
      <c r="BG84">
        <v>0</v>
      </c>
      <c r="BH84">
        <v>0</v>
      </c>
      <c r="BI84">
        <v>0</v>
      </c>
      <c r="BJ84">
        <v>0</v>
      </c>
      <c r="BK84">
        <v>0</v>
      </c>
      <c r="BL84">
        <v>0</v>
      </c>
      <c r="BN84" t="str">
        <f t="shared" si="1"/>
        <v xml:space="preserve">('UNIVERSIDAD TECNOLOGICA DE EL SALVADOR', 1, null, (SELECT top 1 isnull(emp_codigo, 0) from pla_emp_empleado where emp_nit = '0301-070559-001-5'), '0301-070559-001-5', 'JEREZ MANGANDI SALVADOR', '7250', 0, 0, 0,  0, 725, '0', '0', '0', '0', 2021, 0, NULL, NULL, NULL, NULL, 0, 0, '11', NULL, NULL, '0', '0', '0', '0', '0', '0', '0', '0', '0', '0', '0', '0', '3000', '300', '0', '1250', '125', '0', '3000', '300', '0', '0', '0', '0', '0', '0', '0', '0', '0', '0', '0', '0', '0', '0', '0', '0', getdate()), </v>
      </c>
    </row>
    <row r="85" spans="5:66" x14ac:dyDescent="0.25">
      <c r="E85" t="s">
        <v>215</v>
      </c>
      <c r="F85" t="s">
        <v>216</v>
      </c>
      <c r="G85">
        <v>1916.01</v>
      </c>
      <c r="H85">
        <v>0</v>
      </c>
      <c r="J85">
        <v>0</v>
      </c>
      <c r="L85">
        <v>191.6</v>
      </c>
      <c r="M85">
        <v>0</v>
      </c>
      <c r="N85">
        <v>0</v>
      </c>
      <c r="O85">
        <v>0</v>
      </c>
      <c r="P85">
        <v>0</v>
      </c>
      <c r="Q85">
        <v>2021</v>
      </c>
      <c r="W85">
        <v>0</v>
      </c>
      <c r="Y85" t="s">
        <v>2513</v>
      </c>
      <c r="AC85">
        <v>0</v>
      </c>
      <c r="AD85">
        <v>0</v>
      </c>
      <c r="AE85">
        <v>0</v>
      </c>
      <c r="AF85">
        <v>59.4</v>
      </c>
      <c r="AG85">
        <v>5.94</v>
      </c>
      <c r="AH85">
        <v>0</v>
      </c>
      <c r="AI85">
        <v>158.4</v>
      </c>
      <c r="AJ85">
        <v>15.84</v>
      </c>
      <c r="AK85">
        <v>0</v>
      </c>
      <c r="AL85">
        <v>118.8</v>
      </c>
      <c r="AM85">
        <v>11.88</v>
      </c>
      <c r="AN85">
        <v>0</v>
      </c>
      <c r="AO85">
        <v>178.2</v>
      </c>
      <c r="AP85">
        <v>17.82</v>
      </c>
      <c r="AQ85">
        <v>0</v>
      </c>
      <c r="AR85">
        <v>158.4</v>
      </c>
      <c r="AS85">
        <v>15.84</v>
      </c>
      <c r="AT85">
        <v>0</v>
      </c>
      <c r="AU85">
        <v>162.12</v>
      </c>
      <c r="AV85">
        <v>16.21</v>
      </c>
      <c r="AW85">
        <v>0</v>
      </c>
      <c r="AX85">
        <v>61.49</v>
      </c>
      <c r="AY85">
        <v>6.15</v>
      </c>
      <c r="AZ85">
        <v>0</v>
      </c>
      <c r="BA85">
        <v>198</v>
      </c>
      <c r="BB85">
        <v>19.8</v>
      </c>
      <c r="BC85">
        <v>0</v>
      </c>
      <c r="BD85">
        <v>158.4</v>
      </c>
      <c r="BE85">
        <v>15.84</v>
      </c>
      <c r="BF85">
        <v>0</v>
      </c>
      <c r="BG85">
        <v>178.2</v>
      </c>
      <c r="BH85">
        <v>17.82</v>
      </c>
      <c r="BI85">
        <v>0</v>
      </c>
      <c r="BJ85">
        <v>484.599999999999</v>
      </c>
      <c r="BK85">
        <v>48.46</v>
      </c>
      <c r="BL85">
        <v>0</v>
      </c>
      <c r="BN85" t="str">
        <f t="shared" si="1"/>
        <v xml:space="preserve">('UNIVERSIDAD TECNOLOGICA DE EL SALVADOR', 1, null, (SELECT top 1 isnull(emp_codigo, 0) from pla_emp_empleado where emp_nit = '0301-150867-101-9'), '0301-150867-101-9', 'VIDES DE RIVAS HEESY CAROLINA', '1916.01', 0, 0, 0,  0, 191.6, '0', '0', '0', '0', 2021, 0, NULL, NULL, NULL, NULL, 0, 0, '11', NULL, NULL, '0', '0', '0', '59.4', '5.94', '0', '158.4', '15.84', '0', '118.8', '11.88', '0', '178.2', '17.82', '0', '158.4', '15.84', '0', '162.12', '16.21', '0', '61.49', '6.15', '0', '198', '19.8', '0', '158.4', '15.84', '0', '178.2', '17.82', '0', '484.599999999999', '48.46', '0', getdate()), </v>
      </c>
    </row>
    <row r="86" spans="5:66" x14ac:dyDescent="0.25">
      <c r="E86" t="s">
        <v>217</v>
      </c>
      <c r="F86" t="s">
        <v>218</v>
      </c>
      <c r="G86">
        <v>2938.07</v>
      </c>
      <c r="H86">
        <v>0</v>
      </c>
      <c r="J86">
        <v>0</v>
      </c>
      <c r="L86">
        <v>293.79999999999899</v>
      </c>
      <c r="M86">
        <v>0</v>
      </c>
      <c r="N86">
        <v>0</v>
      </c>
      <c r="O86">
        <v>0</v>
      </c>
      <c r="P86">
        <v>0</v>
      </c>
      <c r="Q86">
        <v>2021</v>
      </c>
      <c r="W86">
        <v>0</v>
      </c>
      <c r="Y86" t="s">
        <v>2513</v>
      </c>
      <c r="AC86">
        <v>0</v>
      </c>
      <c r="AD86">
        <v>0</v>
      </c>
      <c r="AE86">
        <v>0</v>
      </c>
      <c r="AF86">
        <v>113.4</v>
      </c>
      <c r="AG86">
        <v>11.34</v>
      </c>
      <c r="AH86">
        <v>0</v>
      </c>
      <c r="AI86">
        <v>324</v>
      </c>
      <c r="AJ86">
        <v>32.4</v>
      </c>
      <c r="AK86">
        <v>0</v>
      </c>
      <c r="AL86">
        <v>291.60000000000002</v>
      </c>
      <c r="AM86">
        <v>29.16</v>
      </c>
      <c r="AN86">
        <v>0</v>
      </c>
      <c r="AO86">
        <v>437.4</v>
      </c>
      <c r="AP86">
        <v>43.74</v>
      </c>
      <c r="AQ86">
        <v>0</v>
      </c>
      <c r="AR86">
        <v>388.8</v>
      </c>
      <c r="AS86">
        <v>38.880000000000003</v>
      </c>
      <c r="AT86">
        <v>0</v>
      </c>
      <c r="AU86">
        <v>107.42</v>
      </c>
      <c r="AV86">
        <v>10.74</v>
      </c>
      <c r="AW86">
        <v>0</v>
      </c>
      <c r="AX86">
        <v>0</v>
      </c>
      <c r="AY86">
        <v>0</v>
      </c>
      <c r="AZ86">
        <v>0</v>
      </c>
      <c r="BA86">
        <v>307.8</v>
      </c>
      <c r="BB86">
        <v>30.78</v>
      </c>
      <c r="BC86">
        <v>0</v>
      </c>
      <c r="BD86">
        <v>259.2</v>
      </c>
      <c r="BE86">
        <v>25.92</v>
      </c>
      <c r="BF86">
        <v>0</v>
      </c>
      <c r="BG86">
        <v>291.60000000000002</v>
      </c>
      <c r="BH86">
        <v>29.16</v>
      </c>
      <c r="BI86">
        <v>0</v>
      </c>
      <c r="BJ86">
        <v>416.849999999999</v>
      </c>
      <c r="BK86">
        <v>41.68</v>
      </c>
      <c r="BL86">
        <v>0</v>
      </c>
      <c r="BN86" t="str">
        <f t="shared" si="1"/>
        <v xml:space="preserve">('UNIVERSIDAD TECNOLOGICA DE EL SALVADOR', 1, null, (SELECT top 1 isnull(emp_codigo, 0) from pla_emp_empleado where emp_nit = '0302-031060-001-2'), '0302-031060-001-2', 'GARCIA MONGE JOSE LUIS', '2938.07', 0, 0, 0,  0, 293.799999999999, '0', '0', '0', '0', 2021, 0, NULL, NULL, NULL, NULL, 0, 0, '11', NULL, NULL, '0', '0', '0', '113.4', '11.34', '0', '324', '32.4', '0', '291.6', '29.16', '0', '437.4', '43.74', '0', '388.8', '38.88', '0', '107.42', '10.74', '0', '0', '0', '0', '307.8', '30.78', '0', '259.2', '25.92', '0', '291.6', '29.16', '0', '416.849999999999', '41.68', '0', getdate()), </v>
      </c>
    </row>
    <row r="87" spans="5:66" x14ac:dyDescent="0.25">
      <c r="E87" t="s">
        <v>219</v>
      </c>
      <c r="F87" t="s">
        <v>220</v>
      </c>
      <c r="G87">
        <v>884.96</v>
      </c>
      <c r="H87">
        <v>0</v>
      </c>
      <c r="J87">
        <v>0</v>
      </c>
      <c r="L87">
        <v>88.5</v>
      </c>
      <c r="M87">
        <v>0</v>
      </c>
      <c r="N87">
        <v>0</v>
      </c>
      <c r="O87">
        <v>0</v>
      </c>
      <c r="P87">
        <v>0</v>
      </c>
      <c r="Q87">
        <v>2021</v>
      </c>
      <c r="W87">
        <v>0</v>
      </c>
      <c r="Y87" t="s">
        <v>2513</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884.96</v>
      </c>
      <c r="BH87">
        <v>88.5</v>
      </c>
      <c r="BI87">
        <v>0</v>
      </c>
      <c r="BJ87">
        <v>0</v>
      </c>
      <c r="BK87">
        <v>0</v>
      </c>
      <c r="BL87">
        <v>0</v>
      </c>
      <c r="BN87" t="str">
        <f t="shared" si="1"/>
        <v xml:space="preserve">('UNIVERSIDAD TECNOLOGICA DE EL SALVADOR', 1, null, (SELECT top 1 isnull(emp_codigo, 0) from pla_emp_empleado where emp_nit = '0302-180939-001-7'), '0302-180939-001-7', 'HERNANDEZ HERMAN ROBERTO', '884.96', 0, 0, 0,  0, 88.5, '0', '0', '0', '0', 2021, 0, NULL, NULL, NULL, NULL, 0, 0, '11', NULL, NULL, '0', '0', '0', '0', '0', '0', '0', '0', '0', '0', '0', '0', '0', '0', '0', '0', '0', '0', '0', '0', '0', '0', '0', '0', '0', '0', '0', '0', '0', '0', '884.96', '88.5', '0', '0', '0', '0', getdate()), </v>
      </c>
    </row>
    <row r="88" spans="5:66" x14ac:dyDescent="0.25">
      <c r="E88" t="s">
        <v>221</v>
      </c>
      <c r="F88" t="s">
        <v>222</v>
      </c>
      <c r="G88">
        <v>4797.22</v>
      </c>
      <c r="H88">
        <v>0</v>
      </c>
      <c r="J88">
        <v>0</v>
      </c>
      <c r="L88">
        <v>479.72</v>
      </c>
      <c r="M88">
        <v>0</v>
      </c>
      <c r="N88">
        <v>0</v>
      </c>
      <c r="O88">
        <v>0</v>
      </c>
      <c r="P88">
        <v>0</v>
      </c>
      <c r="Q88">
        <v>2021</v>
      </c>
      <c r="W88">
        <v>0</v>
      </c>
      <c r="Y88" t="s">
        <v>2513</v>
      </c>
      <c r="AC88">
        <v>0</v>
      </c>
      <c r="AD88">
        <v>0</v>
      </c>
      <c r="AE88">
        <v>0</v>
      </c>
      <c r="AF88">
        <v>162</v>
      </c>
      <c r="AG88">
        <v>16.2</v>
      </c>
      <c r="AH88">
        <v>0</v>
      </c>
      <c r="AI88">
        <v>388.8</v>
      </c>
      <c r="AJ88">
        <v>38.880000000000003</v>
      </c>
      <c r="AK88">
        <v>0</v>
      </c>
      <c r="AL88">
        <v>291.60000000000002</v>
      </c>
      <c r="AM88">
        <v>29.16</v>
      </c>
      <c r="AN88">
        <v>0</v>
      </c>
      <c r="AO88">
        <v>437.4</v>
      </c>
      <c r="AP88">
        <v>43.74</v>
      </c>
      <c r="AQ88">
        <v>0</v>
      </c>
      <c r="AR88">
        <v>388.8</v>
      </c>
      <c r="AS88">
        <v>38.880000000000003</v>
      </c>
      <c r="AT88">
        <v>0</v>
      </c>
      <c r="AU88">
        <v>135.33000000000001</v>
      </c>
      <c r="AV88">
        <v>13.53</v>
      </c>
      <c r="AW88">
        <v>0</v>
      </c>
      <c r="AX88">
        <v>0</v>
      </c>
      <c r="AY88">
        <v>0</v>
      </c>
      <c r="AZ88">
        <v>0</v>
      </c>
      <c r="BA88">
        <v>732.6</v>
      </c>
      <c r="BB88">
        <v>73.260000000000005</v>
      </c>
      <c r="BC88">
        <v>0</v>
      </c>
      <c r="BD88">
        <v>633.6</v>
      </c>
      <c r="BE88">
        <v>63.36</v>
      </c>
      <c r="BF88">
        <v>0</v>
      </c>
      <c r="BG88">
        <v>613.79999999999995</v>
      </c>
      <c r="BH88">
        <v>61.38</v>
      </c>
      <c r="BI88">
        <v>0</v>
      </c>
      <c r="BJ88">
        <v>1013.29</v>
      </c>
      <c r="BK88">
        <v>101.33</v>
      </c>
      <c r="BL88">
        <v>0</v>
      </c>
      <c r="BN88" t="str">
        <f t="shared" si="1"/>
        <v xml:space="preserve">('UNIVERSIDAD TECNOLOGICA DE EL SALVADOR', 1, null, (SELECT top 1 isnull(emp_codigo, 0) from pla_emp_empleado where emp_nit = '0306-170787-102-4'), '0306-170787-102-4', 'ORANTES ESCAMILLA GLORIA RAQUEL', '4797.22', 0, 0, 0,  0, 479.72, '0', '0', '0', '0', 2021, 0, NULL, NULL, NULL, NULL, 0, 0, '11', NULL, NULL, '0', '0', '0', '162', '16.2', '0', '388.8', '38.88', '0', '291.6', '29.16', '0', '437.4', '43.74', '0', '388.8', '38.88', '0', '135.33', '13.53', '0', '0', '0', '0', '732.6', '73.26', '0', '633.6', '63.36', '0', '613.8', '61.38', '0', '1013.29', '101.33', '0', getdate()), </v>
      </c>
    </row>
    <row r="89" spans="5:66" x14ac:dyDescent="0.25">
      <c r="E89" t="s">
        <v>223</v>
      </c>
      <c r="F89" t="s">
        <v>224</v>
      </c>
      <c r="G89">
        <v>11048.3</v>
      </c>
      <c r="H89">
        <v>0</v>
      </c>
      <c r="J89">
        <v>0</v>
      </c>
      <c r="L89">
        <v>1104.82</v>
      </c>
      <c r="M89">
        <v>0</v>
      </c>
      <c r="N89">
        <v>0</v>
      </c>
      <c r="O89">
        <v>0</v>
      </c>
      <c r="P89">
        <v>0</v>
      </c>
      <c r="Q89">
        <v>2021</v>
      </c>
      <c r="W89">
        <v>0</v>
      </c>
      <c r="Y89" t="s">
        <v>2513</v>
      </c>
      <c r="AC89">
        <v>0</v>
      </c>
      <c r="AD89">
        <v>0</v>
      </c>
      <c r="AE89">
        <v>0</v>
      </c>
      <c r="AF89">
        <v>244</v>
      </c>
      <c r="AG89">
        <v>24.4</v>
      </c>
      <c r="AH89">
        <v>0</v>
      </c>
      <c r="AI89">
        <v>1387.2</v>
      </c>
      <c r="AJ89">
        <v>138.72</v>
      </c>
      <c r="AK89">
        <v>0</v>
      </c>
      <c r="AL89">
        <v>171.2</v>
      </c>
      <c r="AM89">
        <v>17.12</v>
      </c>
      <c r="AN89">
        <v>0</v>
      </c>
      <c r="AO89">
        <v>1752.4</v>
      </c>
      <c r="AP89">
        <v>175.24</v>
      </c>
      <c r="AQ89">
        <v>0</v>
      </c>
      <c r="AR89">
        <v>502</v>
      </c>
      <c r="AS89">
        <v>50.2</v>
      </c>
      <c r="AT89">
        <v>0</v>
      </c>
      <c r="AU89">
        <v>1240</v>
      </c>
      <c r="AV89">
        <v>124</v>
      </c>
      <c r="AW89">
        <v>0</v>
      </c>
      <c r="AX89">
        <v>920</v>
      </c>
      <c r="AY89">
        <v>92</v>
      </c>
      <c r="AZ89">
        <v>0</v>
      </c>
      <c r="BA89">
        <v>0</v>
      </c>
      <c r="BB89">
        <v>0</v>
      </c>
      <c r="BC89">
        <v>0</v>
      </c>
      <c r="BD89">
        <v>0</v>
      </c>
      <c r="BE89">
        <v>0</v>
      </c>
      <c r="BF89">
        <v>0</v>
      </c>
      <c r="BG89">
        <v>580</v>
      </c>
      <c r="BH89">
        <v>58</v>
      </c>
      <c r="BI89">
        <v>0</v>
      </c>
      <c r="BJ89">
        <v>4251.5</v>
      </c>
      <c r="BK89">
        <v>425.15</v>
      </c>
      <c r="BL89">
        <v>0</v>
      </c>
      <c r="BN89" t="str">
        <f t="shared" si="1"/>
        <v xml:space="preserve">('UNIVERSIDAD TECNOLOGICA DE EL SALVADOR', 1, null, (SELECT top 1 isnull(emp_codigo, 0) from pla_emp_empleado where emp_nit = '0307-021074-101-0'), '0307-021074-101-0', 'MORALES CRUZ ANGELA DOLORES', '11048.3', 0, 0, 0,  0, 1104.82, '0', '0', '0', '0', 2021, 0, NULL, NULL, NULL, NULL, 0, 0, '11', NULL, NULL, '0', '0', '0', '244', '24.4', '0', '1387.2', '138.72', '0', '171.2', '17.12', '0', '1752.4', '175.24', '0', '502', '50.2', '0', '1240', '124', '0', '920', '92', '0', '0', '0', '0', '0', '0', '0', '580', '58', '0', '4251.5', '425.15', '0', getdate()), </v>
      </c>
    </row>
    <row r="90" spans="5:66" x14ac:dyDescent="0.25">
      <c r="E90" t="s">
        <v>225</v>
      </c>
      <c r="F90" t="s">
        <v>226</v>
      </c>
      <c r="G90">
        <v>1863.12</v>
      </c>
      <c r="H90">
        <v>0</v>
      </c>
      <c r="J90">
        <v>0</v>
      </c>
      <c r="L90">
        <v>186.31</v>
      </c>
      <c r="M90">
        <v>0</v>
      </c>
      <c r="N90">
        <v>0</v>
      </c>
      <c r="O90">
        <v>0</v>
      </c>
      <c r="P90">
        <v>0</v>
      </c>
      <c r="Q90">
        <v>2021</v>
      </c>
      <c r="W90">
        <v>0</v>
      </c>
      <c r="Y90" t="s">
        <v>2513</v>
      </c>
      <c r="AC90">
        <v>0</v>
      </c>
      <c r="AD90">
        <v>0</v>
      </c>
      <c r="AE90">
        <v>0</v>
      </c>
      <c r="AF90">
        <v>67.98</v>
      </c>
      <c r="AG90">
        <v>6.8</v>
      </c>
      <c r="AH90">
        <v>0</v>
      </c>
      <c r="AI90">
        <v>158.4</v>
      </c>
      <c r="AJ90">
        <v>15.84</v>
      </c>
      <c r="AK90">
        <v>0</v>
      </c>
      <c r="AL90">
        <v>118.8</v>
      </c>
      <c r="AM90">
        <v>11.88</v>
      </c>
      <c r="AN90">
        <v>0</v>
      </c>
      <c r="AO90">
        <v>198</v>
      </c>
      <c r="AP90">
        <v>19.8</v>
      </c>
      <c r="AQ90">
        <v>0</v>
      </c>
      <c r="AR90">
        <v>198</v>
      </c>
      <c r="AS90">
        <v>19.8</v>
      </c>
      <c r="AT90">
        <v>0</v>
      </c>
      <c r="AU90">
        <v>212.7</v>
      </c>
      <c r="AV90">
        <v>21.27</v>
      </c>
      <c r="AW90">
        <v>0</v>
      </c>
      <c r="AX90">
        <v>0</v>
      </c>
      <c r="AY90">
        <v>0</v>
      </c>
      <c r="AZ90">
        <v>0</v>
      </c>
      <c r="BA90">
        <v>217.8</v>
      </c>
      <c r="BB90">
        <v>21.78</v>
      </c>
      <c r="BC90">
        <v>0</v>
      </c>
      <c r="BD90">
        <v>178.2</v>
      </c>
      <c r="BE90">
        <v>17.82</v>
      </c>
      <c r="BF90">
        <v>0</v>
      </c>
      <c r="BG90">
        <v>198</v>
      </c>
      <c r="BH90">
        <v>19.8</v>
      </c>
      <c r="BI90">
        <v>0</v>
      </c>
      <c r="BJ90">
        <v>315.24</v>
      </c>
      <c r="BK90">
        <v>31.52</v>
      </c>
      <c r="BL90">
        <v>0</v>
      </c>
      <c r="BN90" t="str">
        <f t="shared" si="1"/>
        <v xml:space="preserve">('UNIVERSIDAD TECNOLOGICA DE EL SALVADOR', 1, null, (SELECT top 1 isnull(emp_codigo, 0) from pla_emp_empleado where emp_nit = '0307-160578-101-8'), '0307-160578-101-8', 'MAGAÑA ALARCON EDSON ARANTES', '1863.12', 0, 0, 0,  0, 186.31, '0', '0', '0', '0', 2021, 0, NULL, NULL, NULL, NULL, 0, 0, '11', NULL, NULL, '0', '0', '0', '67.98', '6.8', '0', '158.4', '15.84', '0', '118.8', '11.88', '0', '198', '19.8', '0', '198', '19.8', '0', '212.7', '21.27', '0', '0', '0', '0', '217.8', '21.78', '0', '178.2', '17.82', '0', '198', '19.8', '0', '315.24', '31.52', '0', getdate()), </v>
      </c>
    </row>
    <row r="91" spans="5:66" x14ac:dyDescent="0.25">
      <c r="E91" t="s">
        <v>227</v>
      </c>
      <c r="F91" t="s">
        <v>228</v>
      </c>
      <c r="G91">
        <v>1784.83</v>
      </c>
      <c r="H91">
        <v>0</v>
      </c>
      <c r="J91">
        <v>0</v>
      </c>
      <c r="L91">
        <v>178.48</v>
      </c>
      <c r="M91">
        <v>0</v>
      </c>
      <c r="N91">
        <v>0</v>
      </c>
      <c r="O91">
        <v>0</v>
      </c>
      <c r="P91">
        <v>0</v>
      </c>
      <c r="Q91">
        <v>2021</v>
      </c>
      <c r="W91">
        <v>0</v>
      </c>
      <c r="Y91" t="s">
        <v>2513</v>
      </c>
      <c r="AC91">
        <v>0</v>
      </c>
      <c r="AD91">
        <v>0</v>
      </c>
      <c r="AE91">
        <v>0</v>
      </c>
      <c r="AF91">
        <v>115.2</v>
      </c>
      <c r="AG91">
        <v>11.52</v>
      </c>
      <c r="AH91">
        <v>0</v>
      </c>
      <c r="AI91">
        <v>221.04</v>
      </c>
      <c r="AJ91">
        <v>22.1</v>
      </c>
      <c r="AK91">
        <v>0</v>
      </c>
      <c r="AL91">
        <v>194.4</v>
      </c>
      <c r="AM91">
        <v>19.440000000000001</v>
      </c>
      <c r="AN91">
        <v>0</v>
      </c>
      <c r="AO91">
        <v>180.18</v>
      </c>
      <c r="AP91">
        <v>18.02</v>
      </c>
      <c r="AQ91">
        <v>0</v>
      </c>
      <c r="AR91">
        <v>235.98</v>
      </c>
      <c r="AS91">
        <v>23.6</v>
      </c>
      <c r="AT91">
        <v>0</v>
      </c>
      <c r="AU91">
        <v>157.19</v>
      </c>
      <c r="AV91">
        <v>15.72</v>
      </c>
      <c r="AW91">
        <v>0</v>
      </c>
      <c r="AX91">
        <v>0</v>
      </c>
      <c r="AY91">
        <v>0</v>
      </c>
      <c r="AZ91">
        <v>0</v>
      </c>
      <c r="BA91">
        <v>162</v>
      </c>
      <c r="BB91">
        <v>16.2</v>
      </c>
      <c r="BC91">
        <v>0</v>
      </c>
      <c r="BD91">
        <v>129.6</v>
      </c>
      <c r="BE91">
        <v>12.96</v>
      </c>
      <c r="BF91">
        <v>0</v>
      </c>
      <c r="BG91">
        <v>162</v>
      </c>
      <c r="BH91">
        <v>16.2</v>
      </c>
      <c r="BI91">
        <v>0</v>
      </c>
      <c r="BJ91">
        <v>227.24</v>
      </c>
      <c r="BK91">
        <v>22.72</v>
      </c>
      <c r="BL91">
        <v>0</v>
      </c>
      <c r="BN91" t="str">
        <f t="shared" si="1"/>
        <v xml:space="preserve">('UNIVERSIDAD TECNOLOGICA DE EL SALVADOR', 1, null, (SELECT top 1 isnull(emp_codigo, 0) from pla_emp_empleado where emp_nit = '0307-211276-101-4'), '0307-211276-101-4', 'AMAYA MENDEZ WALTER DE JESUS', '1784.83', 0, 0, 0,  0, 178.48, '0', '0', '0', '0', 2021, 0, NULL, NULL, NULL, NULL, 0, 0, '11', NULL, NULL, '0', '0', '0', '115.2', '11.52', '0', '221.04', '22.1', '0', '194.4', '19.44', '0', '180.18', '18.02', '0', '235.98', '23.6', '0', '157.19', '15.72', '0', '0', '0', '0', '162', '16.2', '0', '129.6', '12.96', '0', '162', '16.2', '0', '227.24', '22.72', '0', getdate()), </v>
      </c>
    </row>
    <row r="92" spans="5:66" x14ac:dyDescent="0.25">
      <c r="E92" t="s">
        <v>229</v>
      </c>
      <c r="F92" t="s">
        <v>230</v>
      </c>
      <c r="G92">
        <v>2676.68</v>
      </c>
      <c r="H92">
        <v>0</v>
      </c>
      <c r="J92">
        <v>0</v>
      </c>
      <c r="L92">
        <v>267.68</v>
      </c>
      <c r="M92">
        <v>0</v>
      </c>
      <c r="N92">
        <v>0</v>
      </c>
      <c r="O92">
        <v>0</v>
      </c>
      <c r="P92">
        <v>0</v>
      </c>
      <c r="Q92">
        <v>2021</v>
      </c>
      <c r="W92">
        <v>0</v>
      </c>
      <c r="Y92" t="s">
        <v>2513</v>
      </c>
      <c r="AC92">
        <v>0</v>
      </c>
      <c r="AD92">
        <v>0</v>
      </c>
      <c r="AE92">
        <v>0</v>
      </c>
      <c r="AF92">
        <v>160.19999999999999</v>
      </c>
      <c r="AG92">
        <v>16.02</v>
      </c>
      <c r="AH92">
        <v>0</v>
      </c>
      <c r="AI92">
        <v>387.36</v>
      </c>
      <c r="AJ92">
        <v>38.74</v>
      </c>
      <c r="AK92">
        <v>0</v>
      </c>
      <c r="AL92">
        <v>284.76</v>
      </c>
      <c r="AM92">
        <v>28.48</v>
      </c>
      <c r="AN92">
        <v>0</v>
      </c>
      <c r="AO92">
        <v>469.8</v>
      </c>
      <c r="AP92">
        <v>46.98</v>
      </c>
      <c r="AQ92">
        <v>0</v>
      </c>
      <c r="AR92">
        <v>421.2</v>
      </c>
      <c r="AS92">
        <v>42.12</v>
      </c>
      <c r="AT92">
        <v>0</v>
      </c>
      <c r="AU92">
        <v>203.68</v>
      </c>
      <c r="AV92">
        <v>20.37</v>
      </c>
      <c r="AW92">
        <v>0</v>
      </c>
      <c r="AX92">
        <v>0</v>
      </c>
      <c r="AY92">
        <v>0</v>
      </c>
      <c r="AZ92">
        <v>0</v>
      </c>
      <c r="BA92">
        <v>180</v>
      </c>
      <c r="BB92">
        <v>18</v>
      </c>
      <c r="BC92">
        <v>0</v>
      </c>
      <c r="BD92">
        <v>145.80000000000001</v>
      </c>
      <c r="BE92">
        <v>14.58</v>
      </c>
      <c r="BF92">
        <v>0</v>
      </c>
      <c r="BG92">
        <v>162</v>
      </c>
      <c r="BH92">
        <v>16.2</v>
      </c>
      <c r="BI92">
        <v>0</v>
      </c>
      <c r="BJ92">
        <v>261.88</v>
      </c>
      <c r="BK92">
        <v>26.189999999999898</v>
      </c>
      <c r="BL92">
        <v>0</v>
      </c>
      <c r="BN92" t="str">
        <f t="shared" si="1"/>
        <v xml:space="preserve">('UNIVERSIDAD TECNOLOGICA DE EL SALVADOR', 1, null, (SELECT top 1 isnull(emp_codigo, 0) from pla_emp_empleado where emp_nit = '0307-241049-001-9'), '0307-241049-001-9', 'GUTIERREZ AREVALO JUANA DEL CARMEN', '2676.68', 0, 0, 0,  0, 267.68, '0', '0', '0', '0', 2021, 0, NULL, NULL, NULL, NULL, 0, 0, '11', NULL, NULL, '0', '0', '0', '160.2', '16.02', '0', '387.36', '38.74', '0', '284.76', '28.48', '0', '469.8', '46.98', '0', '421.2', '42.12', '0', '203.68', '20.37', '0', '0', '0', '0', '180', '18', '0', '145.8', '14.58', '0', '162', '16.2', '0', '261.88', '26.1899999999999', '0', getdate()), </v>
      </c>
    </row>
    <row r="93" spans="5:66" x14ac:dyDescent="0.25">
      <c r="E93" t="s">
        <v>231</v>
      </c>
      <c r="F93" t="s">
        <v>232</v>
      </c>
      <c r="G93">
        <v>3240</v>
      </c>
      <c r="H93">
        <v>0</v>
      </c>
      <c r="J93">
        <v>0</v>
      </c>
      <c r="L93">
        <v>324</v>
      </c>
      <c r="M93">
        <v>0</v>
      </c>
      <c r="N93">
        <v>0</v>
      </c>
      <c r="O93">
        <v>0</v>
      </c>
      <c r="P93">
        <v>0</v>
      </c>
      <c r="Q93">
        <v>2021</v>
      </c>
      <c r="W93">
        <v>0</v>
      </c>
      <c r="Y93" t="s">
        <v>2513</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3240</v>
      </c>
      <c r="BE93">
        <v>324</v>
      </c>
      <c r="BF93">
        <v>0</v>
      </c>
      <c r="BG93">
        <v>0</v>
      </c>
      <c r="BH93">
        <v>0</v>
      </c>
      <c r="BI93">
        <v>0</v>
      </c>
      <c r="BJ93">
        <v>0</v>
      </c>
      <c r="BK93">
        <v>0</v>
      </c>
      <c r="BL93">
        <v>0</v>
      </c>
      <c r="BN93" t="str">
        <f t="shared" si="1"/>
        <v xml:space="preserve">('UNIVERSIDAD TECNOLOGICA DE EL SALVADOR', 1, null, (SELECT top 1 isnull(emp_codigo, 0) from pla_emp_empleado where emp_nit = '0307-271085-101-0'), '0307-271085-101-0', 'LIQUEZ PERDOMO CARLOS EDUARDO', '3240', 0, 0, 0,  0, 324, '0', '0', '0', '0', 2021, 0, NULL, NULL, NULL, NULL, 0, 0, '11', NULL, NULL, '0', '0', '0', '0', '0', '0', '0', '0', '0', '0', '0', '0', '0', '0', '0', '0', '0', '0', '0', '0', '0', '0', '0', '0', '0', '0', '0', '3240', '324', '0', '0', '0', '0', '0', '0', '0', getdate()), </v>
      </c>
    </row>
    <row r="94" spans="5:66" x14ac:dyDescent="0.25">
      <c r="E94" t="s">
        <v>233</v>
      </c>
      <c r="F94" t="s">
        <v>234</v>
      </c>
      <c r="G94">
        <v>1500</v>
      </c>
      <c r="H94">
        <v>0</v>
      </c>
      <c r="J94">
        <v>0</v>
      </c>
      <c r="L94">
        <v>150</v>
      </c>
      <c r="M94">
        <v>0</v>
      </c>
      <c r="N94">
        <v>0</v>
      </c>
      <c r="O94">
        <v>0</v>
      </c>
      <c r="P94">
        <v>0</v>
      </c>
      <c r="Q94">
        <v>2021</v>
      </c>
      <c r="W94">
        <v>0</v>
      </c>
      <c r="Y94" t="s">
        <v>2513</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1500</v>
      </c>
      <c r="BH94">
        <v>150</v>
      </c>
      <c r="BI94">
        <v>0</v>
      </c>
      <c r="BJ94">
        <v>0</v>
      </c>
      <c r="BK94">
        <v>0</v>
      </c>
      <c r="BL94">
        <v>0</v>
      </c>
      <c r="BN94" t="str">
        <f t="shared" si="1"/>
        <v xml:space="preserve">('UNIVERSIDAD TECNOLOGICA DE EL SALVADOR', 1, null, (SELECT top 1 isnull(emp_codigo, 0) from pla_emp_empleado where emp_nit = '0307-280291-101-9'), '0307-280291-101-9', 'ZEPEDA DE CHAVEZ EVELYN YESENIA', '1500', 0, 0, 0,  0, 150, '0', '0', '0', '0', 2021, 0, NULL, NULL, NULL, NULL, 0, 0, '11', NULL, NULL, '0', '0', '0', '0', '0', '0', '0', '0', '0', '0', '0', '0', '0', '0', '0', '0', '0', '0', '0', '0', '0', '0', '0', '0', '0', '0', '0', '0', '0', '0', '1500', '150', '0', '0', '0', '0', getdate()), </v>
      </c>
    </row>
    <row r="95" spans="5:66" x14ac:dyDescent="0.25">
      <c r="E95" t="s">
        <v>235</v>
      </c>
      <c r="F95" t="s">
        <v>236</v>
      </c>
      <c r="G95">
        <v>3789.6299999999901</v>
      </c>
      <c r="H95">
        <v>0</v>
      </c>
      <c r="J95">
        <v>0</v>
      </c>
      <c r="L95">
        <v>378.969999999999</v>
      </c>
      <c r="M95">
        <v>0</v>
      </c>
      <c r="N95">
        <v>0</v>
      </c>
      <c r="O95">
        <v>0</v>
      </c>
      <c r="P95">
        <v>0</v>
      </c>
      <c r="Q95">
        <v>2021</v>
      </c>
      <c r="W95">
        <v>0</v>
      </c>
      <c r="Y95" t="s">
        <v>2513</v>
      </c>
      <c r="AC95">
        <v>0</v>
      </c>
      <c r="AD95">
        <v>0</v>
      </c>
      <c r="AE95">
        <v>0</v>
      </c>
      <c r="AF95">
        <v>117.7</v>
      </c>
      <c r="AG95">
        <v>11.77</v>
      </c>
      <c r="AH95">
        <v>0</v>
      </c>
      <c r="AI95">
        <v>236.94</v>
      </c>
      <c r="AJ95">
        <v>23.69</v>
      </c>
      <c r="AK95">
        <v>0</v>
      </c>
      <c r="AL95">
        <v>237.6</v>
      </c>
      <c r="AM95">
        <v>23.76</v>
      </c>
      <c r="AN95">
        <v>0</v>
      </c>
      <c r="AO95">
        <v>356.4</v>
      </c>
      <c r="AP95">
        <v>35.64</v>
      </c>
      <c r="AQ95">
        <v>0</v>
      </c>
      <c r="AR95">
        <v>396</v>
      </c>
      <c r="AS95">
        <v>39.6</v>
      </c>
      <c r="AT95">
        <v>0</v>
      </c>
      <c r="AU95">
        <v>423.96</v>
      </c>
      <c r="AV95">
        <v>42.4</v>
      </c>
      <c r="AW95">
        <v>0</v>
      </c>
      <c r="AX95">
        <v>431.39</v>
      </c>
      <c r="AY95">
        <v>43.14</v>
      </c>
      <c r="AZ95">
        <v>0</v>
      </c>
      <c r="BA95">
        <v>339.45</v>
      </c>
      <c r="BB95">
        <v>33.950000000000003</v>
      </c>
      <c r="BC95">
        <v>0</v>
      </c>
      <c r="BD95">
        <v>336.6</v>
      </c>
      <c r="BE95">
        <v>33.659999999999997</v>
      </c>
      <c r="BF95">
        <v>0</v>
      </c>
      <c r="BG95">
        <v>396</v>
      </c>
      <c r="BH95">
        <v>39.6</v>
      </c>
      <c r="BI95">
        <v>0</v>
      </c>
      <c r="BJ95">
        <v>517.59</v>
      </c>
      <c r="BK95">
        <v>51.76</v>
      </c>
      <c r="BL95">
        <v>0</v>
      </c>
      <c r="BN95" t="str">
        <f t="shared" si="1"/>
        <v xml:space="preserve">('UNIVERSIDAD TECNOLOGICA DE EL SALVADOR', 1, null, (SELECT top 1 isnull(emp_codigo, 0) from pla_emp_empleado where emp_nit = '0308-220577-101-5'), '0308-220577-101-5', 'VENTURA ZAPETESHE WONDERLY MICHELSEN', '3789.62999999999', 0, 0, 0,  0, 378.969999999999, '0', '0', '0', '0', 2021, 0, NULL, NULL, NULL, NULL, 0, 0, '11', NULL, NULL, '0', '0', '0', '117.7', '11.77', '0', '236.94', '23.69', '0', '237.6', '23.76', '0', '356.4', '35.64', '0', '396', '39.6', '0', '423.96', '42.4', '0', '431.39', '43.14', '0', '339.45', '33.95', '0', '336.6', '33.66', '0', '396', '39.6', '0', '517.59', '51.76', '0', getdate()), </v>
      </c>
    </row>
    <row r="96" spans="5:66" x14ac:dyDescent="0.25">
      <c r="E96" t="s">
        <v>237</v>
      </c>
      <c r="F96" t="s">
        <v>238</v>
      </c>
      <c r="G96">
        <v>3585</v>
      </c>
      <c r="H96">
        <v>0</v>
      </c>
      <c r="J96">
        <v>0</v>
      </c>
      <c r="L96">
        <v>358.5</v>
      </c>
      <c r="M96">
        <v>0</v>
      </c>
      <c r="N96">
        <v>0</v>
      </c>
      <c r="O96">
        <v>0</v>
      </c>
      <c r="P96">
        <v>0</v>
      </c>
      <c r="Q96">
        <v>2021</v>
      </c>
      <c r="W96">
        <v>0</v>
      </c>
      <c r="Y96" t="s">
        <v>2513</v>
      </c>
      <c r="AC96">
        <v>0</v>
      </c>
      <c r="AD96">
        <v>0</v>
      </c>
      <c r="AE96">
        <v>0</v>
      </c>
      <c r="AF96">
        <v>0</v>
      </c>
      <c r="AG96">
        <v>0</v>
      </c>
      <c r="AH96">
        <v>0</v>
      </c>
      <c r="AI96">
        <v>0</v>
      </c>
      <c r="AJ96">
        <v>0</v>
      </c>
      <c r="AK96">
        <v>0</v>
      </c>
      <c r="AL96">
        <v>90</v>
      </c>
      <c r="AM96">
        <v>9</v>
      </c>
      <c r="AN96">
        <v>0</v>
      </c>
      <c r="AO96">
        <v>495</v>
      </c>
      <c r="AP96">
        <v>49.5</v>
      </c>
      <c r="AQ96">
        <v>0</v>
      </c>
      <c r="AR96">
        <v>440</v>
      </c>
      <c r="AS96">
        <v>44</v>
      </c>
      <c r="AT96">
        <v>0</v>
      </c>
      <c r="AU96">
        <v>180</v>
      </c>
      <c r="AV96">
        <v>18</v>
      </c>
      <c r="AW96">
        <v>0</v>
      </c>
      <c r="AX96">
        <v>0</v>
      </c>
      <c r="AY96">
        <v>0</v>
      </c>
      <c r="AZ96">
        <v>0</v>
      </c>
      <c r="BA96">
        <v>640</v>
      </c>
      <c r="BB96">
        <v>64</v>
      </c>
      <c r="BC96">
        <v>0</v>
      </c>
      <c r="BD96">
        <v>0</v>
      </c>
      <c r="BE96">
        <v>0</v>
      </c>
      <c r="BF96">
        <v>0</v>
      </c>
      <c r="BG96">
        <v>0</v>
      </c>
      <c r="BH96">
        <v>0</v>
      </c>
      <c r="BI96">
        <v>0</v>
      </c>
      <c r="BJ96">
        <v>1740</v>
      </c>
      <c r="BK96">
        <v>174</v>
      </c>
      <c r="BL96">
        <v>0</v>
      </c>
      <c r="BN96" t="str">
        <f t="shared" si="1"/>
        <v xml:space="preserve">('UNIVERSIDAD TECNOLOGICA DE EL SALVADOR', 1, null, (SELECT top 1 isnull(emp_codigo, 0) from pla_emp_empleado where emp_nit = '0308-270871-101-0'), '0308-270871-101-0', 'TORRES AGUIRRE MARIO GUSTAVO', '3585', 0, 0, 0,  0, 358.5, '0', '0', '0', '0', 2021, 0, NULL, NULL, NULL, NULL, 0, 0, '11', NULL, NULL, '0', '0', '0', '0', '0', '0', '0', '0', '0', '90', '9', '0', '495', '49.5', '0', '440', '44', '0', '180', '18', '0', '0', '0', '0', '640', '64', '0', '0', '0', '0', '0', '0', '0', '1740', '174', '0', getdate()), </v>
      </c>
    </row>
    <row r="97" spans="5:66" x14ac:dyDescent="0.25">
      <c r="E97" t="s">
        <v>239</v>
      </c>
      <c r="F97" t="s">
        <v>240</v>
      </c>
      <c r="G97">
        <v>4130.12</v>
      </c>
      <c r="H97">
        <v>0</v>
      </c>
      <c r="J97">
        <v>0</v>
      </c>
      <c r="L97">
        <v>413.00999999999902</v>
      </c>
      <c r="M97">
        <v>0</v>
      </c>
      <c r="N97">
        <v>0</v>
      </c>
      <c r="O97">
        <v>0</v>
      </c>
      <c r="P97">
        <v>0</v>
      </c>
      <c r="Q97">
        <v>2021</v>
      </c>
      <c r="W97">
        <v>0</v>
      </c>
      <c r="Y97" t="s">
        <v>2513</v>
      </c>
      <c r="AC97">
        <v>0</v>
      </c>
      <c r="AD97">
        <v>0</v>
      </c>
      <c r="AE97">
        <v>0</v>
      </c>
      <c r="AF97">
        <v>178.2</v>
      </c>
      <c r="AG97">
        <v>17.82</v>
      </c>
      <c r="AH97">
        <v>0</v>
      </c>
      <c r="AI97">
        <v>388.8</v>
      </c>
      <c r="AJ97">
        <v>38.880000000000003</v>
      </c>
      <c r="AK97">
        <v>0</v>
      </c>
      <c r="AL97">
        <v>381.6</v>
      </c>
      <c r="AM97">
        <v>38.159999999999997</v>
      </c>
      <c r="AN97">
        <v>0</v>
      </c>
      <c r="AO97">
        <v>453.6</v>
      </c>
      <c r="AP97">
        <v>45.36</v>
      </c>
      <c r="AQ97">
        <v>0</v>
      </c>
      <c r="AR97">
        <v>508.8</v>
      </c>
      <c r="AS97">
        <v>50.88</v>
      </c>
      <c r="AT97">
        <v>0</v>
      </c>
      <c r="AU97">
        <v>171.95</v>
      </c>
      <c r="AV97">
        <v>17.190000000000001</v>
      </c>
      <c r="AW97">
        <v>0</v>
      </c>
      <c r="AX97">
        <v>0</v>
      </c>
      <c r="AY97">
        <v>0</v>
      </c>
      <c r="AZ97">
        <v>0</v>
      </c>
      <c r="BA97">
        <v>453.6</v>
      </c>
      <c r="BB97">
        <v>45.36</v>
      </c>
      <c r="BC97">
        <v>0</v>
      </c>
      <c r="BD97">
        <v>405</v>
      </c>
      <c r="BE97">
        <v>40.5</v>
      </c>
      <c r="BF97">
        <v>0</v>
      </c>
      <c r="BG97">
        <v>421.2</v>
      </c>
      <c r="BH97">
        <v>42.12</v>
      </c>
      <c r="BI97">
        <v>0</v>
      </c>
      <c r="BJ97">
        <v>767.37</v>
      </c>
      <c r="BK97">
        <v>76.739999999999995</v>
      </c>
      <c r="BL97">
        <v>0</v>
      </c>
      <c r="BN97" t="str">
        <f t="shared" si="1"/>
        <v xml:space="preserve">('UNIVERSIDAD TECNOLOGICA DE EL SALVADOR', 1, null, (SELECT top 1 isnull(emp_codigo, 0) from pla_emp_empleado where emp_nit = '0309-271266-001-3'), '0309-271266-001-3', 'PERLA SOLORZANO JUAN BAUTISTA', '4130.12', 0, 0, 0,  0, 413.009999999999, '0', '0', '0', '0', 2021, 0, NULL, NULL, NULL, NULL, 0, 0, '11', NULL, NULL, '0', '0', '0', '178.2', '17.82', '0', '388.8', '38.88', '0', '381.6', '38.16', '0', '453.6', '45.36', '0', '508.8', '50.88', '0', '171.95', '17.19', '0', '0', '0', '0', '453.6', '45.36', '0', '405', '40.5', '0', '421.2', '42.12', '0', '767.37', '76.74', '0', getdate()), </v>
      </c>
    </row>
    <row r="98" spans="5:66" x14ac:dyDescent="0.25">
      <c r="E98" t="s">
        <v>241</v>
      </c>
      <c r="F98" t="s">
        <v>242</v>
      </c>
      <c r="G98">
        <v>802.86</v>
      </c>
      <c r="H98">
        <v>0</v>
      </c>
      <c r="J98">
        <v>0</v>
      </c>
      <c r="L98">
        <v>80.290000000000006</v>
      </c>
      <c r="M98">
        <v>0</v>
      </c>
      <c r="N98">
        <v>0</v>
      </c>
      <c r="O98">
        <v>0</v>
      </c>
      <c r="P98">
        <v>0</v>
      </c>
      <c r="Q98">
        <v>2021</v>
      </c>
      <c r="W98">
        <v>0</v>
      </c>
      <c r="Y98" t="s">
        <v>2513</v>
      </c>
      <c r="AC98">
        <v>0</v>
      </c>
      <c r="AD98">
        <v>0</v>
      </c>
      <c r="AE98">
        <v>0</v>
      </c>
      <c r="AF98">
        <v>0</v>
      </c>
      <c r="AG98">
        <v>0</v>
      </c>
      <c r="AH98">
        <v>0</v>
      </c>
      <c r="AI98">
        <v>0</v>
      </c>
      <c r="AJ98">
        <v>0</v>
      </c>
      <c r="AK98">
        <v>0</v>
      </c>
      <c r="AL98">
        <v>0</v>
      </c>
      <c r="AM98">
        <v>0</v>
      </c>
      <c r="AN98">
        <v>0</v>
      </c>
      <c r="AO98">
        <v>802.86</v>
      </c>
      <c r="AP98">
        <v>80.290000000000006</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N98" t="str">
        <f t="shared" si="1"/>
        <v xml:space="preserve">('UNIVERSIDAD TECNOLOGICA DE EL SALVADOR', 1, null, (SELECT top 1 isnull(emp_codigo, 0) from pla_emp_empleado where emp_nit = '0312-210986-101-3'), '0312-210986-101-3', 'MIRA TOLEDO RHINA MICHELLE', '802.86', 0, 0, 0,  0, 80.29, '0', '0', '0', '0', 2021, 0, NULL, NULL, NULL, NULL, 0, 0, '11', NULL, NULL, '0', '0', '0', '0', '0', '0', '0', '0', '0', '0', '0', '0', '802.86', '80.29', '0', '0', '0', '0', '0', '0', '0', '0', '0', '0', '0', '0', '0', '0', '0', '0', '0', '0', '0', '0', '0', '0', getdate()), </v>
      </c>
    </row>
    <row r="99" spans="5:66" x14ac:dyDescent="0.25">
      <c r="E99" t="s">
        <v>243</v>
      </c>
      <c r="F99" t="s">
        <v>244</v>
      </c>
      <c r="G99">
        <v>4336.5200000000004</v>
      </c>
      <c r="H99">
        <v>0</v>
      </c>
      <c r="J99">
        <v>0</v>
      </c>
      <c r="L99">
        <v>433.65</v>
      </c>
      <c r="M99">
        <v>0</v>
      </c>
      <c r="N99">
        <v>0</v>
      </c>
      <c r="O99">
        <v>0</v>
      </c>
      <c r="P99">
        <v>0</v>
      </c>
      <c r="Q99">
        <v>2021</v>
      </c>
      <c r="W99">
        <v>0</v>
      </c>
      <c r="Y99" t="s">
        <v>2513</v>
      </c>
      <c r="AC99">
        <v>0</v>
      </c>
      <c r="AD99">
        <v>0</v>
      </c>
      <c r="AE99">
        <v>0</v>
      </c>
      <c r="AF99">
        <v>210.6</v>
      </c>
      <c r="AG99">
        <v>21.06</v>
      </c>
      <c r="AH99">
        <v>0</v>
      </c>
      <c r="AI99">
        <v>421.2</v>
      </c>
      <c r="AJ99">
        <v>42.12</v>
      </c>
      <c r="AK99">
        <v>0</v>
      </c>
      <c r="AL99">
        <v>334.8</v>
      </c>
      <c r="AM99">
        <v>33.479999999999997</v>
      </c>
      <c r="AN99">
        <v>0</v>
      </c>
      <c r="AO99">
        <v>486</v>
      </c>
      <c r="AP99">
        <v>48.6</v>
      </c>
      <c r="AQ99">
        <v>0</v>
      </c>
      <c r="AR99">
        <v>486</v>
      </c>
      <c r="AS99">
        <v>48.6</v>
      </c>
      <c r="AT99">
        <v>0</v>
      </c>
      <c r="AU99">
        <v>130.38</v>
      </c>
      <c r="AV99">
        <v>13.04</v>
      </c>
      <c r="AW99">
        <v>0</v>
      </c>
      <c r="AX99">
        <v>0</v>
      </c>
      <c r="AY99">
        <v>0</v>
      </c>
      <c r="AZ99">
        <v>0</v>
      </c>
      <c r="BA99">
        <v>518.4</v>
      </c>
      <c r="BB99">
        <v>51.84</v>
      </c>
      <c r="BC99">
        <v>0</v>
      </c>
      <c r="BD99">
        <v>453.6</v>
      </c>
      <c r="BE99">
        <v>45.36</v>
      </c>
      <c r="BF99">
        <v>0</v>
      </c>
      <c r="BG99">
        <v>518.4</v>
      </c>
      <c r="BH99">
        <v>51.84</v>
      </c>
      <c r="BI99">
        <v>0</v>
      </c>
      <c r="BJ99">
        <v>777.14</v>
      </c>
      <c r="BK99">
        <v>77.709999999999994</v>
      </c>
      <c r="BL99">
        <v>0</v>
      </c>
      <c r="BN99" t="str">
        <f t="shared" si="1"/>
        <v xml:space="preserve">('UNIVERSIDAD TECNOLOGICA DE EL SALVADOR', 1, null, (SELECT top 1 isnull(emp_codigo, 0) from pla_emp_empleado where emp_nit = '0312-281069-101-7'), '0312-281069-101-7', 'MELENDEZ CHAVEZ EDMEN ARNULFO', '4336.52', 0, 0, 0,  0, 433.65, '0', '0', '0', '0', 2021, 0, NULL, NULL, NULL, NULL, 0, 0, '11', NULL, NULL, '0', '0', '0', '210.6', '21.06', '0', '421.2', '42.12', '0', '334.8', '33.48', '0', '486', '48.6', '0', '486', '48.6', '0', '130.38', '13.04', '0', '0', '0', '0', '518.4', '51.84', '0', '453.6', '45.36', '0', '518.4', '51.84', '0', '777.14', '77.71', '0', getdate()), </v>
      </c>
    </row>
    <row r="100" spans="5:66" x14ac:dyDescent="0.25">
      <c r="E100" t="s">
        <v>245</v>
      </c>
      <c r="F100" t="s">
        <v>246</v>
      </c>
      <c r="G100">
        <v>1000</v>
      </c>
      <c r="H100">
        <v>0</v>
      </c>
      <c r="J100">
        <v>0</v>
      </c>
      <c r="L100">
        <v>100</v>
      </c>
      <c r="M100">
        <v>0</v>
      </c>
      <c r="N100">
        <v>0</v>
      </c>
      <c r="O100">
        <v>0</v>
      </c>
      <c r="P100">
        <v>0</v>
      </c>
      <c r="Q100">
        <v>2021</v>
      </c>
      <c r="W100">
        <v>0</v>
      </c>
      <c r="Y100" t="s">
        <v>2513</v>
      </c>
      <c r="AC100">
        <v>0</v>
      </c>
      <c r="AD100">
        <v>0</v>
      </c>
      <c r="AE100">
        <v>0</v>
      </c>
      <c r="AF100">
        <v>0</v>
      </c>
      <c r="AG100">
        <v>0</v>
      </c>
      <c r="AH100">
        <v>0</v>
      </c>
      <c r="AI100">
        <v>1000</v>
      </c>
      <c r="AJ100">
        <v>100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N100" t="str">
        <f t="shared" si="1"/>
        <v xml:space="preserve">('UNIVERSIDAD TECNOLOGICA DE EL SALVADOR', 1, null, (SELECT top 1 isnull(emp_codigo, 0) from pla_emp_empleado where emp_nit = '0315-010760-001-4'), '0315-010760-001-4', 'VAQUERANO TOBAR DE  PORTILLO EDITH RUTH', '1000', 0, 0, 0,  0, 100, '0', '0', '0', '0', 2021, 0, NULL, NULL, NULL, NULL, 0, 0, '11', NULL, NULL, '0', '0', '0', '0', '0', '0', '1000', '100', '0', '0', '0', '0', '0', '0', '0', '0', '0', '0', '0', '0', '0', '0', '0', '0', '0', '0', '0', '0', '0', '0', '0', '0', '0', '0', '0', '0', getdate()), </v>
      </c>
    </row>
    <row r="101" spans="5:66" x14ac:dyDescent="0.25">
      <c r="E101" t="s">
        <v>247</v>
      </c>
      <c r="F101" t="s">
        <v>248</v>
      </c>
      <c r="G101">
        <v>7718.2</v>
      </c>
      <c r="H101">
        <v>0</v>
      </c>
      <c r="J101">
        <v>0</v>
      </c>
      <c r="L101">
        <v>771.82</v>
      </c>
      <c r="M101">
        <v>0</v>
      </c>
      <c r="N101">
        <v>0</v>
      </c>
      <c r="O101">
        <v>0</v>
      </c>
      <c r="P101">
        <v>0</v>
      </c>
      <c r="Q101">
        <v>2021</v>
      </c>
      <c r="W101">
        <v>0</v>
      </c>
      <c r="Y101" t="s">
        <v>2513</v>
      </c>
      <c r="AC101">
        <v>0</v>
      </c>
      <c r="AD101">
        <v>0</v>
      </c>
      <c r="AE101">
        <v>0</v>
      </c>
      <c r="AF101">
        <v>360</v>
      </c>
      <c r="AG101">
        <v>36</v>
      </c>
      <c r="AH101">
        <v>0</v>
      </c>
      <c r="AI101">
        <v>360</v>
      </c>
      <c r="AJ101">
        <v>36</v>
      </c>
      <c r="AK101">
        <v>0</v>
      </c>
      <c r="AL101">
        <v>1150</v>
      </c>
      <c r="AM101">
        <v>115</v>
      </c>
      <c r="AN101">
        <v>0</v>
      </c>
      <c r="AO101">
        <v>1873.4</v>
      </c>
      <c r="AP101">
        <v>187.34</v>
      </c>
      <c r="AQ101">
        <v>0</v>
      </c>
      <c r="AR101">
        <v>1486</v>
      </c>
      <c r="AS101">
        <v>148.6</v>
      </c>
      <c r="AT101">
        <v>0</v>
      </c>
      <c r="AU101">
        <v>110.4</v>
      </c>
      <c r="AV101">
        <v>11.04</v>
      </c>
      <c r="AW101">
        <v>0</v>
      </c>
      <c r="AX101">
        <v>0</v>
      </c>
      <c r="AY101">
        <v>0</v>
      </c>
      <c r="AZ101">
        <v>0</v>
      </c>
      <c r="BA101">
        <v>268.5</v>
      </c>
      <c r="BB101">
        <v>26.85</v>
      </c>
      <c r="BC101">
        <v>0</v>
      </c>
      <c r="BD101">
        <v>189.9</v>
      </c>
      <c r="BE101">
        <v>18.989999999999998</v>
      </c>
      <c r="BF101">
        <v>0</v>
      </c>
      <c r="BG101">
        <v>351.2</v>
      </c>
      <c r="BH101">
        <v>35.119999999999997</v>
      </c>
      <c r="BI101">
        <v>0</v>
      </c>
      <c r="BJ101">
        <v>1568.8</v>
      </c>
      <c r="BK101">
        <v>156.88</v>
      </c>
      <c r="BL101">
        <v>0</v>
      </c>
      <c r="BN101" t="str">
        <f t="shared" si="1"/>
        <v xml:space="preserve">('UNIVERSIDAD TECNOLOGICA DE EL SALVADOR', 1, null, (SELECT top 1 isnull(emp_codigo, 0) from pla_emp_empleado where emp_nit = '0315-040161-001-5'), '0315-040161-001-5', 'GARZONA RIVAS GLORIA MARIA', '7718.2', 0, 0, 0,  0, 771.82, '0', '0', '0', '0', 2021, 0, NULL, NULL, NULL, NULL, 0, 0, '11', NULL, NULL, '0', '0', '0', '360', '36', '0', '360', '36', '0', '1150', '115', '0', '1873.4', '187.34', '0', '1486', '148.6', '0', '110.4', '11.04', '0', '0', '0', '0', '268.5', '26.85', '0', '189.9', '18.99', '0', '351.2', '35.12', '0', '1568.8', '156.88', '0', getdate()), </v>
      </c>
    </row>
    <row r="102" spans="5:66" x14ac:dyDescent="0.25">
      <c r="E102" t="s">
        <v>249</v>
      </c>
      <c r="F102" t="s">
        <v>250</v>
      </c>
      <c r="G102">
        <v>1052.24999999999</v>
      </c>
      <c r="H102">
        <v>0</v>
      </c>
      <c r="J102">
        <v>0</v>
      </c>
      <c r="L102">
        <v>105.22</v>
      </c>
      <c r="M102">
        <v>0</v>
      </c>
      <c r="N102">
        <v>0</v>
      </c>
      <c r="O102">
        <v>0</v>
      </c>
      <c r="P102">
        <v>0</v>
      </c>
      <c r="Q102">
        <v>2021</v>
      </c>
      <c r="W102">
        <v>0</v>
      </c>
      <c r="Y102" t="s">
        <v>2513</v>
      </c>
      <c r="AC102">
        <v>0</v>
      </c>
      <c r="AD102">
        <v>0</v>
      </c>
      <c r="AE102">
        <v>0</v>
      </c>
      <c r="AF102">
        <v>64.8</v>
      </c>
      <c r="AG102">
        <v>6.48</v>
      </c>
      <c r="AH102">
        <v>0</v>
      </c>
      <c r="AI102">
        <v>129.6</v>
      </c>
      <c r="AJ102">
        <v>12.96</v>
      </c>
      <c r="AK102">
        <v>0</v>
      </c>
      <c r="AL102">
        <v>232.2</v>
      </c>
      <c r="AM102">
        <v>23.22</v>
      </c>
      <c r="AN102">
        <v>0</v>
      </c>
      <c r="AO102">
        <v>174.6</v>
      </c>
      <c r="AP102">
        <v>17.46</v>
      </c>
      <c r="AQ102">
        <v>0</v>
      </c>
      <c r="AR102">
        <v>309.60000000000002</v>
      </c>
      <c r="AS102">
        <v>30.96</v>
      </c>
      <c r="AT102">
        <v>0</v>
      </c>
      <c r="AU102">
        <v>141.44999999999999</v>
      </c>
      <c r="AV102">
        <v>14.14</v>
      </c>
      <c r="AW102">
        <v>0</v>
      </c>
      <c r="AX102">
        <v>0</v>
      </c>
      <c r="AY102">
        <v>0</v>
      </c>
      <c r="AZ102">
        <v>0</v>
      </c>
      <c r="BA102">
        <v>0</v>
      </c>
      <c r="BB102">
        <v>0</v>
      </c>
      <c r="BC102">
        <v>0</v>
      </c>
      <c r="BD102">
        <v>0</v>
      </c>
      <c r="BE102">
        <v>0</v>
      </c>
      <c r="BF102">
        <v>0</v>
      </c>
      <c r="BG102">
        <v>0</v>
      </c>
      <c r="BH102">
        <v>0</v>
      </c>
      <c r="BI102">
        <v>0</v>
      </c>
      <c r="BJ102">
        <v>0</v>
      </c>
      <c r="BK102">
        <v>0</v>
      </c>
      <c r="BL102">
        <v>0</v>
      </c>
      <c r="BN102" t="str">
        <f t="shared" si="1"/>
        <v xml:space="preserve">('UNIVERSIDAD TECNOLOGICA DE EL SALVADOR', 1, null, (SELECT top 1 isnull(emp_codigo, 0) from pla_emp_empleado where emp_nit = '0315-060580-103-2'), '0315-060580-103-2', 'VEGA RODRIGUEZ ELISA MARIA', '1052.24999999999', 0, 0, 0,  0, 105.22, '0', '0', '0', '0', 2021, 0, NULL, NULL, NULL, NULL, 0, 0, '11', NULL, NULL, '0', '0', '0', '64.8', '6.48', '0', '129.6', '12.96', '0', '232.2', '23.22', '0', '174.6', '17.46', '0', '309.6', '30.96', '0', '141.45', '14.14', '0', '0', '0', '0', '0', '0', '0', '0', '0', '0', '0', '0', '0', '0', '0', '0', getdate()), </v>
      </c>
    </row>
    <row r="103" spans="5:66" x14ac:dyDescent="0.25">
      <c r="E103" t="s">
        <v>251</v>
      </c>
      <c r="F103" t="s">
        <v>252</v>
      </c>
      <c r="G103">
        <v>2160</v>
      </c>
      <c r="H103">
        <v>0</v>
      </c>
      <c r="J103">
        <v>0</v>
      </c>
      <c r="L103">
        <v>216</v>
      </c>
      <c r="M103">
        <v>0</v>
      </c>
      <c r="N103">
        <v>0</v>
      </c>
      <c r="O103">
        <v>0</v>
      </c>
      <c r="P103">
        <v>0</v>
      </c>
      <c r="Q103">
        <v>2021</v>
      </c>
      <c r="W103">
        <v>0</v>
      </c>
      <c r="Y103" t="s">
        <v>2513</v>
      </c>
      <c r="AC103">
        <v>0</v>
      </c>
      <c r="AD103">
        <v>0</v>
      </c>
      <c r="AE103">
        <v>0</v>
      </c>
      <c r="AF103">
        <v>0</v>
      </c>
      <c r="AG103">
        <v>0</v>
      </c>
      <c r="AH103">
        <v>0</v>
      </c>
      <c r="AI103">
        <v>0</v>
      </c>
      <c r="AJ103">
        <v>0</v>
      </c>
      <c r="AK103">
        <v>0</v>
      </c>
      <c r="AL103">
        <v>880</v>
      </c>
      <c r="AM103">
        <v>88</v>
      </c>
      <c r="AN103">
        <v>0</v>
      </c>
      <c r="AO103">
        <v>1280</v>
      </c>
      <c r="AP103">
        <v>128</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N103" t="str">
        <f t="shared" si="1"/>
        <v xml:space="preserve">('UNIVERSIDAD TECNOLOGICA DE EL SALVADOR', 1, null, (SELECT top 1 isnull(emp_codigo, 0) from pla_emp_empleado where emp_nit = '0315-140371-101-1'), '0315-140371-101-1', 'RAUDA PORTILLO NELSON', '2160', 0, 0, 0,  0, 216, '0', '0', '0', '0', 2021, 0, NULL, NULL, NULL, NULL, 0, 0, '11', NULL, NULL, '0', '0', '0', '0', '0', '0', '0', '0', '0', '880', '88', '0', '1280', '128', '0', '0', '0', '0', '0', '0', '0', '0', '0', '0', '0', '0', '0', '0', '0', '0', '0', '0', '0', '0', '0', '0', getdate()), </v>
      </c>
    </row>
    <row r="104" spans="5:66" x14ac:dyDescent="0.25">
      <c r="E104" t="s">
        <v>253</v>
      </c>
      <c r="F104" t="s">
        <v>254</v>
      </c>
      <c r="G104">
        <v>245</v>
      </c>
      <c r="H104">
        <v>0</v>
      </c>
      <c r="J104">
        <v>0</v>
      </c>
      <c r="L104">
        <v>24.5</v>
      </c>
      <c r="M104">
        <v>0</v>
      </c>
      <c r="N104">
        <v>0</v>
      </c>
      <c r="O104">
        <v>0</v>
      </c>
      <c r="P104">
        <v>0</v>
      </c>
      <c r="Q104">
        <v>2021</v>
      </c>
      <c r="W104">
        <v>0</v>
      </c>
      <c r="Y104" t="s">
        <v>2513</v>
      </c>
      <c r="AC104">
        <v>0</v>
      </c>
      <c r="AD104">
        <v>0</v>
      </c>
      <c r="AE104">
        <v>0</v>
      </c>
      <c r="AF104">
        <v>90</v>
      </c>
      <c r="AG104">
        <v>9</v>
      </c>
      <c r="AH104">
        <v>0</v>
      </c>
      <c r="AI104">
        <v>0</v>
      </c>
      <c r="AJ104">
        <v>0</v>
      </c>
      <c r="AK104">
        <v>0</v>
      </c>
      <c r="AL104">
        <v>0</v>
      </c>
      <c r="AM104">
        <v>0</v>
      </c>
      <c r="AN104">
        <v>0</v>
      </c>
      <c r="AO104">
        <v>0</v>
      </c>
      <c r="AP104">
        <v>0</v>
      </c>
      <c r="AQ104">
        <v>0</v>
      </c>
      <c r="AR104">
        <v>155</v>
      </c>
      <c r="AS104">
        <v>15.5</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N104" t="str">
        <f t="shared" si="1"/>
        <v xml:space="preserve">('UNIVERSIDAD TECNOLOGICA DE EL SALVADOR', 1, null, (SELECT top 1 isnull(emp_codigo, 0) from pla_emp_empleado where emp_nit = '0315-140598-108-3'), '0315-140598-108-3', 'MAGAÑA GONZALEZ MELANIE SOPHIA', '245', 0, 0, 0,  0, 24.5, '0', '0', '0', '0', 2021, 0, NULL, NULL, NULL, NULL, 0, 0, '11', NULL, NULL, '0', '0', '0', '90', '9', '0', '0', '0', '0', '0', '0', '0', '0', '0', '0', '155', '15.5', '0', '0', '0', '0', '0', '0', '0', '0', '0', '0', '0', '0', '0', '0', '0', '0', '0', '0', '0', getdate()), </v>
      </c>
    </row>
    <row r="105" spans="5:66" x14ac:dyDescent="0.25">
      <c r="E105" t="s">
        <v>255</v>
      </c>
      <c r="F105" t="s">
        <v>256</v>
      </c>
      <c r="G105">
        <v>3947.41</v>
      </c>
      <c r="H105">
        <v>0</v>
      </c>
      <c r="J105">
        <v>0</v>
      </c>
      <c r="L105">
        <v>394.74</v>
      </c>
      <c r="M105">
        <v>0</v>
      </c>
      <c r="N105">
        <v>0</v>
      </c>
      <c r="O105">
        <v>0</v>
      </c>
      <c r="P105">
        <v>0</v>
      </c>
      <c r="Q105">
        <v>2021</v>
      </c>
      <c r="W105">
        <v>0</v>
      </c>
      <c r="Y105" t="s">
        <v>2513</v>
      </c>
      <c r="AC105">
        <v>0</v>
      </c>
      <c r="AD105">
        <v>0</v>
      </c>
      <c r="AE105">
        <v>0</v>
      </c>
      <c r="AF105">
        <v>0</v>
      </c>
      <c r="AG105">
        <v>0</v>
      </c>
      <c r="AH105">
        <v>0</v>
      </c>
      <c r="AI105">
        <v>3947.41</v>
      </c>
      <c r="AJ105">
        <v>394.74</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N105" t="str">
        <f t="shared" si="1"/>
        <v xml:space="preserve">('UNIVERSIDAD TECNOLOGICA DE EL SALVADOR', 1, null, (SELECT top 1 isnull(emp_codigo, 0) from pla_emp_empleado where emp_nit = '0315-170679-103-4'), '0315-170679-103-4', 'MOLINA DE COBAR GILMA MARIA', '3947.41', 0, 0, 0,  0, 394.74, '0', '0', '0', '0', 2021, 0, NULL, NULL, NULL, NULL, 0, 0, '11', NULL, NULL, '0', '0', '0', '0', '0', '0', '3947.41', '394.74', '0', '0', '0', '0', '0', '0', '0', '0', '0', '0', '0', '0', '0', '0', '0', '0', '0', '0', '0', '0', '0', '0', '0', '0', '0', '0', '0', '0', getdate()), </v>
      </c>
    </row>
    <row r="106" spans="5:66" x14ac:dyDescent="0.25">
      <c r="E106" t="s">
        <v>257</v>
      </c>
      <c r="F106" t="s">
        <v>258</v>
      </c>
      <c r="G106">
        <v>2586.94</v>
      </c>
      <c r="H106">
        <v>0</v>
      </c>
      <c r="J106">
        <v>0</v>
      </c>
      <c r="L106">
        <v>258.7</v>
      </c>
      <c r="M106">
        <v>0</v>
      </c>
      <c r="N106">
        <v>0</v>
      </c>
      <c r="O106">
        <v>0</v>
      </c>
      <c r="P106">
        <v>0</v>
      </c>
      <c r="Q106">
        <v>2021</v>
      </c>
      <c r="W106">
        <v>0</v>
      </c>
      <c r="Y106" t="s">
        <v>2513</v>
      </c>
      <c r="AC106">
        <v>0</v>
      </c>
      <c r="AD106">
        <v>0</v>
      </c>
      <c r="AE106">
        <v>0</v>
      </c>
      <c r="AF106">
        <v>130.46</v>
      </c>
      <c r="AG106">
        <v>13.05</v>
      </c>
      <c r="AH106">
        <v>0</v>
      </c>
      <c r="AI106">
        <v>243.32</v>
      </c>
      <c r="AJ106">
        <v>24.33</v>
      </c>
      <c r="AK106">
        <v>0</v>
      </c>
      <c r="AL106">
        <v>307.48</v>
      </c>
      <c r="AM106">
        <v>30.75</v>
      </c>
      <c r="AN106">
        <v>0</v>
      </c>
      <c r="AO106">
        <v>264.44</v>
      </c>
      <c r="AP106">
        <v>26.44</v>
      </c>
      <c r="AQ106">
        <v>0</v>
      </c>
      <c r="AR106">
        <v>434.86</v>
      </c>
      <c r="AS106">
        <v>43.49</v>
      </c>
      <c r="AT106">
        <v>0</v>
      </c>
      <c r="AU106">
        <v>210.45</v>
      </c>
      <c r="AV106">
        <v>21.05</v>
      </c>
      <c r="AW106">
        <v>0</v>
      </c>
      <c r="AX106">
        <v>0</v>
      </c>
      <c r="AY106">
        <v>0</v>
      </c>
      <c r="AZ106">
        <v>0</v>
      </c>
      <c r="BA106">
        <v>178.2</v>
      </c>
      <c r="BB106">
        <v>17.82</v>
      </c>
      <c r="BC106">
        <v>0</v>
      </c>
      <c r="BD106">
        <v>178.2</v>
      </c>
      <c r="BE106">
        <v>17.82</v>
      </c>
      <c r="BF106">
        <v>0</v>
      </c>
      <c r="BG106">
        <v>158.4</v>
      </c>
      <c r="BH106">
        <v>15.84</v>
      </c>
      <c r="BI106">
        <v>0</v>
      </c>
      <c r="BJ106">
        <v>481.13</v>
      </c>
      <c r="BK106">
        <v>48.11</v>
      </c>
      <c r="BL106">
        <v>0</v>
      </c>
      <c r="BN106" t="str">
        <f t="shared" si="1"/>
        <v xml:space="preserve">('UNIVERSIDAD TECNOLOGICA DE EL SALVADOR', 1, null, (SELECT top 1 isnull(emp_codigo, 0) from pla_emp_empleado where emp_nit = '0315-220971-103-1'), '0315-220971-103-1', 'ROMERO DE LEIVA LILIAN NOEMI', '2586.94', 0, 0, 0,  0, 258.7, '0', '0', '0', '0', 2021, 0, NULL, NULL, NULL, NULL, 0, 0, '11', NULL, NULL, '0', '0', '0', '130.46', '13.05', '0', '243.32', '24.33', '0', '307.48', '30.75', '0', '264.44', '26.44', '0', '434.86', '43.49', '0', '210.45', '21.05', '0', '0', '0', '0', '178.2', '17.82', '0', '178.2', '17.82', '0', '158.4', '15.84', '0', '481.13', '48.11', '0', getdate()), </v>
      </c>
    </row>
    <row r="107" spans="5:66" x14ac:dyDescent="0.25">
      <c r="E107" t="s">
        <v>259</v>
      </c>
      <c r="F107" t="s">
        <v>260</v>
      </c>
      <c r="G107">
        <v>135</v>
      </c>
      <c r="H107">
        <v>0</v>
      </c>
      <c r="J107">
        <v>0</v>
      </c>
      <c r="L107">
        <v>13.5</v>
      </c>
      <c r="M107">
        <v>0</v>
      </c>
      <c r="N107">
        <v>0</v>
      </c>
      <c r="O107">
        <v>0</v>
      </c>
      <c r="P107">
        <v>0</v>
      </c>
      <c r="Q107">
        <v>2021</v>
      </c>
      <c r="W107">
        <v>0</v>
      </c>
      <c r="Y107" t="s">
        <v>2513</v>
      </c>
      <c r="AC107">
        <v>0</v>
      </c>
      <c r="AD107">
        <v>0</v>
      </c>
      <c r="AE107">
        <v>0</v>
      </c>
      <c r="AF107">
        <v>0</v>
      </c>
      <c r="AG107">
        <v>0</v>
      </c>
      <c r="AH107">
        <v>0</v>
      </c>
      <c r="AI107">
        <v>0</v>
      </c>
      <c r="AJ107">
        <v>0</v>
      </c>
      <c r="AK107">
        <v>0</v>
      </c>
      <c r="AL107">
        <v>0</v>
      </c>
      <c r="AM107">
        <v>0</v>
      </c>
      <c r="AN107">
        <v>0</v>
      </c>
      <c r="AO107">
        <v>135</v>
      </c>
      <c r="AP107">
        <v>13.5</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N107" t="str">
        <f t="shared" si="1"/>
        <v xml:space="preserve">('UNIVERSIDAD TECNOLOGICA DE EL SALVADOR', 1, null, (SELECT top 1 isnull(emp_codigo, 0) from pla_emp_empleado where emp_nit = '0315-250178-101-6'), '0315-250178-101-6', 'TICAS NAVARRO ALEXANDER EFRAIN', '135', 0, 0, 0,  0, 13.5, '0', '0', '0', '0', 2021, 0, NULL, NULL, NULL, NULL, 0, 0, '11', NULL, NULL, '0', '0', '0', '0', '0', '0', '0', '0', '0', '0', '0', '0', '135', '13.5', '0', '0', '0', '0', '0', '0', '0', '0', '0', '0', '0', '0', '0', '0', '0', '0', '0', '0', '0', '0', '0', '0', getdate()), </v>
      </c>
    </row>
    <row r="108" spans="5:66" x14ac:dyDescent="0.25">
      <c r="E108" t="s">
        <v>261</v>
      </c>
      <c r="F108" t="s">
        <v>262</v>
      </c>
      <c r="G108">
        <v>700</v>
      </c>
      <c r="H108">
        <v>0</v>
      </c>
      <c r="J108">
        <v>0</v>
      </c>
      <c r="L108">
        <v>70</v>
      </c>
      <c r="M108">
        <v>0</v>
      </c>
      <c r="N108">
        <v>0</v>
      </c>
      <c r="O108">
        <v>0</v>
      </c>
      <c r="P108">
        <v>0</v>
      </c>
      <c r="Q108">
        <v>2021</v>
      </c>
      <c r="W108">
        <v>0</v>
      </c>
      <c r="Y108" t="s">
        <v>2513</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700</v>
      </c>
      <c r="BH108">
        <v>70</v>
      </c>
      <c r="BI108">
        <v>0</v>
      </c>
      <c r="BJ108">
        <v>0</v>
      </c>
      <c r="BK108">
        <v>0</v>
      </c>
      <c r="BL108">
        <v>0</v>
      </c>
      <c r="BN108" t="str">
        <f t="shared" si="1"/>
        <v xml:space="preserve">('UNIVERSIDAD TECNOLOGICA DE EL SALVADOR', 1, null, (SELECT top 1 isnull(emp_codigo, 0) from pla_emp_empleado where emp_nit = '0315-261165-102-9'), '0315-261165-102-9', 'VEGA DE MENDOZA ANA JULIA', '700', 0, 0, 0,  0, 70, '0', '0', '0', '0', 2021, 0, NULL, NULL, NULL, NULL, 0, 0, '11', NULL, NULL, '0', '0', '0', '0', '0', '0', '0', '0', '0', '0', '0', '0', '0', '0', '0', '0', '0', '0', '0', '0', '0', '0', '0', '0', '0', '0', '0', '0', '0', '0', '700', '70', '0', '0', '0', '0', getdate()), </v>
      </c>
    </row>
    <row r="109" spans="5:66" x14ac:dyDescent="0.25">
      <c r="E109" t="s">
        <v>263</v>
      </c>
      <c r="F109" t="s">
        <v>264</v>
      </c>
      <c r="G109">
        <v>800</v>
      </c>
      <c r="H109">
        <v>0</v>
      </c>
      <c r="J109">
        <v>0</v>
      </c>
      <c r="L109">
        <v>80</v>
      </c>
      <c r="M109">
        <v>0</v>
      </c>
      <c r="N109">
        <v>0</v>
      </c>
      <c r="O109">
        <v>0</v>
      </c>
      <c r="P109">
        <v>0</v>
      </c>
      <c r="Q109">
        <v>2021</v>
      </c>
      <c r="W109">
        <v>0</v>
      </c>
      <c r="Y109" t="s">
        <v>2513</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800</v>
      </c>
      <c r="BH109">
        <v>80</v>
      </c>
      <c r="BI109">
        <v>0</v>
      </c>
      <c r="BJ109">
        <v>0</v>
      </c>
      <c r="BK109">
        <v>0</v>
      </c>
      <c r="BL109">
        <v>0</v>
      </c>
      <c r="BN109" t="str">
        <f t="shared" si="1"/>
        <v xml:space="preserve">('UNIVERSIDAD TECNOLOGICA DE EL SALVADOR', 1, null, (SELECT top 1 isnull(emp_codigo, 0) from pla_emp_empleado where emp_nit = '0315-310763-001-5'), '0315-310763-001-5', 'MENA MENDEZ IRENE MARIA DEL TRANSITO', '800', 0, 0, 0,  0, 80, '0', '0', '0', '0', 2021, 0, NULL, NULL, NULL, NULL, 0, 0, '11', NULL, NULL, '0', '0', '0', '0', '0', '0', '0', '0', '0', '0', '0', '0', '0', '0', '0', '0', '0', '0', '0', '0', '0', '0', '0', '0', '0', '0', '0', '0', '0', '0', '800', '80', '0', '0', '0', '0', getdate()), </v>
      </c>
    </row>
    <row r="110" spans="5:66" x14ac:dyDescent="0.25">
      <c r="E110" t="s">
        <v>265</v>
      </c>
      <c r="F110" t="s">
        <v>266</v>
      </c>
      <c r="G110">
        <v>1933</v>
      </c>
      <c r="H110">
        <v>0</v>
      </c>
      <c r="J110">
        <v>0</v>
      </c>
      <c r="L110">
        <v>193.3</v>
      </c>
      <c r="M110">
        <v>0</v>
      </c>
      <c r="N110">
        <v>0</v>
      </c>
      <c r="O110">
        <v>0</v>
      </c>
      <c r="P110">
        <v>0</v>
      </c>
      <c r="Q110">
        <v>2021</v>
      </c>
      <c r="W110">
        <v>0</v>
      </c>
      <c r="Y110" t="s">
        <v>2513</v>
      </c>
      <c r="AC110">
        <v>0</v>
      </c>
      <c r="AD110">
        <v>0</v>
      </c>
      <c r="AE110">
        <v>0</v>
      </c>
      <c r="AF110">
        <v>80.64</v>
      </c>
      <c r="AG110">
        <v>8.06</v>
      </c>
      <c r="AH110">
        <v>0</v>
      </c>
      <c r="AI110">
        <v>259.2</v>
      </c>
      <c r="AJ110">
        <v>25.92</v>
      </c>
      <c r="AK110">
        <v>0</v>
      </c>
      <c r="AL110">
        <v>194.4</v>
      </c>
      <c r="AM110">
        <v>19.440000000000001</v>
      </c>
      <c r="AN110">
        <v>0</v>
      </c>
      <c r="AO110">
        <v>270.18</v>
      </c>
      <c r="AP110">
        <v>27.02</v>
      </c>
      <c r="AQ110">
        <v>0</v>
      </c>
      <c r="AR110">
        <v>276.12</v>
      </c>
      <c r="AS110">
        <v>27.61</v>
      </c>
      <c r="AT110">
        <v>0</v>
      </c>
      <c r="AU110">
        <v>233.96</v>
      </c>
      <c r="AV110">
        <v>23.4</v>
      </c>
      <c r="AW110">
        <v>0</v>
      </c>
      <c r="AX110">
        <v>0</v>
      </c>
      <c r="AY110">
        <v>0</v>
      </c>
      <c r="AZ110">
        <v>0</v>
      </c>
      <c r="BA110">
        <v>145.80000000000001</v>
      </c>
      <c r="BB110">
        <v>14.58</v>
      </c>
      <c r="BC110">
        <v>0</v>
      </c>
      <c r="BD110">
        <v>145.80000000000001</v>
      </c>
      <c r="BE110">
        <v>14.58</v>
      </c>
      <c r="BF110">
        <v>0</v>
      </c>
      <c r="BG110">
        <v>129.6</v>
      </c>
      <c r="BH110">
        <v>12.96</v>
      </c>
      <c r="BI110">
        <v>0</v>
      </c>
      <c r="BJ110">
        <v>197.3</v>
      </c>
      <c r="BK110">
        <v>19.73</v>
      </c>
      <c r="BL110">
        <v>0</v>
      </c>
      <c r="BN110" t="str">
        <f t="shared" si="1"/>
        <v xml:space="preserve">('UNIVERSIDAD TECNOLOGICA DE EL SALVADOR', 1, null, (SELECT top 1 isnull(emp_codigo, 0) from pla_emp_empleado where emp_nit = '0406-280477-101-8'), '0406-280477-101-8', 'LOPEZ DE SOLORZANO GRISELDA ISOLINA', '1933', 0, 0, 0,  0, 193.3, '0', '0', '0', '0', 2021, 0, NULL, NULL, NULL, NULL, 0, 0, '11', NULL, NULL, '0', '0', '0', '80.64', '8.06', '0', '259.2', '25.92', '0', '194.4', '19.44', '0', '270.18', '27.02', '0', '276.12', '27.61', '0', '233.96', '23.4', '0', '0', '0', '0', '145.8', '14.58', '0', '145.8', '14.58', '0', '129.6', '12.96', '0', '197.3', '19.73', '0', getdate()), </v>
      </c>
    </row>
    <row r="111" spans="5:66" x14ac:dyDescent="0.25">
      <c r="E111" t="s">
        <v>267</v>
      </c>
      <c r="F111" t="s">
        <v>268</v>
      </c>
      <c r="G111">
        <v>1600</v>
      </c>
      <c r="H111">
        <v>0</v>
      </c>
      <c r="J111">
        <v>0</v>
      </c>
      <c r="L111">
        <v>160</v>
      </c>
      <c r="M111">
        <v>0</v>
      </c>
      <c r="N111">
        <v>0</v>
      </c>
      <c r="O111">
        <v>0</v>
      </c>
      <c r="P111">
        <v>0</v>
      </c>
      <c r="Q111">
        <v>2021</v>
      </c>
      <c r="W111">
        <v>0</v>
      </c>
      <c r="Y111" t="s">
        <v>2513</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1600</v>
      </c>
      <c r="BB111">
        <v>160</v>
      </c>
      <c r="BC111">
        <v>0</v>
      </c>
      <c r="BD111">
        <v>0</v>
      </c>
      <c r="BE111">
        <v>0</v>
      </c>
      <c r="BF111">
        <v>0</v>
      </c>
      <c r="BG111">
        <v>0</v>
      </c>
      <c r="BH111">
        <v>0</v>
      </c>
      <c r="BI111">
        <v>0</v>
      </c>
      <c r="BJ111">
        <v>0</v>
      </c>
      <c r="BK111">
        <v>0</v>
      </c>
      <c r="BL111">
        <v>0</v>
      </c>
      <c r="BN111" t="str">
        <f t="shared" si="1"/>
        <v xml:space="preserve">('UNIVERSIDAD TECNOLOGICA DE EL SALVADOR', 1, null, (SELECT top 1 isnull(emp_codigo, 0) from pla_emp_empleado where emp_nit = '0407-020465-001-7'), '0407-020465-001-7', 'HERNANDEZ MARQUEZ LUIS ROBERTO', '1600', 0, 0, 0,  0, 160, '0', '0', '0', '0', 2021, 0, NULL, NULL, NULL, NULL, 0, 0, '11', NULL, NULL, '0', '0', '0', '0', '0', '0', '0', '0', '0', '0', '0', '0', '0', '0', '0', '0', '0', '0', '0', '0', '0', '0', '0', '0', '1600', '160', '0', '0', '0', '0', '0', '0', '0', '0', '0', '0', getdate()), </v>
      </c>
    </row>
    <row r="112" spans="5:66" x14ac:dyDescent="0.25">
      <c r="E112" t="s">
        <v>269</v>
      </c>
      <c r="F112" t="s">
        <v>270</v>
      </c>
      <c r="G112">
        <v>608.64</v>
      </c>
      <c r="H112">
        <v>0</v>
      </c>
      <c r="J112">
        <v>0</v>
      </c>
      <c r="L112">
        <v>60.86</v>
      </c>
      <c r="M112">
        <v>0</v>
      </c>
      <c r="N112">
        <v>0</v>
      </c>
      <c r="O112">
        <v>0</v>
      </c>
      <c r="P112">
        <v>0</v>
      </c>
      <c r="Q112">
        <v>2021</v>
      </c>
      <c r="W112">
        <v>0</v>
      </c>
      <c r="Y112" t="s">
        <v>2513</v>
      </c>
      <c r="AC112">
        <v>0</v>
      </c>
      <c r="AD112">
        <v>0</v>
      </c>
      <c r="AE112">
        <v>0</v>
      </c>
      <c r="AF112">
        <v>48.6</v>
      </c>
      <c r="AG112">
        <v>4.8600000000000003</v>
      </c>
      <c r="AH112">
        <v>0</v>
      </c>
      <c r="AI112">
        <v>129.6</v>
      </c>
      <c r="AJ112">
        <v>12.96</v>
      </c>
      <c r="AK112">
        <v>0</v>
      </c>
      <c r="AL112">
        <v>97.2</v>
      </c>
      <c r="AM112">
        <v>9.7200000000000006</v>
      </c>
      <c r="AN112">
        <v>0</v>
      </c>
      <c r="AO112">
        <v>162</v>
      </c>
      <c r="AP112">
        <v>16.2</v>
      </c>
      <c r="AQ112">
        <v>0</v>
      </c>
      <c r="AR112">
        <v>129.6</v>
      </c>
      <c r="AS112">
        <v>12.96</v>
      </c>
      <c r="AT112">
        <v>0</v>
      </c>
      <c r="AU112">
        <v>41.64</v>
      </c>
      <c r="AV112">
        <v>4.16</v>
      </c>
      <c r="AW112">
        <v>0</v>
      </c>
      <c r="AX112">
        <v>0</v>
      </c>
      <c r="AY112">
        <v>0</v>
      </c>
      <c r="AZ112">
        <v>0</v>
      </c>
      <c r="BA112">
        <v>0</v>
      </c>
      <c r="BB112">
        <v>0</v>
      </c>
      <c r="BC112">
        <v>0</v>
      </c>
      <c r="BD112">
        <v>0</v>
      </c>
      <c r="BE112">
        <v>0</v>
      </c>
      <c r="BF112">
        <v>0</v>
      </c>
      <c r="BG112">
        <v>0</v>
      </c>
      <c r="BH112">
        <v>0</v>
      </c>
      <c r="BI112">
        <v>0</v>
      </c>
      <c r="BJ112">
        <v>0</v>
      </c>
      <c r="BK112">
        <v>0</v>
      </c>
      <c r="BL112">
        <v>0</v>
      </c>
      <c r="BN112" t="str">
        <f t="shared" si="1"/>
        <v xml:space="preserve">('UNIVERSIDAD TECNOLOGICA DE EL SALVADOR', 1, null, (SELECT top 1 isnull(emp_codigo, 0) from pla_emp_empleado where emp_nit = '0407-121290-101-5'), '0407-121290-101-5', 'AYALA FRANCO GUADALUPE DEL CARMEN', '608.64', 0, 0, 0,  0, 60.86, '0', '0', '0', '0', 2021, 0, NULL, NULL, NULL, NULL, 0, 0, '11', NULL, NULL, '0', '0', '0', '48.6', '4.86', '0', '129.6', '12.96', '0', '97.2', '9.72', '0', '162', '16.2', '0', '129.6', '12.96', '0', '41.64', '4.16', '0', '0', '0', '0', '0', '0', '0', '0', '0', '0', '0', '0', '0', '0', '0', '0', getdate()), </v>
      </c>
    </row>
    <row r="113" spans="5:66" x14ac:dyDescent="0.25">
      <c r="E113" t="s">
        <v>271</v>
      </c>
      <c r="F113" t="s">
        <v>272</v>
      </c>
      <c r="G113">
        <v>1540</v>
      </c>
      <c r="H113">
        <v>0</v>
      </c>
      <c r="J113">
        <v>0</v>
      </c>
      <c r="L113">
        <v>154</v>
      </c>
      <c r="M113">
        <v>0</v>
      </c>
      <c r="N113">
        <v>0</v>
      </c>
      <c r="O113">
        <v>0</v>
      </c>
      <c r="P113">
        <v>0</v>
      </c>
      <c r="Q113">
        <v>2021</v>
      </c>
      <c r="W113">
        <v>0</v>
      </c>
      <c r="Y113" t="s">
        <v>2513</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1300</v>
      </c>
      <c r="AV113">
        <v>130</v>
      </c>
      <c r="AW113">
        <v>0</v>
      </c>
      <c r="AX113">
        <v>0</v>
      </c>
      <c r="AY113">
        <v>0</v>
      </c>
      <c r="AZ113">
        <v>0</v>
      </c>
      <c r="BA113">
        <v>0</v>
      </c>
      <c r="BB113">
        <v>0</v>
      </c>
      <c r="BC113">
        <v>0</v>
      </c>
      <c r="BD113">
        <v>0</v>
      </c>
      <c r="BE113">
        <v>0</v>
      </c>
      <c r="BF113">
        <v>0</v>
      </c>
      <c r="BG113">
        <v>240</v>
      </c>
      <c r="BH113">
        <v>24</v>
      </c>
      <c r="BI113">
        <v>0</v>
      </c>
      <c r="BJ113">
        <v>0</v>
      </c>
      <c r="BK113">
        <v>0</v>
      </c>
      <c r="BL113">
        <v>0</v>
      </c>
      <c r="BN113" t="str">
        <f t="shared" si="1"/>
        <v xml:space="preserve">('UNIVERSIDAD TECNOLOGICA DE EL SALVADOR', 1, null, (SELECT top 1 isnull(emp_codigo, 0) from pla_emp_empleado where emp_nit = '0407-240699-103-8'), '0407-240699-103-8', 'CAÑADA MIRANDA STEFANIE LISSETH', '1540', 0, 0, 0,  0, 154, '0', '0', '0', '0', 2021, 0, NULL, NULL, NULL, NULL, 0, 0, '11', NULL, NULL, '0', '0', '0', '0', '0', '0', '0', '0', '0', '0', '0', '0', '0', '0', '0', '0', '0', '0', '1300', '130', '0', '0', '0', '0', '0', '0', '0', '0', '0', '0', '240', '24', '0', '0', '0', '0', getdate()), </v>
      </c>
    </row>
    <row r="114" spans="5:66" x14ac:dyDescent="0.25">
      <c r="E114" t="s">
        <v>273</v>
      </c>
      <c r="F114" t="s">
        <v>274</v>
      </c>
      <c r="G114">
        <v>4320</v>
      </c>
      <c r="H114">
        <v>0</v>
      </c>
      <c r="J114">
        <v>0</v>
      </c>
      <c r="L114">
        <v>432</v>
      </c>
      <c r="M114">
        <v>0</v>
      </c>
      <c r="N114">
        <v>0</v>
      </c>
      <c r="O114">
        <v>0</v>
      </c>
      <c r="P114">
        <v>0</v>
      </c>
      <c r="Q114">
        <v>2021</v>
      </c>
      <c r="W114">
        <v>0</v>
      </c>
      <c r="Y114" t="s">
        <v>2513</v>
      </c>
      <c r="AC114">
        <v>0</v>
      </c>
      <c r="AD114">
        <v>0</v>
      </c>
      <c r="AE114">
        <v>0</v>
      </c>
      <c r="AF114">
        <v>0</v>
      </c>
      <c r="AG114">
        <v>0</v>
      </c>
      <c r="AH114">
        <v>0</v>
      </c>
      <c r="AI114">
        <v>0</v>
      </c>
      <c r="AJ114">
        <v>0</v>
      </c>
      <c r="AK114">
        <v>0</v>
      </c>
      <c r="AL114">
        <v>240</v>
      </c>
      <c r="AM114">
        <v>24</v>
      </c>
      <c r="AN114">
        <v>0</v>
      </c>
      <c r="AO114">
        <v>1200</v>
      </c>
      <c r="AP114">
        <v>120</v>
      </c>
      <c r="AQ114">
        <v>0</v>
      </c>
      <c r="AR114">
        <v>960</v>
      </c>
      <c r="AS114">
        <v>96</v>
      </c>
      <c r="AT114">
        <v>0</v>
      </c>
      <c r="AU114">
        <v>480</v>
      </c>
      <c r="AV114">
        <v>48</v>
      </c>
      <c r="AW114">
        <v>0</v>
      </c>
      <c r="AX114">
        <v>0</v>
      </c>
      <c r="AY114">
        <v>0</v>
      </c>
      <c r="AZ114">
        <v>0</v>
      </c>
      <c r="BA114">
        <v>360</v>
      </c>
      <c r="BB114">
        <v>36</v>
      </c>
      <c r="BC114">
        <v>0</v>
      </c>
      <c r="BD114">
        <v>480</v>
      </c>
      <c r="BE114">
        <v>48</v>
      </c>
      <c r="BF114">
        <v>0</v>
      </c>
      <c r="BG114">
        <v>480</v>
      </c>
      <c r="BH114">
        <v>48</v>
      </c>
      <c r="BI114">
        <v>0</v>
      </c>
      <c r="BJ114">
        <v>120</v>
      </c>
      <c r="BK114">
        <v>12</v>
      </c>
      <c r="BL114">
        <v>0</v>
      </c>
      <c r="BN114" t="str">
        <f t="shared" si="1"/>
        <v xml:space="preserve">('UNIVERSIDAD TECNOLOGICA DE EL SALVADOR', 1, null, (SELECT top 1 isnull(emp_codigo, 0) from pla_emp_empleado where emp_nit = '0407-280271-101-3'), '0407-280271-101-3', 'GUERRA DE CASTRO REYES MARGARITA', '4320', 0, 0, 0,  0, 432, '0', '0', '0', '0', 2021, 0, NULL, NULL, NULL, NULL, 0, 0, '11', NULL, NULL, '0', '0', '0', '0', '0', '0', '0', '0', '0', '240', '24', '0', '1200', '120', '0', '960', '96', '0', '480', '48', '0', '0', '0', '0', '360', '36', '0', '480', '48', '0', '480', '48', '0', '120', '12', '0', getdate()), </v>
      </c>
    </row>
    <row r="115" spans="5:66" x14ac:dyDescent="0.25">
      <c r="E115" t="s">
        <v>275</v>
      </c>
      <c r="F115" t="s">
        <v>276</v>
      </c>
      <c r="G115">
        <v>2289.1999999999998</v>
      </c>
      <c r="H115">
        <v>0</v>
      </c>
      <c r="J115">
        <v>0</v>
      </c>
      <c r="L115">
        <v>228.92</v>
      </c>
      <c r="M115">
        <v>0</v>
      </c>
      <c r="N115">
        <v>0</v>
      </c>
      <c r="O115">
        <v>0</v>
      </c>
      <c r="P115">
        <v>0</v>
      </c>
      <c r="Q115">
        <v>2021</v>
      </c>
      <c r="W115">
        <v>0</v>
      </c>
      <c r="Y115" t="s">
        <v>2513</v>
      </c>
      <c r="AC115">
        <v>0</v>
      </c>
      <c r="AD115">
        <v>0</v>
      </c>
      <c r="AE115">
        <v>0</v>
      </c>
      <c r="AF115">
        <v>79.2</v>
      </c>
      <c r="AG115">
        <v>7.92</v>
      </c>
      <c r="AH115">
        <v>0</v>
      </c>
      <c r="AI115">
        <v>158.4</v>
      </c>
      <c r="AJ115">
        <v>15.84</v>
      </c>
      <c r="AK115">
        <v>0</v>
      </c>
      <c r="AL115">
        <v>118.8</v>
      </c>
      <c r="AM115">
        <v>11.88</v>
      </c>
      <c r="AN115">
        <v>0</v>
      </c>
      <c r="AO115">
        <v>158.4</v>
      </c>
      <c r="AP115">
        <v>15.84</v>
      </c>
      <c r="AQ115">
        <v>0</v>
      </c>
      <c r="AR115">
        <v>158.4</v>
      </c>
      <c r="AS115">
        <v>15.84</v>
      </c>
      <c r="AT115">
        <v>0</v>
      </c>
      <c r="AU115">
        <v>48.53</v>
      </c>
      <c r="AV115">
        <v>4.8499999999999996</v>
      </c>
      <c r="AW115">
        <v>0</v>
      </c>
      <c r="AX115">
        <v>0</v>
      </c>
      <c r="AY115">
        <v>0</v>
      </c>
      <c r="AZ115">
        <v>0</v>
      </c>
      <c r="BA115">
        <v>376.2</v>
      </c>
      <c r="BB115">
        <v>37.619999999999997</v>
      </c>
      <c r="BC115">
        <v>0</v>
      </c>
      <c r="BD115">
        <v>336.6</v>
      </c>
      <c r="BE115">
        <v>33.659999999999997</v>
      </c>
      <c r="BF115">
        <v>0</v>
      </c>
      <c r="BG115">
        <v>356.4</v>
      </c>
      <c r="BH115">
        <v>35.64</v>
      </c>
      <c r="BI115">
        <v>0</v>
      </c>
      <c r="BJ115">
        <v>498.27</v>
      </c>
      <c r="BK115">
        <v>49.83</v>
      </c>
      <c r="BL115">
        <v>0</v>
      </c>
      <c r="BN115" t="str">
        <f t="shared" si="1"/>
        <v xml:space="preserve">('UNIVERSIDAD TECNOLOGICA DE EL SALVADOR', 1, null, (SELECT top 1 isnull(emp_codigo, 0) from pla_emp_empleado where emp_nit = '0408-160164-001-5'), '0408-160164-001-5', 'FUENTES VALDEZ ENCARNACION', '2289.2', 0, 0, 0,  0, 228.92, '0', '0', '0', '0', 2021, 0, NULL, NULL, NULL, NULL, 0, 0, '11', NULL, NULL, '0', '0', '0', '79.2', '7.92', '0', '158.4', '15.84', '0', '118.8', '11.88', '0', '158.4', '15.84', '0', '158.4', '15.84', '0', '48.53', '4.85', '0', '0', '0', '0', '376.2', '37.62', '0', '336.6', '33.66', '0', '356.4', '35.64', '0', '498.27', '49.83', '0', getdate()), </v>
      </c>
    </row>
    <row r="116" spans="5:66" x14ac:dyDescent="0.25">
      <c r="E116" t="s">
        <v>277</v>
      </c>
      <c r="F116" t="s">
        <v>278</v>
      </c>
      <c r="G116">
        <v>619.47</v>
      </c>
      <c r="H116">
        <v>0</v>
      </c>
      <c r="J116">
        <v>0</v>
      </c>
      <c r="L116">
        <v>61.95</v>
      </c>
      <c r="M116">
        <v>0</v>
      </c>
      <c r="N116">
        <v>0</v>
      </c>
      <c r="O116">
        <v>0</v>
      </c>
      <c r="P116">
        <v>0</v>
      </c>
      <c r="Q116">
        <v>2021</v>
      </c>
      <c r="W116">
        <v>0</v>
      </c>
      <c r="Y116" t="s">
        <v>2513</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619.47</v>
      </c>
      <c r="BK116">
        <v>61.95</v>
      </c>
      <c r="BL116">
        <v>0</v>
      </c>
      <c r="BN116" t="str">
        <f t="shared" si="1"/>
        <v xml:space="preserve">('UNIVERSIDAD TECNOLOGICA DE EL SALVADOR', 1, null, (SELECT top 1 isnull(emp_codigo, 0) from pla_emp_empleado where emp_nit = '0408-240564-001-3'), '0408-240564-001-3', 'CLAVEL DE JESUS TRINIDAD ESMERALDA', '619.47', 0, 0, 0,  0, 61.95, '0', '0', '0', '0', 2021, 0, NULL, NULL, NULL, NULL, 0, 0, '11', NULL, NULL, '0', '0', '0', '0', '0', '0', '0', '0', '0', '0', '0', '0', '0', '0', '0', '0', '0', '0', '0', '0', '0', '0', '0', '0', '0', '0', '0', '0', '0', '0', '0', '0', '0', '619.47', '61.95', '0', getdate()), </v>
      </c>
    </row>
    <row r="117" spans="5:66" x14ac:dyDescent="0.25">
      <c r="E117" t="s">
        <v>279</v>
      </c>
      <c r="F117" t="s">
        <v>280</v>
      </c>
      <c r="G117">
        <v>8614.4599999999991</v>
      </c>
      <c r="H117">
        <v>0</v>
      </c>
      <c r="J117">
        <v>0</v>
      </c>
      <c r="L117">
        <v>861.44999999999902</v>
      </c>
      <c r="M117">
        <v>0</v>
      </c>
      <c r="N117">
        <v>0</v>
      </c>
      <c r="O117">
        <v>0</v>
      </c>
      <c r="P117">
        <v>0</v>
      </c>
      <c r="Q117">
        <v>2021</v>
      </c>
      <c r="W117">
        <v>0</v>
      </c>
      <c r="Y117" t="s">
        <v>2513</v>
      </c>
      <c r="AC117">
        <v>0</v>
      </c>
      <c r="AD117">
        <v>0</v>
      </c>
      <c r="AE117">
        <v>0</v>
      </c>
      <c r="AF117">
        <v>399.6</v>
      </c>
      <c r="AG117">
        <v>39.96</v>
      </c>
      <c r="AH117">
        <v>0</v>
      </c>
      <c r="AI117">
        <v>907.2</v>
      </c>
      <c r="AJ117">
        <v>90.72</v>
      </c>
      <c r="AK117">
        <v>0</v>
      </c>
      <c r="AL117">
        <v>680.4</v>
      </c>
      <c r="AM117">
        <v>68.040000000000006</v>
      </c>
      <c r="AN117">
        <v>0</v>
      </c>
      <c r="AO117">
        <v>1015.2</v>
      </c>
      <c r="AP117">
        <v>101.52</v>
      </c>
      <c r="AQ117">
        <v>0</v>
      </c>
      <c r="AR117">
        <v>907.2</v>
      </c>
      <c r="AS117">
        <v>90.72</v>
      </c>
      <c r="AT117">
        <v>0</v>
      </c>
      <c r="AU117">
        <v>224.58</v>
      </c>
      <c r="AV117">
        <v>22.46</v>
      </c>
      <c r="AW117">
        <v>0</v>
      </c>
      <c r="AX117">
        <v>0</v>
      </c>
      <c r="AY117">
        <v>0</v>
      </c>
      <c r="AZ117">
        <v>0</v>
      </c>
      <c r="BA117">
        <v>1080</v>
      </c>
      <c r="BB117">
        <v>108</v>
      </c>
      <c r="BC117">
        <v>0</v>
      </c>
      <c r="BD117">
        <v>934.2</v>
      </c>
      <c r="BE117">
        <v>93.42</v>
      </c>
      <c r="BF117">
        <v>0</v>
      </c>
      <c r="BG117">
        <v>1026</v>
      </c>
      <c r="BH117">
        <v>102.6</v>
      </c>
      <c r="BI117">
        <v>0</v>
      </c>
      <c r="BJ117">
        <v>1440.08</v>
      </c>
      <c r="BK117">
        <v>144.01</v>
      </c>
      <c r="BL117">
        <v>0</v>
      </c>
      <c r="BN117" t="str">
        <f t="shared" si="1"/>
        <v xml:space="preserve">('UNIVERSIDAD TECNOLOGICA DE EL SALVADOR', 1, null, (SELECT top 1 isnull(emp_codigo, 0) from pla_emp_empleado where emp_nit = '0413-080260-001-1'), '0413-080260-001-1', 'RODRIGUEZ AREVALO JUAN ANTONIO', '8614.46', 0, 0, 0,  0, 861.449999999999, '0', '0', '0', '0', 2021, 0, NULL, NULL, NULL, NULL, 0, 0, '11', NULL, NULL, '0', '0', '0', '399.6', '39.96', '0', '907.2', '90.72', '0', '680.4', '68.04', '0', '1015.2', '101.52', '0', '907.2', '90.72', '0', '224.58', '22.46', '0', '0', '0', '0', '1080', '108', '0', '934.2', '93.42', '0', '1026', '102.6', '0', '1440.08', '144.01', '0', getdate()), </v>
      </c>
    </row>
    <row r="118" spans="5:66" x14ac:dyDescent="0.25">
      <c r="E118" t="s">
        <v>281</v>
      </c>
      <c r="F118" t="s">
        <v>282</v>
      </c>
      <c r="G118">
        <v>283.19</v>
      </c>
      <c r="H118">
        <v>0</v>
      </c>
      <c r="J118">
        <v>0</v>
      </c>
      <c r="L118">
        <v>28.32</v>
      </c>
      <c r="M118">
        <v>0</v>
      </c>
      <c r="N118">
        <v>0</v>
      </c>
      <c r="O118">
        <v>0</v>
      </c>
      <c r="P118">
        <v>0</v>
      </c>
      <c r="Q118">
        <v>2021</v>
      </c>
      <c r="W118">
        <v>0</v>
      </c>
      <c r="Y118" t="s">
        <v>2513</v>
      </c>
      <c r="AC118">
        <v>0</v>
      </c>
      <c r="AD118">
        <v>0</v>
      </c>
      <c r="AE118">
        <v>0</v>
      </c>
      <c r="AF118">
        <v>283.19</v>
      </c>
      <c r="AG118">
        <v>28.32</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N118" t="str">
        <f t="shared" si="1"/>
        <v xml:space="preserve">('UNIVERSIDAD TECNOLOGICA DE EL SALVADOR', 1, null, (SELECT top 1 isnull(emp_codigo, 0) from pla_emp_empleado where emp_nit = '0416-190489-102-7'), '0416-190489-102-7', 'LEMUS VALLE JOSE ADAN', '283.19', 0, 0, 0,  0, 28.32, '0', '0', '0', '0', 2021, 0, NULL, NULL, NULL, NULL, 0, 0, '11', NULL, NULL, '0', '0', '0', '283.19', '28.32', '0', '0', '0', '0', '0', '0', '0', '0', '0', '0', '0', '0', '0', '0', '0', '0', '0', '0', '0', '0', '0', '0', '0', '0', '0', '0', '0', '0', '0', '0', '0', getdate()), </v>
      </c>
    </row>
    <row r="119" spans="5:66" x14ac:dyDescent="0.25">
      <c r="E119" t="s">
        <v>283</v>
      </c>
      <c r="F119" t="s">
        <v>284</v>
      </c>
      <c r="G119">
        <v>796.48</v>
      </c>
      <c r="H119">
        <v>0</v>
      </c>
      <c r="J119">
        <v>0</v>
      </c>
      <c r="L119">
        <v>79.64</v>
      </c>
      <c r="M119">
        <v>0</v>
      </c>
      <c r="N119">
        <v>0</v>
      </c>
      <c r="O119">
        <v>0</v>
      </c>
      <c r="P119">
        <v>0</v>
      </c>
      <c r="Q119">
        <v>2021</v>
      </c>
      <c r="W119">
        <v>0</v>
      </c>
      <c r="Y119" t="s">
        <v>2513</v>
      </c>
      <c r="AC119">
        <v>0</v>
      </c>
      <c r="AD119">
        <v>0</v>
      </c>
      <c r="AE119">
        <v>0</v>
      </c>
      <c r="AF119">
        <v>0</v>
      </c>
      <c r="AG119">
        <v>0</v>
      </c>
      <c r="AH119">
        <v>0</v>
      </c>
      <c r="AI119">
        <v>0</v>
      </c>
      <c r="AJ119">
        <v>0</v>
      </c>
      <c r="AK119">
        <v>0</v>
      </c>
      <c r="AL119">
        <v>199.12</v>
      </c>
      <c r="AM119">
        <v>19.91</v>
      </c>
      <c r="AN119">
        <v>0</v>
      </c>
      <c r="AO119">
        <v>199.12</v>
      </c>
      <c r="AP119">
        <v>19.91</v>
      </c>
      <c r="AQ119">
        <v>0</v>
      </c>
      <c r="AR119">
        <v>0</v>
      </c>
      <c r="AS119">
        <v>0</v>
      </c>
      <c r="AT119">
        <v>0</v>
      </c>
      <c r="AU119">
        <v>0</v>
      </c>
      <c r="AV119">
        <v>0</v>
      </c>
      <c r="AW119">
        <v>0</v>
      </c>
      <c r="AX119">
        <v>199.12</v>
      </c>
      <c r="AY119">
        <v>19.91</v>
      </c>
      <c r="AZ119">
        <v>0</v>
      </c>
      <c r="BA119">
        <v>0</v>
      </c>
      <c r="BB119">
        <v>0</v>
      </c>
      <c r="BC119">
        <v>0</v>
      </c>
      <c r="BD119">
        <v>0</v>
      </c>
      <c r="BE119">
        <v>0</v>
      </c>
      <c r="BF119">
        <v>0</v>
      </c>
      <c r="BG119">
        <v>0</v>
      </c>
      <c r="BH119">
        <v>0</v>
      </c>
      <c r="BI119">
        <v>0</v>
      </c>
      <c r="BJ119">
        <v>199.12</v>
      </c>
      <c r="BK119">
        <v>19.91</v>
      </c>
      <c r="BL119">
        <v>0</v>
      </c>
      <c r="BN119" t="str">
        <f t="shared" si="1"/>
        <v xml:space="preserve">('UNIVERSIDAD TECNOLOGICA DE EL SALVADOR', 1, null, (SELECT top 1 isnull(emp_codigo, 0) from pla_emp_empleado where emp_nit = '0416-260958-001-9'), '0416-260958-001-9', 'PLEITES RODRIGUEZ WILIAM ADALBERTO', '796.48', 0, 0, 0,  0, 79.64, '0', '0', '0', '0', 2021, 0, NULL, NULL, NULL, NULL, 0, 0, '11', NULL, NULL, '0', '0', '0', '0', '0', '0', '0', '0', '0', '199.12', '19.91', '0', '199.12', '19.91', '0', '0', '0', '0', '0', '0', '0', '199.12', '19.91', '0', '0', '0', '0', '0', '0', '0', '0', '0', '0', '199.12', '19.91', '0', getdate()), </v>
      </c>
    </row>
    <row r="120" spans="5:66" x14ac:dyDescent="0.25">
      <c r="E120" t="s">
        <v>285</v>
      </c>
      <c r="F120" t="s">
        <v>286</v>
      </c>
      <c r="G120">
        <v>1040</v>
      </c>
      <c r="H120">
        <v>0</v>
      </c>
      <c r="J120">
        <v>0</v>
      </c>
      <c r="L120">
        <v>104</v>
      </c>
      <c r="M120">
        <v>0</v>
      </c>
      <c r="N120">
        <v>0</v>
      </c>
      <c r="O120">
        <v>0</v>
      </c>
      <c r="P120">
        <v>0</v>
      </c>
      <c r="Q120">
        <v>2021</v>
      </c>
      <c r="W120">
        <v>0</v>
      </c>
      <c r="Y120" t="s">
        <v>2513</v>
      </c>
      <c r="AC120">
        <v>0</v>
      </c>
      <c r="AD120">
        <v>0</v>
      </c>
      <c r="AE120">
        <v>0</v>
      </c>
      <c r="AF120">
        <v>1040</v>
      </c>
      <c r="AG120">
        <v>104</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N120" t="str">
        <f t="shared" si="1"/>
        <v xml:space="preserve">('UNIVERSIDAD TECNOLOGICA DE EL SALVADOR', 1, null, (SELECT top 1 isnull(emp_codigo, 0) from pla_emp_empleado where emp_nit = '0421-090357-001-3'), '0421-090357-001-3', 'HERNANDEZ SERRANO ROSA ESTELA', '1040', 0, 0, 0,  0, 104, '0', '0', '0', '0', 2021, 0, NULL, NULL, NULL, NULL, 0, 0, '11', NULL, NULL, '0', '0', '0', '1040', '104', '0', '0', '0', '0', '0', '0', '0', '0', '0', '0', '0', '0', '0', '0', '0', '0', '0', '0', '0', '0', '0', '0', '0', '0', '0', '0', '0', '0', '0', '0', '0', getdate()), </v>
      </c>
    </row>
    <row r="121" spans="5:66" x14ac:dyDescent="0.25">
      <c r="E121" t="s">
        <v>287</v>
      </c>
      <c r="F121" t="s">
        <v>288</v>
      </c>
      <c r="G121">
        <v>756</v>
      </c>
      <c r="H121">
        <v>0</v>
      </c>
      <c r="J121">
        <v>0</v>
      </c>
      <c r="L121">
        <v>75.599999999999994</v>
      </c>
      <c r="M121">
        <v>0</v>
      </c>
      <c r="N121">
        <v>0</v>
      </c>
      <c r="O121">
        <v>0</v>
      </c>
      <c r="P121">
        <v>0</v>
      </c>
      <c r="Q121">
        <v>2021</v>
      </c>
      <c r="W121">
        <v>0</v>
      </c>
      <c r="Y121" t="s">
        <v>2513</v>
      </c>
      <c r="AC121">
        <v>0</v>
      </c>
      <c r="AD121">
        <v>0</v>
      </c>
      <c r="AE121">
        <v>0</v>
      </c>
      <c r="AF121">
        <v>0</v>
      </c>
      <c r="AG121">
        <v>0</v>
      </c>
      <c r="AH121">
        <v>0</v>
      </c>
      <c r="AI121">
        <v>0</v>
      </c>
      <c r="AJ121">
        <v>0</v>
      </c>
      <c r="AK121">
        <v>0</v>
      </c>
      <c r="AL121">
        <v>756</v>
      </c>
      <c r="AM121">
        <v>75.599999999999994</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N121" t="str">
        <f t="shared" si="1"/>
        <v xml:space="preserve">('UNIVERSIDAD TECNOLOGICA DE EL SALVADOR', 1, null, (SELECT top 1 isnull(emp_codigo, 0) from pla_emp_empleado where emp_nit = '0431-250964-101-0'), '0431-250964-101-0', 'GUTIERREZ QUINTANILLA JOSE RICARDO', '756', 0, 0, 0,  0, 75.6, '0', '0', '0', '0', 2021, 0, NULL, NULL, NULL, NULL, 0, 0, '11', NULL, NULL, '0', '0', '0', '0', '0', '0', '0', '0', '0', '756', '75.6', '0', '0', '0', '0', '0', '0', '0', '0', '0', '0', '0', '0', '0', '0', '0', '0', '0', '0', '0', '0', '0', '0', '0', '0', '0', getdate()), </v>
      </c>
    </row>
    <row r="122" spans="5:66" x14ac:dyDescent="0.25">
      <c r="E122" t="s">
        <v>289</v>
      </c>
      <c r="F122" t="s">
        <v>290</v>
      </c>
      <c r="G122">
        <v>5343.1299999999901</v>
      </c>
      <c r="H122">
        <v>0</v>
      </c>
      <c r="J122">
        <v>0</v>
      </c>
      <c r="L122">
        <v>534.29999999999995</v>
      </c>
      <c r="M122">
        <v>0</v>
      </c>
      <c r="N122">
        <v>0</v>
      </c>
      <c r="O122">
        <v>0</v>
      </c>
      <c r="P122">
        <v>0</v>
      </c>
      <c r="Q122">
        <v>2021</v>
      </c>
      <c r="W122">
        <v>0</v>
      </c>
      <c r="Y122" t="s">
        <v>2513</v>
      </c>
      <c r="AC122">
        <v>0</v>
      </c>
      <c r="AD122">
        <v>0</v>
      </c>
      <c r="AE122">
        <v>0</v>
      </c>
      <c r="AF122">
        <v>198</v>
      </c>
      <c r="AG122">
        <v>19.799999999999901</v>
      </c>
      <c r="AH122">
        <v>0</v>
      </c>
      <c r="AI122">
        <v>475.2</v>
      </c>
      <c r="AJ122">
        <v>47.52</v>
      </c>
      <c r="AK122">
        <v>0</v>
      </c>
      <c r="AL122">
        <v>356.4</v>
      </c>
      <c r="AM122">
        <v>35.64</v>
      </c>
      <c r="AN122">
        <v>0</v>
      </c>
      <c r="AO122">
        <v>534.6</v>
      </c>
      <c r="AP122">
        <v>53.46</v>
      </c>
      <c r="AQ122">
        <v>0</v>
      </c>
      <c r="AR122">
        <v>475.2</v>
      </c>
      <c r="AS122">
        <v>47.52</v>
      </c>
      <c r="AT122">
        <v>0</v>
      </c>
      <c r="AU122">
        <v>497.54</v>
      </c>
      <c r="AV122">
        <v>49.75</v>
      </c>
      <c r="AW122">
        <v>0</v>
      </c>
      <c r="AX122">
        <v>418.45</v>
      </c>
      <c r="AY122">
        <v>41.84</v>
      </c>
      <c r="AZ122">
        <v>0</v>
      </c>
      <c r="BA122">
        <v>574.20000000000005</v>
      </c>
      <c r="BB122">
        <v>57.42</v>
      </c>
      <c r="BC122">
        <v>0</v>
      </c>
      <c r="BD122">
        <v>475.2</v>
      </c>
      <c r="BE122">
        <v>47.52</v>
      </c>
      <c r="BF122">
        <v>0</v>
      </c>
      <c r="BG122">
        <v>554.4</v>
      </c>
      <c r="BH122">
        <v>55.44</v>
      </c>
      <c r="BI122">
        <v>0</v>
      </c>
      <c r="BJ122">
        <v>783.94</v>
      </c>
      <c r="BK122">
        <v>78.39</v>
      </c>
      <c r="BL122">
        <v>0</v>
      </c>
      <c r="BN122" t="str">
        <f t="shared" si="1"/>
        <v xml:space="preserve">('UNIVERSIDAD TECNOLOGICA DE EL SALVADOR', 1, null, (SELECT top 1 isnull(emp_codigo, 0) from pla_emp_empleado where emp_nit = '0432-161269-101-6'), '0432-161269-101-6', 'LOPEZ MELGAR JOSE ERNESTO', '5343.12999999999', 0, 0, 0,  0, 534.3, '0', '0', '0', '0', 2021, 0, NULL, NULL, NULL, NULL, 0, 0, '11', NULL, NULL, '0', '0', '0', '198', '19.7999999999999', '0', '475.2', '47.52', '0', '356.4', '35.64', '0', '534.6', '53.46', '0', '475.2', '47.52', '0', '497.54', '49.75', '0', '418.45', '41.84', '0', '574.2', '57.42', '0', '475.2', '47.52', '0', '554.4', '55.44', '0', '783.94', '78.39', '0', getdate()), </v>
      </c>
    </row>
    <row r="123" spans="5:66" x14ac:dyDescent="0.25">
      <c r="E123" t="s">
        <v>291</v>
      </c>
      <c r="F123" t="s">
        <v>292</v>
      </c>
      <c r="G123">
        <v>7062.5</v>
      </c>
      <c r="H123">
        <v>0</v>
      </c>
      <c r="J123">
        <v>0</v>
      </c>
      <c r="L123">
        <v>706.25</v>
      </c>
      <c r="M123">
        <v>0</v>
      </c>
      <c r="N123">
        <v>0</v>
      </c>
      <c r="O123">
        <v>0</v>
      </c>
      <c r="P123">
        <v>0</v>
      </c>
      <c r="Q123">
        <v>2021</v>
      </c>
      <c r="W123">
        <v>0</v>
      </c>
      <c r="Y123" t="s">
        <v>2513</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3125</v>
      </c>
      <c r="AY123">
        <v>312.5</v>
      </c>
      <c r="AZ123">
        <v>0</v>
      </c>
      <c r="BA123">
        <v>3937.5</v>
      </c>
      <c r="BB123">
        <v>393.75</v>
      </c>
      <c r="BC123">
        <v>0</v>
      </c>
      <c r="BD123">
        <v>0</v>
      </c>
      <c r="BE123">
        <v>0</v>
      </c>
      <c r="BF123">
        <v>0</v>
      </c>
      <c r="BG123">
        <v>0</v>
      </c>
      <c r="BH123">
        <v>0</v>
      </c>
      <c r="BI123">
        <v>0</v>
      </c>
      <c r="BJ123">
        <v>0</v>
      </c>
      <c r="BK123">
        <v>0</v>
      </c>
      <c r="BL123">
        <v>0</v>
      </c>
      <c r="BN123" t="str">
        <f t="shared" si="1"/>
        <v xml:space="preserve">('UNIVERSIDAD TECNOLOGICA DE EL SALVADOR', 1, null, (SELECT top 1 isnull(emp_codigo, 0) from pla_emp_empleado where emp_nit = '0432-300581-101-3'), '0432-300581-101-3', 'GUEVARA LOPEZ MAURA ESTELA', '7062.5', 0, 0, 0,  0, 706.25, '0', '0', '0', '0', 2021, 0, NULL, NULL, NULL, NULL, 0, 0, '11', NULL, NULL, '0', '0', '0', '0', '0', '0', '0', '0', '0', '0', '0', '0', '0', '0', '0', '0', '0', '0', '0', '0', '0', '3125', '312.5', '0', '3937.5', '393.75', '0', '0', '0', '0', '0', '0', '0', '0', '0', '0', getdate()), </v>
      </c>
    </row>
    <row r="124" spans="5:66" x14ac:dyDescent="0.25">
      <c r="E124" t="s">
        <v>293</v>
      </c>
      <c r="F124" t="s">
        <v>294</v>
      </c>
      <c r="G124">
        <v>2811.24</v>
      </c>
      <c r="H124">
        <v>0</v>
      </c>
      <c r="J124">
        <v>0</v>
      </c>
      <c r="L124">
        <v>281.13</v>
      </c>
      <c r="M124">
        <v>0</v>
      </c>
      <c r="N124">
        <v>0</v>
      </c>
      <c r="O124">
        <v>0</v>
      </c>
      <c r="P124">
        <v>0</v>
      </c>
      <c r="Q124">
        <v>2021</v>
      </c>
      <c r="W124">
        <v>0</v>
      </c>
      <c r="Y124" t="s">
        <v>2513</v>
      </c>
      <c r="AC124">
        <v>0</v>
      </c>
      <c r="AD124">
        <v>0</v>
      </c>
      <c r="AE124">
        <v>0</v>
      </c>
      <c r="AF124">
        <v>79.2</v>
      </c>
      <c r="AG124">
        <v>7.92</v>
      </c>
      <c r="AH124">
        <v>0</v>
      </c>
      <c r="AI124">
        <v>158.4</v>
      </c>
      <c r="AJ124">
        <v>15.84</v>
      </c>
      <c r="AK124">
        <v>0</v>
      </c>
      <c r="AL124">
        <v>253.8</v>
      </c>
      <c r="AM124">
        <v>25.38</v>
      </c>
      <c r="AN124">
        <v>0</v>
      </c>
      <c r="AO124">
        <v>203.4</v>
      </c>
      <c r="AP124">
        <v>20.34</v>
      </c>
      <c r="AQ124">
        <v>0</v>
      </c>
      <c r="AR124">
        <v>293.39999999999998</v>
      </c>
      <c r="AS124">
        <v>29.34</v>
      </c>
      <c r="AT124">
        <v>0</v>
      </c>
      <c r="AU124">
        <v>74.069999999999993</v>
      </c>
      <c r="AV124">
        <v>7.41</v>
      </c>
      <c r="AW124">
        <v>0</v>
      </c>
      <c r="AX124">
        <v>0</v>
      </c>
      <c r="AY124">
        <v>0</v>
      </c>
      <c r="AZ124">
        <v>0</v>
      </c>
      <c r="BA124">
        <v>376.2</v>
      </c>
      <c r="BB124">
        <v>37.619999999999997</v>
      </c>
      <c r="BC124">
        <v>0</v>
      </c>
      <c r="BD124">
        <v>336.6</v>
      </c>
      <c r="BE124">
        <v>33.659999999999997</v>
      </c>
      <c r="BF124">
        <v>0</v>
      </c>
      <c r="BG124">
        <v>356.4</v>
      </c>
      <c r="BH124">
        <v>35.64</v>
      </c>
      <c r="BI124">
        <v>0</v>
      </c>
      <c r="BJ124">
        <v>679.77</v>
      </c>
      <c r="BK124">
        <v>67.979999999999905</v>
      </c>
      <c r="BL124">
        <v>0</v>
      </c>
      <c r="BN124" t="str">
        <f t="shared" si="1"/>
        <v xml:space="preserve">('UNIVERSIDAD TECNOLOGICA DE EL SALVADOR', 1, null, (SELECT top 1 isnull(emp_codigo, 0) from pla_emp_empleado where emp_nit = '0433-041265-001-0'), '0433-041265-001-0', 'SOLORZANO LANDAVERDE MARLENY MABEL', '2811.24', 0, 0, 0,  0, 281.13, '0', '0', '0', '0', 2021, 0, NULL, NULL, NULL, NULL, 0, 0, '11', NULL, NULL, '0', '0', '0', '79.2', '7.92', '0', '158.4', '15.84', '0', '253.8', '25.38', '0', '203.4', '20.34', '0', '293.4', '29.34', '0', '74.07', '7.41', '0', '0', '0', '0', '376.2', '37.62', '0', '336.6', '33.66', '0', '356.4', '35.64', '0', '679.77', '67.9799999999999', '0', getdate()), </v>
      </c>
    </row>
    <row r="125" spans="5:66" x14ac:dyDescent="0.25">
      <c r="E125" t="s">
        <v>295</v>
      </c>
      <c r="F125" t="s">
        <v>296</v>
      </c>
      <c r="G125">
        <v>2022.4399999999901</v>
      </c>
      <c r="H125">
        <v>0</v>
      </c>
      <c r="J125">
        <v>0</v>
      </c>
      <c r="L125">
        <v>202.24</v>
      </c>
      <c r="M125">
        <v>0</v>
      </c>
      <c r="N125">
        <v>0</v>
      </c>
      <c r="O125">
        <v>0</v>
      </c>
      <c r="P125">
        <v>0</v>
      </c>
      <c r="Q125">
        <v>2021</v>
      </c>
      <c r="W125">
        <v>0</v>
      </c>
      <c r="Y125" t="s">
        <v>2513</v>
      </c>
      <c r="AC125">
        <v>0</v>
      </c>
      <c r="AD125">
        <v>0</v>
      </c>
      <c r="AE125">
        <v>0</v>
      </c>
      <c r="AF125">
        <v>64.8</v>
      </c>
      <c r="AG125">
        <v>6.48</v>
      </c>
      <c r="AH125">
        <v>0</v>
      </c>
      <c r="AI125">
        <v>129.6</v>
      </c>
      <c r="AJ125">
        <v>12.96</v>
      </c>
      <c r="AK125">
        <v>0</v>
      </c>
      <c r="AL125">
        <v>97.2</v>
      </c>
      <c r="AM125">
        <v>9.7200000000000006</v>
      </c>
      <c r="AN125">
        <v>0</v>
      </c>
      <c r="AO125">
        <v>129.6</v>
      </c>
      <c r="AP125">
        <v>12.96</v>
      </c>
      <c r="AQ125">
        <v>0</v>
      </c>
      <c r="AR125">
        <v>129.6</v>
      </c>
      <c r="AS125">
        <v>12.96</v>
      </c>
      <c r="AT125">
        <v>0</v>
      </c>
      <c r="AU125">
        <v>184</v>
      </c>
      <c r="AV125">
        <v>18.399999999999999</v>
      </c>
      <c r="AW125">
        <v>0</v>
      </c>
      <c r="AX125">
        <v>334.24</v>
      </c>
      <c r="AY125">
        <v>33.42</v>
      </c>
      <c r="AZ125">
        <v>0</v>
      </c>
      <c r="BA125">
        <v>162</v>
      </c>
      <c r="BB125">
        <v>16.2</v>
      </c>
      <c r="BC125">
        <v>0</v>
      </c>
      <c r="BD125">
        <v>129.6</v>
      </c>
      <c r="BE125">
        <v>12.96</v>
      </c>
      <c r="BF125">
        <v>0</v>
      </c>
      <c r="BG125">
        <v>222</v>
      </c>
      <c r="BH125">
        <v>22.2</v>
      </c>
      <c r="BI125">
        <v>0</v>
      </c>
      <c r="BJ125">
        <v>439.8</v>
      </c>
      <c r="BK125">
        <v>43.98</v>
      </c>
      <c r="BL125">
        <v>0</v>
      </c>
      <c r="BN125" t="str">
        <f t="shared" si="1"/>
        <v xml:space="preserve">('UNIVERSIDAD TECNOLOGICA DE EL SALVADOR', 1, null, (SELECT top 1 isnull(emp_codigo, 0) from pla_emp_empleado where emp_nit = '0433-240685-101-7'), '0433-240685-101-7', 'AGUILAR SOLORZANO JUAN CARLOS', '2022.43999999999', 0, 0, 0,  0, 202.24, '0', '0', '0', '0', 2021, 0, NULL, NULL, NULL, NULL, 0, 0, '11', NULL, NULL, '0', '0', '0', '64.8', '6.48', '0', '129.6', '12.96', '0', '97.2', '9.72', '0', '129.6', '12.96', '0', '129.6', '12.96', '0', '184', '18.4', '0', '334.24', '33.42', '0', '162', '16.2', '0', '129.6', '12.96', '0', '222', '22.2', '0', '439.8', '43.98', '0', getdate()), </v>
      </c>
    </row>
    <row r="126" spans="5:66" x14ac:dyDescent="0.25">
      <c r="E126" t="s">
        <v>297</v>
      </c>
      <c r="F126" t="s">
        <v>298</v>
      </c>
      <c r="G126">
        <v>187.8</v>
      </c>
      <c r="H126">
        <v>0</v>
      </c>
      <c r="J126">
        <v>0</v>
      </c>
      <c r="L126">
        <v>18.77</v>
      </c>
      <c r="M126">
        <v>0</v>
      </c>
      <c r="N126">
        <v>0</v>
      </c>
      <c r="O126">
        <v>0</v>
      </c>
      <c r="P126">
        <v>0</v>
      </c>
      <c r="Q126">
        <v>2021</v>
      </c>
      <c r="W126">
        <v>0</v>
      </c>
      <c r="Y126" t="s">
        <v>2513</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52.92</v>
      </c>
      <c r="AV126">
        <v>5.29</v>
      </c>
      <c r="AW126">
        <v>0</v>
      </c>
      <c r="AX126">
        <v>74.239999999999995</v>
      </c>
      <c r="AY126">
        <v>7.42</v>
      </c>
      <c r="AZ126">
        <v>0</v>
      </c>
      <c r="BA126">
        <v>0</v>
      </c>
      <c r="BB126">
        <v>0</v>
      </c>
      <c r="BC126">
        <v>0</v>
      </c>
      <c r="BD126">
        <v>0</v>
      </c>
      <c r="BE126">
        <v>0</v>
      </c>
      <c r="BF126">
        <v>0</v>
      </c>
      <c r="BG126">
        <v>0</v>
      </c>
      <c r="BH126">
        <v>0</v>
      </c>
      <c r="BI126">
        <v>0</v>
      </c>
      <c r="BJ126">
        <v>60.64</v>
      </c>
      <c r="BK126">
        <v>6.06</v>
      </c>
      <c r="BL126">
        <v>0</v>
      </c>
      <c r="BN126" t="str">
        <f t="shared" si="1"/>
        <v xml:space="preserve">('UNIVERSIDAD TECNOLOGICA DE EL SALVADOR', 1, null, (SELECT top 1 isnull(emp_codigo, 0) from pla_emp_empleado where emp_nit = '0433-310364-001-8'), '0433-310364-001-8', 'RODRIGUEZ RIVERA ROSALINA', '187.8', 0, 0, 0,  0, 18.77, '0', '0', '0', '0', 2021, 0, NULL, NULL, NULL, NULL, 0, 0, '11', NULL, NULL, '0', '0', '0', '0', '0', '0', '0', '0', '0', '0', '0', '0', '0', '0', '0', '0', '0', '0', '52.92', '5.29', '0', '74.24', '7.42', '0', '0', '0', '0', '0', '0', '0', '0', '0', '0', '60.64', '6.06', '0', getdate()), </v>
      </c>
    </row>
    <row r="127" spans="5:66" x14ac:dyDescent="0.25">
      <c r="E127" t="s">
        <v>299</v>
      </c>
      <c r="F127" t="s">
        <v>300</v>
      </c>
      <c r="G127">
        <v>135</v>
      </c>
      <c r="H127">
        <v>0</v>
      </c>
      <c r="J127">
        <v>0</v>
      </c>
      <c r="L127">
        <v>13.5</v>
      </c>
      <c r="M127">
        <v>0</v>
      </c>
      <c r="N127">
        <v>0</v>
      </c>
      <c r="O127">
        <v>0</v>
      </c>
      <c r="P127">
        <v>0</v>
      </c>
      <c r="Q127">
        <v>2021</v>
      </c>
      <c r="W127">
        <v>0</v>
      </c>
      <c r="Y127" t="s">
        <v>2513</v>
      </c>
      <c r="AC127">
        <v>0</v>
      </c>
      <c r="AD127">
        <v>0</v>
      </c>
      <c r="AE127">
        <v>0</v>
      </c>
      <c r="AF127">
        <v>0</v>
      </c>
      <c r="AG127">
        <v>0</v>
      </c>
      <c r="AH127">
        <v>0</v>
      </c>
      <c r="AI127">
        <v>0</v>
      </c>
      <c r="AJ127">
        <v>0</v>
      </c>
      <c r="AK127">
        <v>0</v>
      </c>
      <c r="AL127">
        <v>0</v>
      </c>
      <c r="AM127">
        <v>0</v>
      </c>
      <c r="AN127">
        <v>0</v>
      </c>
      <c r="AO127">
        <v>135</v>
      </c>
      <c r="AP127">
        <v>13.5</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N127" t="str">
        <f t="shared" si="1"/>
        <v xml:space="preserve">('UNIVERSIDAD TECNOLOGICA DE EL SALVADOR', 1, null, (SELECT top 1 isnull(emp_codigo, 0) from pla_emp_empleado where emp_nit = '0501-030882-101-7'), '0501-030882-101-7', 'ROSALES HERNANDEZ KARLA MARIA', '135', 0, 0, 0,  0, 13.5, '0', '0', '0', '0', 2021, 0, NULL, NULL, NULL, NULL, 0, 0, '11', NULL, NULL, '0', '0', '0', '0', '0', '0', '0', '0', '0', '0', '0', '0', '135', '13.5', '0', '0', '0', '0', '0', '0', '0', '0', '0', '0', '0', '0', '0', '0', '0', '0', '0', '0', '0', '0', '0', '0', getdate()), </v>
      </c>
    </row>
    <row r="128" spans="5:66" x14ac:dyDescent="0.25">
      <c r="E128" t="s">
        <v>301</v>
      </c>
      <c r="F128" t="s">
        <v>302</v>
      </c>
      <c r="G128">
        <v>1510</v>
      </c>
      <c r="H128">
        <v>0</v>
      </c>
      <c r="J128">
        <v>0</v>
      </c>
      <c r="L128">
        <v>151</v>
      </c>
      <c r="M128">
        <v>0</v>
      </c>
      <c r="N128">
        <v>0</v>
      </c>
      <c r="O128">
        <v>0</v>
      </c>
      <c r="P128">
        <v>0</v>
      </c>
      <c r="Q128">
        <v>2021</v>
      </c>
      <c r="W128">
        <v>0</v>
      </c>
      <c r="Y128" t="s">
        <v>2513</v>
      </c>
      <c r="AC128">
        <v>0</v>
      </c>
      <c r="AD128">
        <v>0</v>
      </c>
      <c r="AE128">
        <v>0</v>
      </c>
      <c r="AF128">
        <v>360</v>
      </c>
      <c r="AG128">
        <v>36</v>
      </c>
      <c r="AH128">
        <v>0</v>
      </c>
      <c r="AI128">
        <v>180</v>
      </c>
      <c r="AJ128">
        <v>18</v>
      </c>
      <c r="AK128">
        <v>0</v>
      </c>
      <c r="AL128">
        <v>0</v>
      </c>
      <c r="AM128">
        <v>0</v>
      </c>
      <c r="AN128">
        <v>0</v>
      </c>
      <c r="AO128">
        <v>135</v>
      </c>
      <c r="AP128">
        <v>13.5</v>
      </c>
      <c r="AQ128">
        <v>0</v>
      </c>
      <c r="AR128">
        <v>0</v>
      </c>
      <c r="AS128">
        <v>0</v>
      </c>
      <c r="AT128">
        <v>0</v>
      </c>
      <c r="AU128">
        <v>135</v>
      </c>
      <c r="AV128">
        <v>13.5</v>
      </c>
      <c r="AW128">
        <v>0</v>
      </c>
      <c r="AX128">
        <v>0</v>
      </c>
      <c r="AY128">
        <v>0</v>
      </c>
      <c r="AZ128">
        <v>0</v>
      </c>
      <c r="BA128">
        <v>360</v>
      </c>
      <c r="BB128">
        <v>36</v>
      </c>
      <c r="BC128">
        <v>0</v>
      </c>
      <c r="BD128">
        <v>180</v>
      </c>
      <c r="BE128">
        <v>18</v>
      </c>
      <c r="BF128">
        <v>0</v>
      </c>
      <c r="BG128">
        <v>160</v>
      </c>
      <c r="BH128">
        <v>16</v>
      </c>
      <c r="BI128">
        <v>0</v>
      </c>
      <c r="BJ128">
        <v>0</v>
      </c>
      <c r="BK128">
        <v>0</v>
      </c>
      <c r="BL128">
        <v>0</v>
      </c>
      <c r="BN128" t="str">
        <f t="shared" si="1"/>
        <v xml:space="preserve">('UNIVERSIDAD TECNOLOGICA DE EL SALVADOR', 1, null, (SELECT top 1 isnull(emp_codigo, 0) from pla_emp_empleado where emp_nit = '0501-050484-101-8'), '0501-050484-101-8', 'GIL MACHUCA CARLOS HERNAN', '1510', 0, 0, 0,  0, 151, '0', '0', '0', '0', 2021, 0, NULL, NULL, NULL, NULL, 0, 0, '11', NULL, NULL, '0', '0', '0', '360', '36', '0', '180', '18', '0', '0', '0', '0', '135', '13.5', '0', '0', '0', '0', '135', '13.5', '0', '0', '0', '0', '360', '36', '0', '180', '18', '0', '160', '16', '0', '0', '0', '0', getdate()), </v>
      </c>
    </row>
    <row r="129" spans="5:66" x14ac:dyDescent="0.25">
      <c r="E129" t="s">
        <v>303</v>
      </c>
      <c r="F129" t="s">
        <v>304</v>
      </c>
      <c r="G129">
        <v>320</v>
      </c>
      <c r="H129">
        <v>0</v>
      </c>
      <c r="J129">
        <v>0</v>
      </c>
      <c r="L129">
        <v>32</v>
      </c>
      <c r="M129">
        <v>0</v>
      </c>
      <c r="N129">
        <v>0</v>
      </c>
      <c r="O129">
        <v>0</v>
      </c>
      <c r="P129">
        <v>0</v>
      </c>
      <c r="Q129">
        <v>2021</v>
      </c>
      <c r="W129">
        <v>0</v>
      </c>
      <c r="Y129" t="s">
        <v>2513</v>
      </c>
      <c r="AC129">
        <v>0</v>
      </c>
      <c r="AD129">
        <v>0</v>
      </c>
      <c r="AE129">
        <v>0</v>
      </c>
      <c r="AF129">
        <v>90</v>
      </c>
      <c r="AG129">
        <v>9</v>
      </c>
      <c r="AH129">
        <v>0</v>
      </c>
      <c r="AI129">
        <v>0</v>
      </c>
      <c r="AJ129">
        <v>0</v>
      </c>
      <c r="AK129">
        <v>0</v>
      </c>
      <c r="AL129">
        <v>0</v>
      </c>
      <c r="AM129">
        <v>0</v>
      </c>
      <c r="AN129">
        <v>0</v>
      </c>
      <c r="AO129">
        <v>0</v>
      </c>
      <c r="AP129">
        <v>0</v>
      </c>
      <c r="AQ129">
        <v>0</v>
      </c>
      <c r="AR129">
        <v>230</v>
      </c>
      <c r="AS129">
        <v>23</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N129" t="str">
        <f t="shared" si="1"/>
        <v xml:space="preserve">('UNIVERSIDAD TECNOLOGICA DE EL SALVADOR', 1, null, (SELECT top 1 isnull(emp_codigo, 0) from pla_emp_empleado where emp_nit = '0501-061279-101-9'), '0501-061279-101-9', 'GONZALEZ DE COLINDRES ZULMA GUADALUPE', '320', 0, 0, 0,  0, 32, '0', '0', '0', '0', 2021, 0, NULL, NULL, NULL, NULL, 0, 0, '11', NULL, NULL, '0', '0', '0', '90', '9', '0', '0', '0', '0', '0', '0', '0', '0', '0', '0', '230', '23', '0', '0', '0', '0', '0', '0', '0', '0', '0', '0', '0', '0', '0', '0', '0', '0', '0', '0', '0', getdate()), </v>
      </c>
    </row>
    <row r="130" spans="5:66" x14ac:dyDescent="0.25">
      <c r="E130" t="s">
        <v>305</v>
      </c>
      <c r="F130" t="s">
        <v>306</v>
      </c>
      <c r="G130">
        <v>1103.42</v>
      </c>
      <c r="H130">
        <v>0</v>
      </c>
      <c r="J130">
        <v>0</v>
      </c>
      <c r="L130">
        <v>110.34</v>
      </c>
      <c r="M130">
        <v>0</v>
      </c>
      <c r="N130">
        <v>0</v>
      </c>
      <c r="O130">
        <v>0</v>
      </c>
      <c r="P130">
        <v>0</v>
      </c>
      <c r="Q130">
        <v>2021</v>
      </c>
      <c r="W130">
        <v>0</v>
      </c>
      <c r="Y130" t="s">
        <v>2513</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418.79</v>
      </c>
      <c r="AV130">
        <v>41.88</v>
      </c>
      <c r="AW130">
        <v>0</v>
      </c>
      <c r="AX130">
        <v>0</v>
      </c>
      <c r="AY130">
        <v>0</v>
      </c>
      <c r="AZ130">
        <v>0</v>
      </c>
      <c r="BA130">
        <v>129.6</v>
      </c>
      <c r="BB130">
        <v>12.96</v>
      </c>
      <c r="BC130">
        <v>0</v>
      </c>
      <c r="BD130">
        <v>129.6</v>
      </c>
      <c r="BE130">
        <v>12.96</v>
      </c>
      <c r="BF130">
        <v>0</v>
      </c>
      <c r="BG130">
        <v>162</v>
      </c>
      <c r="BH130">
        <v>16.2</v>
      </c>
      <c r="BI130">
        <v>0</v>
      </c>
      <c r="BJ130">
        <v>263.43</v>
      </c>
      <c r="BK130">
        <v>26.34</v>
      </c>
      <c r="BL130">
        <v>0</v>
      </c>
      <c r="BN130" t="str">
        <f t="shared" si="1"/>
        <v xml:space="preserve">('UNIVERSIDAD TECNOLOGICA DE EL SALVADOR', 1, null, (SELECT top 1 isnull(emp_codigo, 0) from pla_emp_empleado where emp_nit = '0501-191080-101-5'), '0501-191080-101-5', 'CHINCHILLA BURGOS MAURICIO ORLANDO', '1103.42', 0, 0, 0,  0, 110.34, '0', '0', '0', '0', 2021, 0, NULL, NULL, NULL, NULL, 0, 0, '11', NULL, NULL, '0', '0', '0', '0', '0', '0', '0', '0', '0', '0', '0', '0', '0', '0', '0', '0', '0', '0', '418.79', '41.88', '0', '0', '0', '0', '129.6', '12.96', '0', '129.6', '12.96', '0', '162', '16.2', '0', '263.43', '26.34', '0', getdate()), </v>
      </c>
    </row>
    <row r="131" spans="5:66" x14ac:dyDescent="0.25">
      <c r="E131" t="s">
        <v>307</v>
      </c>
      <c r="F131" t="s">
        <v>308</v>
      </c>
      <c r="G131">
        <v>1454.33</v>
      </c>
      <c r="H131">
        <v>0</v>
      </c>
      <c r="J131">
        <v>0</v>
      </c>
      <c r="L131">
        <v>145.43299999999999</v>
      </c>
      <c r="M131">
        <v>0</v>
      </c>
      <c r="N131">
        <v>0</v>
      </c>
      <c r="O131">
        <v>0</v>
      </c>
      <c r="P131">
        <v>0</v>
      </c>
      <c r="Q131">
        <v>2021</v>
      </c>
      <c r="W131">
        <v>0</v>
      </c>
      <c r="Y131" t="s">
        <v>2513</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180</v>
      </c>
      <c r="BB131">
        <v>18</v>
      </c>
      <c r="BC131">
        <v>0</v>
      </c>
      <c r="BD131">
        <v>398.23</v>
      </c>
      <c r="BE131">
        <v>39.823</v>
      </c>
      <c r="BF131">
        <v>0</v>
      </c>
      <c r="BG131">
        <v>318.58</v>
      </c>
      <c r="BH131">
        <v>31.86</v>
      </c>
      <c r="BI131">
        <v>0</v>
      </c>
      <c r="BJ131">
        <v>557.52</v>
      </c>
      <c r="BK131">
        <v>55.75</v>
      </c>
      <c r="BL131">
        <v>0</v>
      </c>
      <c r="BN131" t="str">
        <f t="shared" ref="BN131:BN194" si="2">_xlfn.CONCAT("('UNIVERSIDAD TECNOLOGICA DE EL SALVADOR', 1, null, (SELECT top 1 isnull(emp_codigo, 0) from pla_emp_empleado where emp_nit = '",E131,"'), '",E131,"', '",F131,"', '",G131,"', ",H131,", 0, ",J131,",  0, ",L131,", '",M131,"', '",N131,"', '",O131,"', '",P131,"', 2021, 0, NULL, NULL, NULL, NULL, ",W131,", 0, '",Y131,"', NULL, NULL, '",AC131,"', '",AD131,"', '",AE131,"', '",AF131,"', '",AG131,"', '",AH131,"', '",AI131,"', '",AJ131,"', '",AK131,"', '",AL131,"', '",AM131,"', '",AN131,"', '",AO131,"', '",AP131,"', '",AQ131,"', '",AR131,"', '",AS131,"', '",AT131,"', '",AU131,"', '",AV131,"', '",AW131,"', '",AX131,"', '",AY131,"', '",AZ131,"', '",BA131,"', '",BB131,"', '",BC131,"', '",BD131,"', '",BE131,"', '",BF131,"', '",BG131,"', '",BH131,"', '",BI131,"', '",BJ131,"', '",BK131,"', '",BL131,"', getdate()), ")</f>
        <v xml:space="preserve">('UNIVERSIDAD TECNOLOGICA DE EL SALVADOR', 1, null, (SELECT top 1 isnull(emp_codigo, 0) from pla_emp_empleado where emp_nit = '0501-240683-101-5'), '0501-240683-101-5', 'ESQUIVEL CRUZ OSCAR ERNESTO', '1454.33', 0, 0, 0,  0, 145.433, '0', '0', '0', '0', 2021, 0, NULL, NULL, NULL, NULL, 0, 0, '11', NULL, NULL, '0', '0', '0', '0', '0', '0', '0', '0', '0', '0', '0', '0', '0', '0', '0', '0', '0', '0', '0', '0', '0', '0', '0', '0', '180', '18', '0', '398.23', '39.823', '0', '318.58', '31.86', '0', '557.52', '55.75', '0', getdate()), </v>
      </c>
    </row>
    <row r="132" spans="5:66" x14ac:dyDescent="0.25">
      <c r="E132" t="s">
        <v>309</v>
      </c>
      <c r="F132" t="s">
        <v>310</v>
      </c>
      <c r="G132">
        <v>221.67</v>
      </c>
      <c r="H132">
        <v>0</v>
      </c>
      <c r="J132">
        <v>0</v>
      </c>
      <c r="L132">
        <v>22.17</v>
      </c>
      <c r="M132">
        <v>0</v>
      </c>
      <c r="N132">
        <v>0</v>
      </c>
      <c r="O132">
        <v>0</v>
      </c>
      <c r="P132">
        <v>0</v>
      </c>
      <c r="Q132">
        <v>2021</v>
      </c>
      <c r="W132">
        <v>0</v>
      </c>
      <c r="Y132" t="s">
        <v>2513</v>
      </c>
      <c r="AC132">
        <v>0</v>
      </c>
      <c r="AD132">
        <v>0</v>
      </c>
      <c r="AE132">
        <v>0</v>
      </c>
      <c r="AF132">
        <v>0</v>
      </c>
      <c r="AG132">
        <v>0</v>
      </c>
      <c r="AH132">
        <v>0</v>
      </c>
      <c r="AI132">
        <v>0</v>
      </c>
      <c r="AJ132">
        <v>0</v>
      </c>
      <c r="AK132">
        <v>0</v>
      </c>
      <c r="AL132">
        <v>221.67</v>
      </c>
      <c r="AM132">
        <v>22.17</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N132" t="str">
        <f t="shared" si="2"/>
        <v xml:space="preserve">('UNIVERSIDAD TECNOLOGICA DE EL SALVADOR', 1, null, (SELECT top 1 isnull(emp_codigo, 0) from pla_emp_empleado where emp_nit = '0501-250196-101-5'), '0501-250196-101-5', 'CERRITOS HERNANDEZ FLOR MICHELLE', '221.67', 0, 0, 0,  0, 22.17, '0', '0', '0', '0', 2021, 0, NULL, NULL, NULL, NULL, 0, 0, '11', NULL, NULL, '0', '0', '0', '0', '0', '0', '0', '0', '0', '221.67', '22.17', '0', '0', '0', '0', '0', '0', '0', '0', '0', '0', '0', '0', '0', '0', '0', '0', '0', '0', '0', '0', '0', '0', '0', '0', '0', getdate()), </v>
      </c>
    </row>
    <row r="133" spans="5:66" x14ac:dyDescent="0.25">
      <c r="E133" t="s">
        <v>311</v>
      </c>
      <c r="F133" t="s">
        <v>312</v>
      </c>
      <c r="G133">
        <v>3435.75</v>
      </c>
      <c r="H133">
        <v>0</v>
      </c>
      <c r="J133">
        <v>0</v>
      </c>
      <c r="L133">
        <v>343.58</v>
      </c>
      <c r="M133">
        <v>0</v>
      </c>
      <c r="N133">
        <v>0</v>
      </c>
      <c r="O133">
        <v>0</v>
      </c>
      <c r="P133">
        <v>0</v>
      </c>
      <c r="Q133">
        <v>2021</v>
      </c>
      <c r="W133">
        <v>0</v>
      </c>
      <c r="Y133" t="s">
        <v>2513</v>
      </c>
      <c r="AC133">
        <v>0</v>
      </c>
      <c r="AD133">
        <v>0</v>
      </c>
      <c r="AE133">
        <v>0</v>
      </c>
      <c r="AF133">
        <v>720</v>
      </c>
      <c r="AG133">
        <v>72</v>
      </c>
      <c r="AH133">
        <v>0</v>
      </c>
      <c r="AI133">
        <v>540</v>
      </c>
      <c r="AJ133">
        <v>54</v>
      </c>
      <c r="AK133">
        <v>0</v>
      </c>
      <c r="AL133">
        <v>270</v>
      </c>
      <c r="AM133">
        <v>27</v>
      </c>
      <c r="AN133">
        <v>0</v>
      </c>
      <c r="AO133">
        <v>90</v>
      </c>
      <c r="AP133">
        <v>9</v>
      </c>
      <c r="AQ133">
        <v>0</v>
      </c>
      <c r="AR133">
        <v>120</v>
      </c>
      <c r="AS133">
        <v>12</v>
      </c>
      <c r="AT133">
        <v>0</v>
      </c>
      <c r="AU133">
        <v>0</v>
      </c>
      <c r="AV133">
        <v>0</v>
      </c>
      <c r="AW133">
        <v>0</v>
      </c>
      <c r="AX133">
        <v>60</v>
      </c>
      <c r="AY133">
        <v>6</v>
      </c>
      <c r="AZ133">
        <v>0</v>
      </c>
      <c r="BA133">
        <v>356.4</v>
      </c>
      <c r="BB133">
        <v>35.64</v>
      </c>
      <c r="BC133">
        <v>0</v>
      </c>
      <c r="BD133">
        <v>376.8</v>
      </c>
      <c r="BE133">
        <v>37.68</v>
      </c>
      <c r="BF133">
        <v>0</v>
      </c>
      <c r="BG133">
        <v>396</v>
      </c>
      <c r="BH133">
        <v>39.6</v>
      </c>
      <c r="BI133">
        <v>0</v>
      </c>
      <c r="BJ133">
        <v>506.55</v>
      </c>
      <c r="BK133">
        <v>50.66</v>
      </c>
      <c r="BL133">
        <v>0</v>
      </c>
      <c r="BN133" t="str">
        <f t="shared" si="2"/>
        <v xml:space="preserve">('UNIVERSIDAD TECNOLOGICA DE EL SALVADOR', 1, null, (SELECT top 1 isnull(emp_codigo, 0) from pla_emp_empleado where emp_nit = '0503-040373-101-8'), '0503-040373-101-8', 'RODRIGUEZ DE RIVAS ZAMORA SILVIA CAROLINA', '3435.75', 0, 0, 0,  0, 343.58, '0', '0', '0', '0', 2021, 0, NULL, NULL, NULL, NULL, 0, 0, '11', NULL, NULL, '0', '0', '0', '720', '72', '0', '540', '54', '0', '270', '27', '0', '90', '9', '0', '120', '12', '0', '0', '0', '0', '60', '6', '0', '356.4', '35.64', '0', '376.8', '37.68', '0', '396', '39.6', '0', '506.55', '50.66', '0', getdate()), </v>
      </c>
    </row>
    <row r="134" spans="5:66" x14ac:dyDescent="0.25">
      <c r="E134" t="s">
        <v>313</v>
      </c>
      <c r="F134" t="s">
        <v>314</v>
      </c>
      <c r="G134">
        <v>120</v>
      </c>
      <c r="H134">
        <v>0</v>
      </c>
      <c r="J134">
        <v>0</v>
      </c>
      <c r="L134">
        <v>12</v>
      </c>
      <c r="M134">
        <v>0</v>
      </c>
      <c r="N134">
        <v>0</v>
      </c>
      <c r="O134">
        <v>0</v>
      </c>
      <c r="P134">
        <v>0</v>
      </c>
      <c r="Q134">
        <v>2021</v>
      </c>
      <c r="W134">
        <v>0</v>
      </c>
      <c r="Y134" t="s">
        <v>2513</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120</v>
      </c>
      <c r="BH134">
        <v>12</v>
      </c>
      <c r="BI134">
        <v>0</v>
      </c>
      <c r="BJ134">
        <v>0</v>
      </c>
      <c r="BK134">
        <v>0</v>
      </c>
      <c r="BL134">
        <v>0</v>
      </c>
      <c r="BN134" t="str">
        <f t="shared" si="2"/>
        <v xml:space="preserve">('UNIVERSIDAD TECNOLOGICA DE EL SALVADOR', 1, null, (SELECT top 1 isnull(emp_codigo, 0) from pla_emp_empleado where emp_nit = '0503-240887-101-5'), '0503-240887-101-5', 'RAMIREZ BELTRAN ALBIDIA IVETH', '120', 0, 0, 0,  0, 12, '0', '0', '0', '0', 2021, 0, NULL, NULL, NULL, NULL, 0, 0, '11', NULL, NULL, '0', '0', '0', '0', '0', '0', '0', '0', '0', '0', '0', '0', '0', '0', '0', '0', '0', '0', '0', '0', '0', '0', '0', '0', '0', '0', '0', '0', '0', '0', '120', '12', '0', '0', '0', '0', getdate()), </v>
      </c>
    </row>
    <row r="135" spans="5:66" x14ac:dyDescent="0.25">
      <c r="E135" t="s">
        <v>315</v>
      </c>
      <c r="F135" t="s">
        <v>316</v>
      </c>
      <c r="G135">
        <v>327.87</v>
      </c>
      <c r="H135">
        <v>0</v>
      </c>
      <c r="J135">
        <v>0</v>
      </c>
      <c r="L135">
        <v>32.79</v>
      </c>
      <c r="M135">
        <v>0</v>
      </c>
      <c r="N135">
        <v>0</v>
      </c>
      <c r="O135">
        <v>0</v>
      </c>
      <c r="P135">
        <v>0</v>
      </c>
      <c r="Q135">
        <v>2021</v>
      </c>
      <c r="W135">
        <v>0</v>
      </c>
      <c r="Y135" t="s">
        <v>2513</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43.25</v>
      </c>
      <c r="AV135">
        <v>4.33</v>
      </c>
      <c r="AW135">
        <v>0</v>
      </c>
      <c r="AX135">
        <v>0</v>
      </c>
      <c r="AY135">
        <v>0</v>
      </c>
      <c r="AZ135">
        <v>0</v>
      </c>
      <c r="BA135">
        <v>0</v>
      </c>
      <c r="BB135">
        <v>0</v>
      </c>
      <c r="BC135">
        <v>0</v>
      </c>
      <c r="BD135">
        <v>0</v>
      </c>
      <c r="BE135">
        <v>0</v>
      </c>
      <c r="BF135">
        <v>0</v>
      </c>
      <c r="BG135">
        <v>191.8</v>
      </c>
      <c r="BH135">
        <v>19.18</v>
      </c>
      <c r="BI135">
        <v>0</v>
      </c>
      <c r="BJ135">
        <v>92.82</v>
      </c>
      <c r="BK135">
        <v>9.2799999999999994</v>
      </c>
      <c r="BL135">
        <v>0</v>
      </c>
      <c r="BN135" t="str">
        <f t="shared" si="2"/>
        <v xml:space="preserve">('UNIVERSIDAD TECNOLOGICA DE EL SALVADOR', 1, null, (SELECT top 1 isnull(emp_codigo, 0) from pla_emp_empleado where emp_nit = '0503-270190-104-2'), '0503-270190-104-2', 'MARROQUIN PALACIOS LUIS JEOVANY', '327.87', 0, 0, 0,  0, 32.79, '0', '0', '0', '0', 2021, 0, NULL, NULL, NULL, NULL, 0, 0, '11', NULL, NULL, '0', '0', '0', '0', '0', '0', '0', '0', '0', '0', '0', '0', '0', '0', '0', '0', '0', '0', '43.25', '4.33', '0', '0', '0', '0', '0', '0', '0', '0', '0', '0', '191.8', '19.18', '0', '92.82', '9.28', '0', getdate()), </v>
      </c>
    </row>
    <row r="136" spans="5:66" x14ac:dyDescent="0.25">
      <c r="E136" t="s">
        <v>317</v>
      </c>
      <c r="F136" t="s">
        <v>318</v>
      </c>
      <c r="G136">
        <v>700</v>
      </c>
      <c r="H136">
        <v>0</v>
      </c>
      <c r="J136">
        <v>0</v>
      </c>
      <c r="L136">
        <v>70</v>
      </c>
      <c r="M136">
        <v>0</v>
      </c>
      <c r="N136">
        <v>0</v>
      </c>
      <c r="O136">
        <v>0</v>
      </c>
      <c r="P136">
        <v>0</v>
      </c>
      <c r="Q136">
        <v>2021</v>
      </c>
      <c r="W136">
        <v>0</v>
      </c>
      <c r="Y136" t="s">
        <v>2513</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700</v>
      </c>
      <c r="BH136">
        <v>70</v>
      </c>
      <c r="BI136">
        <v>0</v>
      </c>
      <c r="BJ136">
        <v>0</v>
      </c>
      <c r="BK136">
        <v>0</v>
      </c>
      <c r="BL136">
        <v>0</v>
      </c>
      <c r="BN136" t="str">
        <f t="shared" si="2"/>
        <v xml:space="preserve">('UNIVERSIDAD TECNOLOGICA DE EL SALVADOR', 1, null, (SELECT top 1 isnull(emp_codigo, 0) from pla_emp_empleado where emp_nit = '0504-060278-101-1'), '0504-060278-101-1', 'RODRIGUEZ FRANCO CLAUDIA MARIA', '700', 0, 0, 0,  0, 70, '0', '0', '0', '0', 2021, 0, NULL, NULL, NULL, NULL, 0, 0, '11', NULL, NULL, '0', '0', '0', '0', '0', '0', '0', '0', '0', '0', '0', '0', '0', '0', '0', '0', '0', '0', '0', '0', '0', '0', '0', '0', '0', '0', '0', '0', '0', '0', '700', '70', '0', '0', '0', '0', getdate()), </v>
      </c>
    </row>
    <row r="137" spans="5:66" x14ac:dyDescent="0.25">
      <c r="E137" t="s">
        <v>319</v>
      </c>
      <c r="F137" t="s">
        <v>320</v>
      </c>
      <c r="G137">
        <v>1415</v>
      </c>
      <c r="H137">
        <v>0</v>
      </c>
      <c r="J137">
        <v>0</v>
      </c>
      <c r="L137">
        <v>141.5</v>
      </c>
      <c r="M137">
        <v>0</v>
      </c>
      <c r="N137">
        <v>0</v>
      </c>
      <c r="O137">
        <v>0</v>
      </c>
      <c r="P137">
        <v>0</v>
      </c>
      <c r="Q137">
        <v>2021</v>
      </c>
      <c r="W137">
        <v>0</v>
      </c>
      <c r="Y137" t="s">
        <v>2513</v>
      </c>
      <c r="AC137">
        <v>0</v>
      </c>
      <c r="AD137">
        <v>0</v>
      </c>
      <c r="AE137">
        <v>0</v>
      </c>
      <c r="AF137">
        <v>0</v>
      </c>
      <c r="AG137">
        <v>0</v>
      </c>
      <c r="AH137">
        <v>0</v>
      </c>
      <c r="AI137">
        <v>0</v>
      </c>
      <c r="AJ137">
        <v>0</v>
      </c>
      <c r="AK137">
        <v>0</v>
      </c>
      <c r="AL137">
        <v>0</v>
      </c>
      <c r="AM137">
        <v>0</v>
      </c>
      <c r="AN137">
        <v>0</v>
      </c>
      <c r="AO137">
        <v>135</v>
      </c>
      <c r="AP137">
        <v>13.5</v>
      </c>
      <c r="AQ137">
        <v>0</v>
      </c>
      <c r="AR137">
        <v>0</v>
      </c>
      <c r="AS137">
        <v>0</v>
      </c>
      <c r="AT137">
        <v>0</v>
      </c>
      <c r="AU137">
        <v>0</v>
      </c>
      <c r="AV137">
        <v>0</v>
      </c>
      <c r="AW137">
        <v>0</v>
      </c>
      <c r="AX137">
        <v>0</v>
      </c>
      <c r="AY137">
        <v>0</v>
      </c>
      <c r="AZ137">
        <v>0</v>
      </c>
      <c r="BA137">
        <v>0</v>
      </c>
      <c r="BB137">
        <v>0</v>
      </c>
      <c r="BC137">
        <v>0</v>
      </c>
      <c r="BD137">
        <v>0</v>
      </c>
      <c r="BE137">
        <v>0</v>
      </c>
      <c r="BF137">
        <v>0</v>
      </c>
      <c r="BG137">
        <v>1000</v>
      </c>
      <c r="BH137">
        <v>100</v>
      </c>
      <c r="BI137">
        <v>0</v>
      </c>
      <c r="BJ137">
        <v>280</v>
      </c>
      <c r="BK137">
        <v>28</v>
      </c>
      <c r="BL137">
        <v>0</v>
      </c>
      <c r="BN137" t="str">
        <f t="shared" si="2"/>
        <v xml:space="preserve">('UNIVERSIDAD TECNOLOGICA DE EL SALVADOR', 1, null, (SELECT top 1 isnull(emp_codigo, 0) from pla_emp_empleado where emp_nit = '0506-110567-001-5'), '0506-110567-001-5', 'BONIFACIO DELEON JUAN FRANCISCO', '1415', 0, 0, 0,  0, 141.5, '0', '0', '0', '0', 2021, 0, NULL, NULL, NULL, NULL, 0, 0, '11', NULL, NULL, '0', '0', '0', '0', '0', '0', '0', '0', '0', '0', '0', '0', '135', '13.5', '0', '0', '0', '0', '0', '0', '0', '0', '0', '0', '0', '0', '0', '0', '0', '0', '1000', '100', '0', '280', '28', '0', getdate()), </v>
      </c>
    </row>
    <row r="138" spans="5:66" x14ac:dyDescent="0.25">
      <c r="E138" t="s">
        <v>321</v>
      </c>
      <c r="F138" t="s">
        <v>322</v>
      </c>
      <c r="G138">
        <v>3272.03999999999</v>
      </c>
      <c r="H138">
        <v>0</v>
      </c>
      <c r="J138">
        <v>0</v>
      </c>
      <c r="L138">
        <v>327.19999999999902</v>
      </c>
      <c r="M138">
        <v>0</v>
      </c>
      <c r="N138">
        <v>0</v>
      </c>
      <c r="O138">
        <v>0</v>
      </c>
      <c r="P138">
        <v>0</v>
      </c>
      <c r="Q138">
        <v>2021</v>
      </c>
      <c r="W138">
        <v>0</v>
      </c>
      <c r="Y138" t="s">
        <v>2513</v>
      </c>
      <c r="AC138">
        <v>0</v>
      </c>
      <c r="AD138">
        <v>0</v>
      </c>
      <c r="AE138">
        <v>0</v>
      </c>
      <c r="AF138">
        <v>70.2</v>
      </c>
      <c r="AG138">
        <v>7.02</v>
      </c>
      <c r="AH138">
        <v>0</v>
      </c>
      <c r="AI138">
        <v>187.2</v>
      </c>
      <c r="AJ138">
        <v>18.72</v>
      </c>
      <c r="AK138">
        <v>0</v>
      </c>
      <c r="AL138">
        <v>140.4</v>
      </c>
      <c r="AM138">
        <v>14.04</v>
      </c>
      <c r="AN138">
        <v>0</v>
      </c>
      <c r="AO138">
        <v>234</v>
      </c>
      <c r="AP138">
        <v>23.4</v>
      </c>
      <c r="AQ138">
        <v>0</v>
      </c>
      <c r="AR138">
        <v>187.2</v>
      </c>
      <c r="AS138">
        <v>18.72</v>
      </c>
      <c r="AT138">
        <v>0</v>
      </c>
      <c r="AU138">
        <v>167.62</v>
      </c>
      <c r="AV138">
        <v>16.760000000000002</v>
      </c>
      <c r="AW138">
        <v>0</v>
      </c>
      <c r="AX138">
        <v>8.8000000000000007</v>
      </c>
      <c r="AY138">
        <v>0.88</v>
      </c>
      <c r="AZ138">
        <v>0</v>
      </c>
      <c r="BA138">
        <v>504</v>
      </c>
      <c r="BB138">
        <v>50.4</v>
      </c>
      <c r="BC138">
        <v>0</v>
      </c>
      <c r="BD138">
        <v>403.2</v>
      </c>
      <c r="BE138">
        <v>40.32</v>
      </c>
      <c r="BF138">
        <v>0</v>
      </c>
      <c r="BG138">
        <v>504</v>
      </c>
      <c r="BH138">
        <v>50.4</v>
      </c>
      <c r="BI138">
        <v>0</v>
      </c>
      <c r="BJ138">
        <v>865.42</v>
      </c>
      <c r="BK138">
        <v>86.539999999999907</v>
      </c>
      <c r="BL138">
        <v>0</v>
      </c>
      <c r="BN138" t="str">
        <f t="shared" si="2"/>
        <v xml:space="preserve">('UNIVERSIDAD TECNOLOGICA DE EL SALVADOR', 1, null, (SELECT top 1 isnull(emp_codigo, 0) from pla_emp_empleado where emp_nit = '0507-040372-101-4'), '0507-040372-101-4', 'ALAS TRUJILLO NORMAN NOEL', '3272.03999999999', 0, 0, 0,  0, 327.199999999999, '0', '0', '0', '0', 2021, 0, NULL, NULL, NULL, NULL, 0, 0, '11', NULL, NULL, '0', '0', '0', '70.2', '7.02', '0', '187.2', '18.72', '0', '140.4', '14.04', '0', '234', '23.4', '0', '187.2', '18.72', '0', '167.62', '16.76', '0', '8.8', '0.88', '0', '504', '50.4', '0', '403.2', '40.32', '0', '504', '50.4', '0', '865.42', '86.5399999999999', '0', getdate()), </v>
      </c>
    </row>
    <row r="139" spans="5:66" x14ac:dyDescent="0.25">
      <c r="E139" t="s">
        <v>323</v>
      </c>
      <c r="F139" t="s">
        <v>324</v>
      </c>
      <c r="G139">
        <v>150</v>
      </c>
      <c r="H139">
        <v>0</v>
      </c>
      <c r="J139">
        <v>0</v>
      </c>
      <c r="L139">
        <v>15</v>
      </c>
      <c r="M139">
        <v>0</v>
      </c>
      <c r="N139">
        <v>0</v>
      </c>
      <c r="O139">
        <v>0</v>
      </c>
      <c r="P139">
        <v>0</v>
      </c>
      <c r="Q139">
        <v>2021</v>
      </c>
      <c r="W139">
        <v>0</v>
      </c>
      <c r="Y139" t="s">
        <v>2513</v>
      </c>
      <c r="AC139">
        <v>0</v>
      </c>
      <c r="AD139">
        <v>0</v>
      </c>
      <c r="AE139">
        <v>0</v>
      </c>
      <c r="AF139">
        <v>150</v>
      </c>
      <c r="AG139">
        <v>15</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N139" t="str">
        <f t="shared" si="2"/>
        <v xml:space="preserve">('UNIVERSIDAD TECNOLOGICA DE EL SALVADOR', 1, null, (SELECT top 1 isnull(emp_codigo, 0) from pla_emp_empleado where emp_nit = '0509-011200-102-3'), '0509-011200-102-3', 'FLORES MARTINEZ CRISTIAN ALEXANDER', '150', 0, 0, 0,  0, 15, '0', '0', '0', '0', 2021, 0, NULL, NULL, NULL, NULL, 0, 0, '11', NULL, NULL, '0', '0', '0', '150', '15', '0', '0', '0', '0', '0', '0', '0', '0', '0', '0', '0', '0', '0', '0', '0', '0', '0', '0', '0', '0', '0', '0', '0', '0', '0', '0', '0', '0', '0', '0', '0', getdate()), </v>
      </c>
    </row>
    <row r="140" spans="5:66" x14ac:dyDescent="0.25">
      <c r="E140" t="s">
        <v>325</v>
      </c>
      <c r="F140" t="s">
        <v>326</v>
      </c>
      <c r="G140">
        <v>3942.78999999999</v>
      </c>
      <c r="H140">
        <v>0</v>
      </c>
      <c r="J140">
        <v>0</v>
      </c>
      <c r="L140">
        <v>394.27999999999901</v>
      </c>
      <c r="M140">
        <v>0</v>
      </c>
      <c r="N140">
        <v>0</v>
      </c>
      <c r="O140">
        <v>0</v>
      </c>
      <c r="P140">
        <v>0</v>
      </c>
      <c r="Q140">
        <v>2021</v>
      </c>
      <c r="W140">
        <v>0</v>
      </c>
      <c r="Y140" t="s">
        <v>2513</v>
      </c>
      <c r="AC140">
        <v>0</v>
      </c>
      <c r="AD140">
        <v>0</v>
      </c>
      <c r="AE140">
        <v>0</v>
      </c>
      <c r="AF140">
        <v>198</v>
      </c>
      <c r="AG140">
        <v>19.8</v>
      </c>
      <c r="AH140">
        <v>0</v>
      </c>
      <c r="AI140">
        <v>475.2</v>
      </c>
      <c r="AJ140">
        <v>47.52</v>
      </c>
      <c r="AK140">
        <v>0</v>
      </c>
      <c r="AL140">
        <v>356.4</v>
      </c>
      <c r="AM140">
        <v>35.64</v>
      </c>
      <c r="AN140">
        <v>0</v>
      </c>
      <c r="AO140">
        <v>554.4</v>
      </c>
      <c r="AP140">
        <v>55.44</v>
      </c>
      <c r="AQ140">
        <v>0</v>
      </c>
      <c r="AR140">
        <v>475.2</v>
      </c>
      <c r="AS140">
        <v>47.52</v>
      </c>
      <c r="AT140">
        <v>0</v>
      </c>
      <c r="AU140">
        <v>345.13</v>
      </c>
      <c r="AV140">
        <v>34.51</v>
      </c>
      <c r="AW140">
        <v>0</v>
      </c>
      <c r="AX140">
        <v>0</v>
      </c>
      <c r="AY140">
        <v>0</v>
      </c>
      <c r="AZ140">
        <v>0</v>
      </c>
      <c r="BA140">
        <v>376.2</v>
      </c>
      <c r="BB140">
        <v>37.619999999999997</v>
      </c>
      <c r="BC140">
        <v>0</v>
      </c>
      <c r="BD140">
        <v>336.6</v>
      </c>
      <c r="BE140">
        <v>33.659999999999997</v>
      </c>
      <c r="BF140">
        <v>0</v>
      </c>
      <c r="BG140">
        <v>356.4</v>
      </c>
      <c r="BH140">
        <v>35.64</v>
      </c>
      <c r="BI140">
        <v>0</v>
      </c>
      <c r="BJ140">
        <v>469.26</v>
      </c>
      <c r="BK140">
        <v>46.93</v>
      </c>
      <c r="BL140">
        <v>0</v>
      </c>
      <c r="BN140" t="str">
        <f t="shared" si="2"/>
        <v xml:space="preserve">('UNIVERSIDAD TECNOLOGICA DE EL SALVADOR', 1, null, (SELECT top 1 isnull(emp_codigo, 0) from pla_emp_empleado where emp_nit = '0509-021183-103-8'), '0509-021183-103-8', 'CANTON GONZALEZ JUAN JOSE', '3942.78999999999', 0, 0, 0,  0, 394.279999999999, '0', '0', '0', '0', 2021, 0, NULL, NULL, NULL, NULL, 0, 0, '11', NULL, NULL, '0', '0', '0', '198', '19.8', '0', '475.2', '47.52', '0', '356.4', '35.64', '0', '554.4', '55.44', '0', '475.2', '47.52', '0', '345.13', '34.51', '0', '0', '0', '0', '376.2', '37.62', '0', '336.6', '33.66', '0', '356.4', '35.64', '0', '469.26', '46.93', '0', getdate()), </v>
      </c>
    </row>
    <row r="141" spans="5:66" x14ac:dyDescent="0.25">
      <c r="E141" t="s">
        <v>327</v>
      </c>
      <c r="F141" t="s">
        <v>328</v>
      </c>
      <c r="G141">
        <v>4969.0199999999904</v>
      </c>
      <c r="H141">
        <v>0</v>
      </c>
      <c r="J141">
        <v>0</v>
      </c>
      <c r="L141">
        <v>496.9</v>
      </c>
      <c r="M141">
        <v>0</v>
      </c>
      <c r="N141">
        <v>0</v>
      </c>
      <c r="O141">
        <v>0</v>
      </c>
      <c r="P141">
        <v>0</v>
      </c>
      <c r="Q141">
        <v>2021</v>
      </c>
      <c r="W141">
        <v>0</v>
      </c>
      <c r="Y141" t="s">
        <v>2513</v>
      </c>
      <c r="AC141">
        <v>0</v>
      </c>
      <c r="AD141">
        <v>0</v>
      </c>
      <c r="AE141">
        <v>0</v>
      </c>
      <c r="AF141">
        <v>158.4</v>
      </c>
      <c r="AG141">
        <v>15.84</v>
      </c>
      <c r="AH141">
        <v>0</v>
      </c>
      <c r="AI141">
        <v>361.8</v>
      </c>
      <c r="AJ141">
        <v>36.18</v>
      </c>
      <c r="AK141">
        <v>0</v>
      </c>
      <c r="AL141">
        <v>507.6</v>
      </c>
      <c r="AM141">
        <v>50.76</v>
      </c>
      <c r="AN141">
        <v>0</v>
      </c>
      <c r="AO141">
        <v>396</v>
      </c>
      <c r="AP141">
        <v>39.6</v>
      </c>
      <c r="AQ141">
        <v>0</v>
      </c>
      <c r="AR141">
        <v>666</v>
      </c>
      <c r="AS141">
        <v>66.599999999999994</v>
      </c>
      <c r="AT141">
        <v>0</v>
      </c>
      <c r="AU141">
        <v>226.82</v>
      </c>
      <c r="AV141">
        <v>22.68</v>
      </c>
      <c r="AW141">
        <v>0</v>
      </c>
      <c r="AX141">
        <v>0</v>
      </c>
      <c r="AY141">
        <v>0</v>
      </c>
      <c r="AZ141">
        <v>0</v>
      </c>
      <c r="BA141">
        <v>435.6</v>
      </c>
      <c r="BB141">
        <v>43.56</v>
      </c>
      <c r="BC141">
        <v>0</v>
      </c>
      <c r="BD141">
        <v>716.4</v>
      </c>
      <c r="BE141">
        <v>71.64</v>
      </c>
      <c r="BF141">
        <v>0</v>
      </c>
      <c r="BG141">
        <v>396</v>
      </c>
      <c r="BH141">
        <v>39.6</v>
      </c>
      <c r="BI141">
        <v>0</v>
      </c>
      <c r="BJ141">
        <v>1104.4000000000001</v>
      </c>
      <c r="BK141">
        <v>110.44</v>
      </c>
      <c r="BL141">
        <v>0</v>
      </c>
      <c r="BN141" t="str">
        <f t="shared" si="2"/>
        <v xml:space="preserve">('UNIVERSIDAD TECNOLOGICA DE EL SALVADOR', 1, null, (SELECT top 1 isnull(emp_codigo, 0) from pla_emp_empleado where emp_nit = '0509-130182-101-1'), '0509-130182-101-1', 'AGUIRRE AYALA CARLOS ANTONIO', '4969.01999999999', 0, 0, 0,  0, 496.9, '0', '0', '0', '0', 2021, 0, NULL, NULL, NULL, NULL, 0, 0, '11', NULL, NULL, '0', '0', '0', '158.4', '15.84', '0', '361.8', '36.18', '0', '507.6', '50.76', '0', '396', '39.6', '0', '666', '66.6', '0', '226.82', '22.68', '0', '0', '0', '0', '435.6', '43.56', '0', '716.4', '71.64', '0', '396', '39.6', '0', '1104.4', '110.44', '0', getdate()), </v>
      </c>
    </row>
    <row r="142" spans="5:66" x14ac:dyDescent="0.25">
      <c r="E142" t="s">
        <v>329</v>
      </c>
      <c r="F142" t="s">
        <v>330</v>
      </c>
      <c r="G142">
        <v>4755.43</v>
      </c>
      <c r="H142">
        <v>0</v>
      </c>
      <c r="J142">
        <v>0</v>
      </c>
      <c r="L142">
        <v>475.54</v>
      </c>
      <c r="M142">
        <v>0</v>
      </c>
      <c r="N142">
        <v>0</v>
      </c>
      <c r="O142">
        <v>0</v>
      </c>
      <c r="P142">
        <v>0</v>
      </c>
      <c r="Q142">
        <v>2021</v>
      </c>
      <c r="W142">
        <v>0</v>
      </c>
      <c r="Y142" t="s">
        <v>2513</v>
      </c>
      <c r="AC142">
        <v>0</v>
      </c>
      <c r="AD142">
        <v>0</v>
      </c>
      <c r="AE142">
        <v>0</v>
      </c>
      <c r="AF142">
        <v>158.4</v>
      </c>
      <c r="AG142">
        <v>15.84</v>
      </c>
      <c r="AH142">
        <v>0</v>
      </c>
      <c r="AI142">
        <v>316.8</v>
      </c>
      <c r="AJ142">
        <v>31.68</v>
      </c>
      <c r="AK142">
        <v>0</v>
      </c>
      <c r="AL142">
        <v>237.6</v>
      </c>
      <c r="AM142">
        <v>23.76</v>
      </c>
      <c r="AN142">
        <v>0</v>
      </c>
      <c r="AO142">
        <v>356.4</v>
      </c>
      <c r="AP142">
        <v>35.64</v>
      </c>
      <c r="AQ142">
        <v>0</v>
      </c>
      <c r="AR142">
        <v>356.4</v>
      </c>
      <c r="AS142">
        <v>35.64</v>
      </c>
      <c r="AT142">
        <v>0</v>
      </c>
      <c r="AU142">
        <v>208.93</v>
      </c>
      <c r="AV142">
        <v>20.89</v>
      </c>
      <c r="AW142">
        <v>0</v>
      </c>
      <c r="AX142">
        <v>0</v>
      </c>
      <c r="AY142">
        <v>0</v>
      </c>
      <c r="AZ142">
        <v>0</v>
      </c>
      <c r="BA142">
        <v>752.4</v>
      </c>
      <c r="BB142">
        <v>75.239999999999995</v>
      </c>
      <c r="BC142">
        <v>0</v>
      </c>
      <c r="BD142">
        <v>633.6</v>
      </c>
      <c r="BE142">
        <v>63.36</v>
      </c>
      <c r="BF142">
        <v>0</v>
      </c>
      <c r="BG142">
        <v>712.8</v>
      </c>
      <c r="BH142">
        <v>71.28</v>
      </c>
      <c r="BI142">
        <v>0</v>
      </c>
      <c r="BJ142">
        <v>1022.1</v>
      </c>
      <c r="BK142">
        <v>102.21</v>
      </c>
      <c r="BL142">
        <v>0</v>
      </c>
      <c r="BN142" t="str">
        <f t="shared" si="2"/>
        <v xml:space="preserve">('UNIVERSIDAD TECNOLOGICA DE EL SALVADOR', 1, null, (SELECT top 1 isnull(emp_codigo, 0) from pla_emp_empleado where emp_nit = '0509-130274-101-1'), '0509-130274-101-1', 'VAQUERO RAFAEL ANTONIO', '4755.43', 0, 0, 0,  0, 475.54, '0', '0', '0', '0', 2021, 0, NULL, NULL, NULL, NULL, 0, 0, '11', NULL, NULL, '0', '0', '0', '158.4', '15.84', '0', '316.8', '31.68', '0', '237.6', '23.76', '0', '356.4', '35.64', '0', '356.4', '35.64', '0', '208.93', '20.89', '0', '0', '0', '0', '752.4', '75.24', '0', '633.6', '63.36', '0', '712.8', '71.28', '0', '1022.1', '102.21', '0', getdate()), </v>
      </c>
    </row>
    <row r="143" spans="5:66" x14ac:dyDescent="0.25">
      <c r="E143" t="s">
        <v>331</v>
      </c>
      <c r="F143" t="s">
        <v>332</v>
      </c>
      <c r="G143">
        <v>4000.74999999999</v>
      </c>
      <c r="H143">
        <v>0</v>
      </c>
      <c r="J143">
        <v>0</v>
      </c>
      <c r="L143">
        <v>400.07</v>
      </c>
      <c r="M143">
        <v>0</v>
      </c>
      <c r="N143">
        <v>0</v>
      </c>
      <c r="O143">
        <v>0</v>
      </c>
      <c r="P143">
        <v>0</v>
      </c>
      <c r="Q143">
        <v>2021</v>
      </c>
      <c r="W143">
        <v>0</v>
      </c>
      <c r="Y143" t="s">
        <v>2513</v>
      </c>
      <c r="AC143">
        <v>0</v>
      </c>
      <c r="AD143">
        <v>0</v>
      </c>
      <c r="AE143">
        <v>0</v>
      </c>
      <c r="AF143">
        <v>178.2</v>
      </c>
      <c r="AG143">
        <v>17.82</v>
      </c>
      <c r="AH143">
        <v>0</v>
      </c>
      <c r="AI143">
        <v>356.4</v>
      </c>
      <c r="AJ143">
        <v>35.64</v>
      </c>
      <c r="AK143">
        <v>0</v>
      </c>
      <c r="AL143">
        <v>291.60000000000002</v>
      </c>
      <c r="AM143">
        <v>29.16</v>
      </c>
      <c r="AN143">
        <v>0</v>
      </c>
      <c r="AO143">
        <v>453.6</v>
      </c>
      <c r="AP143">
        <v>45.36</v>
      </c>
      <c r="AQ143">
        <v>0</v>
      </c>
      <c r="AR143">
        <v>421.2</v>
      </c>
      <c r="AS143">
        <v>42.12</v>
      </c>
      <c r="AT143">
        <v>0</v>
      </c>
      <c r="AU143">
        <v>203.81</v>
      </c>
      <c r="AV143">
        <v>20.38</v>
      </c>
      <c r="AW143">
        <v>0</v>
      </c>
      <c r="AX143">
        <v>0</v>
      </c>
      <c r="AY143">
        <v>0</v>
      </c>
      <c r="AZ143">
        <v>0</v>
      </c>
      <c r="BA143">
        <v>486</v>
      </c>
      <c r="BB143">
        <v>48.6</v>
      </c>
      <c r="BC143">
        <v>0</v>
      </c>
      <c r="BD143">
        <v>421.2</v>
      </c>
      <c r="BE143">
        <v>42.12</v>
      </c>
      <c r="BF143">
        <v>0</v>
      </c>
      <c r="BG143">
        <v>453.6</v>
      </c>
      <c r="BH143">
        <v>45.36</v>
      </c>
      <c r="BI143">
        <v>0</v>
      </c>
      <c r="BJ143">
        <v>735.14</v>
      </c>
      <c r="BK143">
        <v>73.509999999999906</v>
      </c>
      <c r="BL143">
        <v>0</v>
      </c>
      <c r="BN143" t="str">
        <f t="shared" si="2"/>
        <v xml:space="preserve">('UNIVERSIDAD TECNOLOGICA DE EL SALVADOR', 1, null, (SELECT top 1 isnull(emp_codigo, 0) from pla_emp_empleado where emp_nit = '0509-250884-102-7'), '0509-250884-102-7', 'AGUIRRE AYALA ANA LISSETH', '4000.74999999999', 0, 0, 0,  0, 400.07, '0', '0', '0', '0', 2021, 0, NULL, NULL, NULL, NULL, 0, 0, '11', NULL, NULL, '0', '0', '0', '178.2', '17.82', '0', '356.4', '35.64', '0', '291.6', '29.16', '0', '453.6', '45.36', '0', '421.2', '42.12', '0', '203.81', '20.38', '0', '0', '0', '0', '486', '48.6', '0', '421.2', '42.12', '0', '453.6', '45.36', '0', '735.14', '73.5099999999999', '0', getdate()), </v>
      </c>
    </row>
    <row r="144" spans="5:66" x14ac:dyDescent="0.25">
      <c r="E144" t="s">
        <v>333</v>
      </c>
      <c r="F144" t="s">
        <v>334</v>
      </c>
      <c r="G144">
        <v>270</v>
      </c>
      <c r="H144">
        <v>0</v>
      </c>
      <c r="J144">
        <v>0</v>
      </c>
      <c r="L144">
        <v>27</v>
      </c>
      <c r="M144">
        <v>0</v>
      </c>
      <c r="N144">
        <v>0</v>
      </c>
      <c r="O144">
        <v>0</v>
      </c>
      <c r="P144">
        <v>0</v>
      </c>
      <c r="Q144">
        <v>2021</v>
      </c>
      <c r="W144">
        <v>0</v>
      </c>
      <c r="Y144" t="s">
        <v>2513</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135</v>
      </c>
      <c r="AV144">
        <v>13.5</v>
      </c>
      <c r="AW144">
        <v>0</v>
      </c>
      <c r="AX144">
        <v>0</v>
      </c>
      <c r="AY144">
        <v>0</v>
      </c>
      <c r="AZ144">
        <v>0</v>
      </c>
      <c r="BA144">
        <v>0</v>
      </c>
      <c r="BB144">
        <v>0</v>
      </c>
      <c r="BC144">
        <v>0</v>
      </c>
      <c r="BD144">
        <v>0</v>
      </c>
      <c r="BE144">
        <v>0</v>
      </c>
      <c r="BF144">
        <v>0</v>
      </c>
      <c r="BG144">
        <v>0</v>
      </c>
      <c r="BH144">
        <v>0</v>
      </c>
      <c r="BI144">
        <v>0</v>
      </c>
      <c r="BJ144">
        <v>135</v>
      </c>
      <c r="BK144">
        <v>13.5</v>
      </c>
      <c r="BL144">
        <v>0</v>
      </c>
      <c r="BN144" t="str">
        <f t="shared" si="2"/>
        <v xml:space="preserve">('UNIVERSIDAD TECNOLOGICA DE EL SALVADOR', 1, null, (SELECT top 1 isnull(emp_codigo, 0) from pla_emp_empleado where emp_nit = '0510-240671-101-9'), '0510-240671-101-9', 'PAREDES DE BONIFACIO ALBA GERALDINA', '270', 0, 0, 0,  0, 27, '0', '0', '0', '0', 2021, 0, NULL, NULL, NULL, NULL, 0, 0, '11', NULL, NULL, '0', '0', '0', '0', '0', '0', '0', '0', '0', '0', '0', '0', '0', '0', '0', '0', '0', '0', '135', '13.5', '0', '0', '0', '0', '0', '0', '0', '0', '0', '0', '0', '0', '0', '135', '13.5', '0', getdate()), </v>
      </c>
    </row>
    <row r="145" spans="5:66" x14ac:dyDescent="0.25">
      <c r="E145" t="s">
        <v>335</v>
      </c>
      <c r="F145" t="s">
        <v>336</v>
      </c>
      <c r="G145">
        <v>640</v>
      </c>
      <c r="H145">
        <v>0</v>
      </c>
      <c r="J145">
        <v>0</v>
      </c>
      <c r="L145">
        <v>64</v>
      </c>
      <c r="M145">
        <v>0</v>
      </c>
      <c r="N145">
        <v>0</v>
      </c>
      <c r="O145">
        <v>0</v>
      </c>
      <c r="P145">
        <v>0</v>
      </c>
      <c r="Q145">
        <v>2021</v>
      </c>
      <c r="W145">
        <v>0</v>
      </c>
      <c r="Y145" t="s">
        <v>2513</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240</v>
      </c>
      <c r="AY145">
        <v>24</v>
      </c>
      <c r="AZ145">
        <v>0</v>
      </c>
      <c r="BA145">
        <v>80</v>
      </c>
      <c r="BB145">
        <v>8</v>
      </c>
      <c r="BC145">
        <v>0</v>
      </c>
      <c r="BD145">
        <v>0</v>
      </c>
      <c r="BE145">
        <v>0</v>
      </c>
      <c r="BF145">
        <v>0</v>
      </c>
      <c r="BG145">
        <v>320</v>
      </c>
      <c r="BH145">
        <v>32</v>
      </c>
      <c r="BI145">
        <v>0</v>
      </c>
      <c r="BJ145">
        <v>0</v>
      </c>
      <c r="BK145">
        <v>0</v>
      </c>
      <c r="BL145">
        <v>0</v>
      </c>
      <c r="BN145" t="str">
        <f t="shared" si="2"/>
        <v xml:space="preserve">('UNIVERSIDAD TECNOLOGICA DE EL SALVADOR', 1, null, (SELECT top 1 isnull(emp_codigo, 0) from pla_emp_empleado where emp_nit = '0511-010971-103-7'), '0511-010971-103-7', 'MARQUEZ FUENTES JOSE HERIBERTO', '640', 0, 0, 0,  0, 64, '0', '0', '0', '0', 2021, 0, NULL, NULL, NULL, NULL, 0, 0, '11', NULL, NULL, '0', '0', '0', '0', '0', '0', '0', '0', '0', '0', '0', '0', '0', '0', '0', '0', '0', '0', '0', '0', '0', '240', '24', '0', '80', '8', '0', '0', '0', '0', '320', '32', '0', '0', '0', '0', getdate()), </v>
      </c>
    </row>
    <row r="146" spans="5:66" x14ac:dyDescent="0.25">
      <c r="E146" t="s">
        <v>337</v>
      </c>
      <c r="F146" t="s">
        <v>338</v>
      </c>
      <c r="G146">
        <v>1272.95999999999</v>
      </c>
      <c r="H146">
        <v>0</v>
      </c>
      <c r="J146">
        <v>0</v>
      </c>
      <c r="L146">
        <v>127.289999999999</v>
      </c>
      <c r="M146">
        <v>0</v>
      </c>
      <c r="N146">
        <v>0</v>
      </c>
      <c r="O146">
        <v>0</v>
      </c>
      <c r="P146">
        <v>0</v>
      </c>
      <c r="Q146">
        <v>2021</v>
      </c>
      <c r="W146">
        <v>0</v>
      </c>
      <c r="Y146" t="s">
        <v>2513</v>
      </c>
      <c r="AC146">
        <v>0</v>
      </c>
      <c r="AD146">
        <v>0</v>
      </c>
      <c r="AE146">
        <v>0</v>
      </c>
      <c r="AF146">
        <v>64.8</v>
      </c>
      <c r="AG146">
        <v>6.48</v>
      </c>
      <c r="AH146">
        <v>0</v>
      </c>
      <c r="AI146">
        <v>129.6</v>
      </c>
      <c r="AJ146">
        <v>12.96</v>
      </c>
      <c r="AK146">
        <v>0</v>
      </c>
      <c r="AL146">
        <v>97.2</v>
      </c>
      <c r="AM146">
        <v>9.7200000000000006</v>
      </c>
      <c r="AN146">
        <v>0</v>
      </c>
      <c r="AO146">
        <v>162</v>
      </c>
      <c r="AP146">
        <v>16.2</v>
      </c>
      <c r="AQ146">
        <v>0</v>
      </c>
      <c r="AR146">
        <v>129.6</v>
      </c>
      <c r="AS146">
        <v>12.96</v>
      </c>
      <c r="AT146">
        <v>0</v>
      </c>
      <c r="AU146">
        <v>36.24</v>
      </c>
      <c r="AV146">
        <v>3.62</v>
      </c>
      <c r="AW146">
        <v>0</v>
      </c>
      <c r="AX146">
        <v>0</v>
      </c>
      <c r="AY146">
        <v>0</v>
      </c>
      <c r="AZ146">
        <v>0</v>
      </c>
      <c r="BA146">
        <v>129.6</v>
      </c>
      <c r="BB146">
        <v>12.96</v>
      </c>
      <c r="BC146">
        <v>0</v>
      </c>
      <c r="BD146">
        <v>129.6</v>
      </c>
      <c r="BE146">
        <v>12.96</v>
      </c>
      <c r="BF146">
        <v>0</v>
      </c>
      <c r="BG146">
        <v>162</v>
      </c>
      <c r="BH146">
        <v>16.2</v>
      </c>
      <c r="BI146">
        <v>0</v>
      </c>
      <c r="BJ146">
        <v>232.32</v>
      </c>
      <c r="BK146">
        <v>23.23</v>
      </c>
      <c r="BL146">
        <v>0</v>
      </c>
      <c r="BN146" t="str">
        <f t="shared" si="2"/>
        <v xml:space="preserve">('UNIVERSIDAD TECNOLOGICA DE EL SALVADOR', 1, null, (SELECT top 1 isnull(emp_codigo, 0) from pla_emp_empleado where emp_nit = '0511-030883-104-1'), '0511-030883-104-1', 'BOLAÑOS MARTINEZ VICTOR MANUEL', '1272.95999999999', 0, 0, 0,  0, 127.289999999999, '0', '0', '0', '0', 2021, 0, NULL, NULL, NULL, NULL, 0, 0, '11', NULL, NULL, '0', '0', '0', '64.8', '6.48', '0', '129.6', '12.96', '0', '97.2', '9.72', '0', '162', '16.2', '0', '129.6', '12.96', '0', '36.24', '3.62', '0', '0', '0', '0', '129.6', '12.96', '0', '129.6', '12.96', '0', '162', '16.2', '0', '232.32', '23.23', '0', getdate()), </v>
      </c>
    </row>
    <row r="147" spans="5:66" x14ac:dyDescent="0.25">
      <c r="E147" t="s">
        <v>339</v>
      </c>
      <c r="F147" t="s">
        <v>340</v>
      </c>
      <c r="G147">
        <v>127.71</v>
      </c>
      <c r="H147">
        <v>0</v>
      </c>
      <c r="J147">
        <v>0</v>
      </c>
      <c r="L147">
        <v>12.77</v>
      </c>
      <c r="M147">
        <v>0</v>
      </c>
      <c r="N147">
        <v>0</v>
      </c>
      <c r="O147">
        <v>0</v>
      </c>
      <c r="P147">
        <v>0</v>
      </c>
      <c r="Q147">
        <v>2021</v>
      </c>
      <c r="W147">
        <v>0</v>
      </c>
      <c r="Y147" t="s">
        <v>2513</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56.17</v>
      </c>
      <c r="AV147">
        <v>5.62</v>
      </c>
      <c r="AW147">
        <v>0</v>
      </c>
      <c r="AX147">
        <v>0</v>
      </c>
      <c r="AY147">
        <v>0</v>
      </c>
      <c r="AZ147">
        <v>0</v>
      </c>
      <c r="BA147">
        <v>0</v>
      </c>
      <c r="BB147">
        <v>0</v>
      </c>
      <c r="BC147">
        <v>0</v>
      </c>
      <c r="BD147">
        <v>0</v>
      </c>
      <c r="BE147">
        <v>0</v>
      </c>
      <c r="BF147">
        <v>0</v>
      </c>
      <c r="BG147">
        <v>0</v>
      </c>
      <c r="BH147">
        <v>0</v>
      </c>
      <c r="BI147">
        <v>0</v>
      </c>
      <c r="BJ147">
        <v>71.540000000000006</v>
      </c>
      <c r="BK147">
        <v>7.15</v>
      </c>
      <c r="BL147">
        <v>0</v>
      </c>
      <c r="BN147" t="str">
        <f t="shared" si="2"/>
        <v xml:space="preserve">('UNIVERSIDAD TECNOLOGICA DE EL SALVADOR', 1, null, (SELECT top 1 isnull(emp_codigo, 0) from pla_emp_empleado where emp_nit = '0511-031084-101-1'), '0511-031084-101-1', 'CAMPOS SOLORZANO MELISSA REGINA', '127.71', 0, 0, 0,  0, 12.77, '0', '0', '0', '0', 2021, 0, NULL, NULL, NULL, NULL, 0, 0, '11', NULL, NULL, '0', '0', '0', '0', '0', '0', '0', '0', '0', '0', '0', '0', '0', '0', '0', '0', '0', '0', '56.17', '5.62', '0', '0', '0', '0', '0', '0', '0', '0', '0', '0', '0', '0', '0', '71.54', '7.15', '0', getdate()), </v>
      </c>
    </row>
    <row r="148" spans="5:66" x14ac:dyDescent="0.25">
      <c r="E148" t="s">
        <v>341</v>
      </c>
      <c r="F148" t="s">
        <v>342</v>
      </c>
      <c r="G148">
        <v>4140.2299999999996</v>
      </c>
      <c r="H148">
        <v>0</v>
      </c>
      <c r="J148">
        <v>0</v>
      </c>
      <c r="L148">
        <v>414.03</v>
      </c>
      <c r="M148">
        <v>0</v>
      </c>
      <c r="N148">
        <v>0</v>
      </c>
      <c r="O148">
        <v>0</v>
      </c>
      <c r="P148">
        <v>0</v>
      </c>
      <c r="Q148">
        <v>2021</v>
      </c>
      <c r="W148">
        <v>0</v>
      </c>
      <c r="Y148" t="s">
        <v>2513</v>
      </c>
      <c r="AC148">
        <v>0</v>
      </c>
      <c r="AD148">
        <v>0</v>
      </c>
      <c r="AE148">
        <v>0</v>
      </c>
      <c r="AF148">
        <v>162</v>
      </c>
      <c r="AG148">
        <v>16.2</v>
      </c>
      <c r="AH148">
        <v>0</v>
      </c>
      <c r="AI148">
        <v>388.8</v>
      </c>
      <c r="AJ148">
        <v>38.880000000000003</v>
      </c>
      <c r="AK148">
        <v>0</v>
      </c>
      <c r="AL148">
        <v>291.60000000000002</v>
      </c>
      <c r="AM148">
        <v>29.16</v>
      </c>
      <c r="AN148">
        <v>0</v>
      </c>
      <c r="AO148">
        <v>572.4</v>
      </c>
      <c r="AP148">
        <v>57.24</v>
      </c>
      <c r="AQ148">
        <v>0</v>
      </c>
      <c r="AR148">
        <v>507.6</v>
      </c>
      <c r="AS148">
        <v>50.76</v>
      </c>
      <c r="AT148">
        <v>0</v>
      </c>
      <c r="AU148">
        <v>459.36</v>
      </c>
      <c r="AV148">
        <v>45.94</v>
      </c>
      <c r="AW148">
        <v>0</v>
      </c>
      <c r="AX148">
        <v>361.26</v>
      </c>
      <c r="AY148">
        <v>36.130000000000003</v>
      </c>
      <c r="AZ148">
        <v>0</v>
      </c>
      <c r="BA148">
        <v>324</v>
      </c>
      <c r="BB148">
        <v>32.4</v>
      </c>
      <c r="BC148">
        <v>0</v>
      </c>
      <c r="BD148">
        <v>226.8</v>
      </c>
      <c r="BE148">
        <v>22.68</v>
      </c>
      <c r="BF148">
        <v>0</v>
      </c>
      <c r="BG148">
        <v>324</v>
      </c>
      <c r="BH148">
        <v>32.4</v>
      </c>
      <c r="BI148">
        <v>0</v>
      </c>
      <c r="BJ148">
        <v>522.41</v>
      </c>
      <c r="BK148">
        <v>52.24</v>
      </c>
      <c r="BL148">
        <v>0</v>
      </c>
      <c r="BN148" t="str">
        <f t="shared" si="2"/>
        <v xml:space="preserve">('UNIVERSIDAD TECNOLOGICA DE EL SALVADOR', 1, null, (SELECT top 1 isnull(emp_codigo, 0) from pla_emp_empleado where emp_nit = '0511-050391-101-7'), '0511-050391-101-7', 'POSADA DE MARQUEZ ANDREA MARCELA', '4140.23', 0, 0, 0,  0, 414.03, '0', '0', '0', '0', 2021, 0, NULL, NULL, NULL, NULL, 0, 0, '11', NULL, NULL, '0', '0', '0', '162', '16.2', '0', '388.8', '38.88', '0', '291.6', '29.16', '0', '572.4', '57.24', '0', '507.6', '50.76', '0', '459.36', '45.94', '0', '361.26', '36.13', '0', '324', '32.4', '0', '226.8', '22.68', '0', '324', '32.4', '0', '522.41', '52.24', '0', getdate()), </v>
      </c>
    </row>
    <row r="149" spans="5:66" x14ac:dyDescent="0.25">
      <c r="E149" t="s">
        <v>343</v>
      </c>
      <c r="F149" t="s">
        <v>344</v>
      </c>
      <c r="G149">
        <v>603.37</v>
      </c>
      <c r="H149">
        <v>0</v>
      </c>
      <c r="J149">
        <v>0</v>
      </c>
      <c r="L149">
        <v>60.339999999999897</v>
      </c>
      <c r="M149">
        <v>0</v>
      </c>
      <c r="N149">
        <v>0</v>
      </c>
      <c r="O149">
        <v>0</v>
      </c>
      <c r="P149">
        <v>0</v>
      </c>
      <c r="Q149">
        <v>2021</v>
      </c>
      <c r="W149">
        <v>0</v>
      </c>
      <c r="Y149" t="s">
        <v>2513</v>
      </c>
      <c r="AC149">
        <v>0</v>
      </c>
      <c r="AD149">
        <v>0</v>
      </c>
      <c r="AE149">
        <v>0</v>
      </c>
      <c r="AF149">
        <v>48.6</v>
      </c>
      <c r="AG149">
        <v>4.8600000000000003</v>
      </c>
      <c r="AH149">
        <v>0</v>
      </c>
      <c r="AI149">
        <v>129.6</v>
      </c>
      <c r="AJ149">
        <v>12.96</v>
      </c>
      <c r="AK149">
        <v>0</v>
      </c>
      <c r="AL149">
        <v>97.2</v>
      </c>
      <c r="AM149">
        <v>9.7200000000000006</v>
      </c>
      <c r="AN149">
        <v>0</v>
      </c>
      <c r="AO149">
        <v>129.6</v>
      </c>
      <c r="AP149">
        <v>12.96</v>
      </c>
      <c r="AQ149">
        <v>0</v>
      </c>
      <c r="AR149">
        <v>129.6</v>
      </c>
      <c r="AS149">
        <v>12.96</v>
      </c>
      <c r="AT149">
        <v>0</v>
      </c>
      <c r="AU149">
        <v>68.77</v>
      </c>
      <c r="AV149">
        <v>6.88</v>
      </c>
      <c r="AW149">
        <v>0</v>
      </c>
      <c r="AX149">
        <v>0</v>
      </c>
      <c r="AY149">
        <v>0</v>
      </c>
      <c r="AZ149">
        <v>0</v>
      </c>
      <c r="BA149">
        <v>0</v>
      </c>
      <c r="BB149">
        <v>0</v>
      </c>
      <c r="BC149">
        <v>0</v>
      </c>
      <c r="BD149">
        <v>0</v>
      </c>
      <c r="BE149">
        <v>0</v>
      </c>
      <c r="BF149">
        <v>0</v>
      </c>
      <c r="BG149">
        <v>0</v>
      </c>
      <c r="BH149">
        <v>0</v>
      </c>
      <c r="BI149">
        <v>0</v>
      </c>
      <c r="BJ149">
        <v>0</v>
      </c>
      <c r="BK149">
        <v>0</v>
      </c>
      <c r="BL149">
        <v>0</v>
      </c>
      <c r="BN149" t="str">
        <f t="shared" si="2"/>
        <v xml:space="preserve">('UNIVERSIDAD TECNOLOGICA DE EL SALVADOR', 1, null, (SELECT top 1 isnull(emp_codigo, 0) from pla_emp_empleado where emp_nit = '0511-070260-101-9'), '0511-070260-101-9', 'JOYA DAVILA CARLOS ALBERTO', '603.37', 0, 0, 0,  0, 60.3399999999999, '0', '0', '0', '0', 2021, 0, NULL, NULL, NULL, NULL, 0, 0, '11', NULL, NULL, '0', '0', '0', '48.6', '4.86', '0', '129.6', '12.96', '0', '97.2', '9.72', '0', '129.6', '12.96', '0', '129.6', '12.96', '0', '68.77', '6.88', '0', '0', '0', '0', '0', '0', '0', '0', '0', '0', '0', '0', '0', '0', '0', '0', getdate()), </v>
      </c>
    </row>
    <row r="150" spans="5:66" x14ac:dyDescent="0.25">
      <c r="E150" t="s">
        <v>345</v>
      </c>
      <c r="F150" t="s">
        <v>346</v>
      </c>
      <c r="G150">
        <v>11070.61</v>
      </c>
      <c r="H150">
        <v>0</v>
      </c>
      <c r="J150">
        <v>0</v>
      </c>
      <c r="L150">
        <v>1094.748</v>
      </c>
      <c r="M150">
        <v>0</v>
      </c>
      <c r="N150">
        <v>0</v>
      </c>
      <c r="O150">
        <v>0</v>
      </c>
      <c r="P150">
        <v>0</v>
      </c>
      <c r="Q150">
        <v>2021</v>
      </c>
      <c r="W150">
        <v>0</v>
      </c>
      <c r="Y150" t="s">
        <v>2513</v>
      </c>
      <c r="AC150">
        <v>0</v>
      </c>
      <c r="AD150">
        <v>0</v>
      </c>
      <c r="AE150">
        <v>0</v>
      </c>
      <c r="AF150">
        <v>0</v>
      </c>
      <c r="AG150">
        <v>0</v>
      </c>
      <c r="AH150">
        <v>0</v>
      </c>
      <c r="AI150">
        <v>0</v>
      </c>
      <c r="AJ150">
        <v>0</v>
      </c>
      <c r="AK150">
        <v>0</v>
      </c>
      <c r="AL150">
        <v>778.76</v>
      </c>
      <c r="AM150">
        <v>77.88</v>
      </c>
      <c r="AN150">
        <v>0</v>
      </c>
      <c r="AO150">
        <v>1748.85</v>
      </c>
      <c r="AP150">
        <v>174.88</v>
      </c>
      <c r="AQ150">
        <v>0</v>
      </c>
      <c r="AR150">
        <v>1711.5</v>
      </c>
      <c r="AS150">
        <v>171.15</v>
      </c>
      <c r="AT150">
        <v>0</v>
      </c>
      <c r="AU150">
        <v>1070.4000000000001</v>
      </c>
      <c r="AV150">
        <v>94.73</v>
      </c>
      <c r="AW150">
        <v>0</v>
      </c>
      <c r="AX150">
        <v>849.56</v>
      </c>
      <c r="AY150">
        <v>84.96</v>
      </c>
      <c r="AZ150">
        <v>0</v>
      </c>
      <c r="BA150">
        <v>1274.3399999999999</v>
      </c>
      <c r="BB150">
        <v>127.43</v>
      </c>
      <c r="BC150">
        <v>0</v>
      </c>
      <c r="BD150">
        <v>424.78</v>
      </c>
      <c r="BE150">
        <v>42.478000000000002</v>
      </c>
      <c r="BF150">
        <v>0</v>
      </c>
      <c r="BG150">
        <v>831.89</v>
      </c>
      <c r="BH150">
        <v>83.19</v>
      </c>
      <c r="BI150">
        <v>0</v>
      </c>
      <c r="BJ150">
        <v>2380.5300000000002</v>
      </c>
      <c r="BK150">
        <v>238.05</v>
      </c>
      <c r="BL150">
        <v>0</v>
      </c>
      <c r="BN150" t="str">
        <f t="shared" si="2"/>
        <v xml:space="preserve">('UNIVERSIDAD TECNOLOGICA DE EL SALVADOR', 1, null, (SELECT top 1 isnull(emp_codigo, 0) from pla_emp_empleado where emp_nit = '0511-070983-101-0'), '0511-070983-101-0', 'MENJIVAR BARRERA MAURICIO ERNESTO', '11070.61', 0, 0, 0,  0, 1094.748, '0', '0', '0', '0', 2021, 0, NULL, NULL, NULL, NULL, 0, 0, '11', NULL, NULL, '0', '0', '0', '0', '0', '0', '0', '0', '0', '778.76', '77.88', '0', '1748.85', '174.88', '0', '1711.5', '171.15', '0', '1070.4', '94.73', '0', '849.56', '84.96', '0', '1274.34', '127.43', '0', '424.78', '42.478', '0', '831.89', '83.19', '0', '2380.53', '238.05', '0', getdate()), </v>
      </c>
    </row>
    <row r="151" spans="5:66" x14ac:dyDescent="0.25">
      <c r="E151" t="s">
        <v>347</v>
      </c>
      <c r="F151" t="s">
        <v>348</v>
      </c>
      <c r="G151">
        <v>1440</v>
      </c>
      <c r="H151">
        <v>0</v>
      </c>
      <c r="J151">
        <v>0</v>
      </c>
      <c r="L151">
        <v>144</v>
      </c>
      <c r="M151">
        <v>0</v>
      </c>
      <c r="N151">
        <v>0</v>
      </c>
      <c r="O151">
        <v>0</v>
      </c>
      <c r="P151">
        <v>0</v>
      </c>
      <c r="Q151">
        <v>2021</v>
      </c>
      <c r="W151">
        <v>0</v>
      </c>
      <c r="Y151" t="s">
        <v>2513</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640</v>
      </c>
      <c r="BB151">
        <v>64</v>
      </c>
      <c r="BC151">
        <v>0</v>
      </c>
      <c r="BD151">
        <v>0</v>
      </c>
      <c r="BE151">
        <v>0</v>
      </c>
      <c r="BF151">
        <v>0</v>
      </c>
      <c r="BG151">
        <v>0</v>
      </c>
      <c r="BH151">
        <v>0</v>
      </c>
      <c r="BI151">
        <v>0</v>
      </c>
      <c r="BJ151">
        <v>800</v>
      </c>
      <c r="BK151">
        <v>80</v>
      </c>
      <c r="BL151">
        <v>0</v>
      </c>
      <c r="BN151" t="str">
        <f t="shared" si="2"/>
        <v xml:space="preserve">('UNIVERSIDAD TECNOLOGICA DE EL SALVADOR', 1, null, (SELECT top 1 isnull(emp_codigo, 0) from pla_emp_empleado where emp_nit = '0511-080874-101-4'), '0511-080874-101-4', 'CHAMORRO TOBAR RODOLFO ERNESTO', '1440', 0, 0, 0,  0, 144, '0', '0', '0', '0', 2021, 0, NULL, NULL, NULL, NULL, 0, 0, '11', NULL, NULL, '0', '0', '0', '0', '0', '0', '0', '0', '0', '0', '0', '0', '0', '0', '0', '0', '0', '0', '0', '0', '0', '0', '0', '0', '640', '64', '0', '0', '0', '0', '0', '0', '0', '800', '80', '0', getdate()), </v>
      </c>
    </row>
    <row r="152" spans="5:66" x14ac:dyDescent="0.25">
      <c r="E152" t="s">
        <v>349</v>
      </c>
      <c r="F152" t="s">
        <v>350</v>
      </c>
      <c r="G152">
        <v>301.58999999999997</v>
      </c>
      <c r="H152">
        <v>0</v>
      </c>
      <c r="J152">
        <v>0</v>
      </c>
      <c r="L152">
        <v>30.16</v>
      </c>
      <c r="M152">
        <v>0</v>
      </c>
      <c r="N152">
        <v>0</v>
      </c>
      <c r="O152">
        <v>0</v>
      </c>
      <c r="P152">
        <v>0</v>
      </c>
      <c r="Q152">
        <v>2021</v>
      </c>
      <c r="W152">
        <v>0</v>
      </c>
      <c r="Y152" t="s">
        <v>2513</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160</v>
      </c>
      <c r="BH152">
        <v>16</v>
      </c>
      <c r="BI152">
        <v>0</v>
      </c>
      <c r="BJ152">
        <v>141.59</v>
      </c>
      <c r="BK152">
        <v>14.16</v>
      </c>
      <c r="BL152">
        <v>0</v>
      </c>
      <c r="BN152" t="str">
        <f t="shared" si="2"/>
        <v xml:space="preserve">('UNIVERSIDAD TECNOLOGICA DE EL SALVADOR', 1, null, (SELECT top 1 isnull(emp_codigo, 0) from pla_emp_empleado where emp_nit = '0511-081268-102-6'), '0511-081268-102-6', 'ROSALES CHITA ROGELIO ADONAY', '301.59', 0, 0, 0,  0, 30.16, '0', '0', '0', '0', 2021, 0, NULL, NULL, NULL, NULL, 0, 0, '11', NULL, NULL, '0', '0', '0', '0', '0', '0', '0', '0', '0', '0', '0', '0', '0', '0', '0', '0', '0', '0', '0', '0', '0', '0', '0', '0', '0', '0', '0', '0', '0', '0', '160', '16', '0', '141.59', '14.16', '0', getdate()), </v>
      </c>
    </row>
    <row r="153" spans="5:66" x14ac:dyDescent="0.25">
      <c r="E153" t="s">
        <v>351</v>
      </c>
      <c r="F153" t="s">
        <v>352</v>
      </c>
      <c r="G153">
        <v>420</v>
      </c>
      <c r="H153">
        <v>0</v>
      </c>
      <c r="J153">
        <v>0</v>
      </c>
      <c r="L153">
        <v>42</v>
      </c>
      <c r="M153">
        <v>0</v>
      </c>
      <c r="N153">
        <v>0</v>
      </c>
      <c r="O153">
        <v>0</v>
      </c>
      <c r="P153">
        <v>0</v>
      </c>
      <c r="Q153">
        <v>2021</v>
      </c>
      <c r="W153">
        <v>0</v>
      </c>
      <c r="Y153" t="s">
        <v>2513</v>
      </c>
      <c r="AC153">
        <v>0</v>
      </c>
      <c r="AD153">
        <v>0</v>
      </c>
      <c r="AE153">
        <v>0</v>
      </c>
      <c r="AF153">
        <v>0</v>
      </c>
      <c r="AG153">
        <v>0</v>
      </c>
      <c r="AH153">
        <v>0</v>
      </c>
      <c r="AI153">
        <v>420</v>
      </c>
      <c r="AJ153">
        <v>42</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N153" t="str">
        <f t="shared" si="2"/>
        <v xml:space="preserve">('UNIVERSIDAD TECNOLOGICA DE EL SALVADOR', 1, null, (SELECT top 1 isnull(emp_codigo, 0) from pla_emp_empleado where emp_nit = '0511-120778-104-0'), '0511-120778-104-0', 'FERNANDEZ CAÑADA ULISES ORLANDO', '420', 0, 0, 0,  0, 42, '0', '0', '0', '0', 2021, 0, NULL, NULL, NULL, NULL, 0, 0, '11', NULL, NULL, '0', '0', '0', '0', '0', '0', '420', '42', '0', '0', '0', '0', '0', '0', '0', '0', '0', '0', '0', '0', '0', '0', '0', '0', '0', '0', '0', '0', '0', '0', '0', '0', '0', '0', '0', '0', getdate()), </v>
      </c>
    </row>
    <row r="154" spans="5:66" x14ac:dyDescent="0.25">
      <c r="E154" t="s">
        <v>353</v>
      </c>
      <c r="F154" t="s">
        <v>354</v>
      </c>
      <c r="G154">
        <v>160</v>
      </c>
      <c r="H154">
        <v>0</v>
      </c>
      <c r="J154">
        <v>0</v>
      </c>
      <c r="L154">
        <v>16</v>
      </c>
      <c r="M154">
        <v>0</v>
      </c>
      <c r="N154">
        <v>0</v>
      </c>
      <c r="O154">
        <v>0</v>
      </c>
      <c r="P154">
        <v>0</v>
      </c>
      <c r="Q154">
        <v>2021</v>
      </c>
      <c r="W154">
        <v>0</v>
      </c>
      <c r="Y154" t="s">
        <v>2513</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160</v>
      </c>
      <c r="BK154">
        <v>16</v>
      </c>
      <c r="BL154">
        <v>0</v>
      </c>
      <c r="BN154" t="str">
        <f t="shared" si="2"/>
        <v xml:space="preserve">('UNIVERSIDAD TECNOLOGICA DE EL SALVADOR', 1, null, (SELECT top 1 isnull(emp_codigo, 0) from pla_emp_empleado where emp_nit = '0511-120967-101-2'), '0511-120967-101-2', 'CUELLAR PARADA MARIA ELENA', '160', 0, 0, 0,  0, 16, '0', '0', '0', '0', 2021, 0, NULL, NULL, NULL, NULL, 0, 0, '11', NULL, NULL, '0', '0', '0', '0', '0', '0', '0', '0', '0', '0', '0', '0', '0', '0', '0', '0', '0', '0', '0', '0', '0', '0', '0', '0', '0', '0', '0', '0', '0', '0', '0', '0', '0', '160', '16', '0', getdate()), </v>
      </c>
    </row>
    <row r="155" spans="5:66" x14ac:dyDescent="0.25">
      <c r="E155" t="s">
        <v>355</v>
      </c>
      <c r="F155" t="s">
        <v>356</v>
      </c>
      <c r="G155">
        <v>4705.8999999999996</v>
      </c>
      <c r="H155">
        <v>0</v>
      </c>
      <c r="J155">
        <v>0</v>
      </c>
      <c r="L155">
        <v>470.59</v>
      </c>
      <c r="M155">
        <v>0</v>
      </c>
      <c r="N155">
        <v>0</v>
      </c>
      <c r="O155">
        <v>0</v>
      </c>
      <c r="P155">
        <v>0</v>
      </c>
      <c r="Q155">
        <v>2021</v>
      </c>
      <c r="W155">
        <v>0</v>
      </c>
      <c r="Y155" t="s">
        <v>2513</v>
      </c>
      <c r="AC155">
        <v>0</v>
      </c>
      <c r="AD155">
        <v>0</v>
      </c>
      <c r="AE155">
        <v>0</v>
      </c>
      <c r="AF155">
        <v>198</v>
      </c>
      <c r="AG155">
        <v>19.8</v>
      </c>
      <c r="AH155">
        <v>0</v>
      </c>
      <c r="AI155">
        <v>435.6</v>
      </c>
      <c r="AJ155">
        <v>43.56</v>
      </c>
      <c r="AK155">
        <v>0</v>
      </c>
      <c r="AL155">
        <v>356.4</v>
      </c>
      <c r="AM155">
        <v>35.64</v>
      </c>
      <c r="AN155">
        <v>0</v>
      </c>
      <c r="AO155">
        <v>554.4</v>
      </c>
      <c r="AP155">
        <v>55.44</v>
      </c>
      <c r="AQ155">
        <v>0</v>
      </c>
      <c r="AR155">
        <v>514.79999999999995</v>
      </c>
      <c r="AS155">
        <v>51.48</v>
      </c>
      <c r="AT155">
        <v>0</v>
      </c>
      <c r="AU155">
        <v>251.98</v>
      </c>
      <c r="AV155">
        <v>25.2</v>
      </c>
      <c r="AW155">
        <v>0</v>
      </c>
      <c r="AX155">
        <v>0</v>
      </c>
      <c r="AY155">
        <v>0</v>
      </c>
      <c r="AZ155">
        <v>0</v>
      </c>
      <c r="BA155">
        <v>514.79999999999995</v>
      </c>
      <c r="BB155">
        <v>51.48</v>
      </c>
      <c r="BC155">
        <v>0</v>
      </c>
      <c r="BD155">
        <v>514.79999999999995</v>
      </c>
      <c r="BE155">
        <v>51.48</v>
      </c>
      <c r="BF155">
        <v>0</v>
      </c>
      <c r="BG155">
        <v>514.79999999999995</v>
      </c>
      <c r="BH155">
        <v>51.48</v>
      </c>
      <c r="BI155">
        <v>0</v>
      </c>
      <c r="BJ155">
        <v>850.31999999999903</v>
      </c>
      <c r="BK155">
        <v>85.03</v>
      </c>
      <c r="BL155">
        <v>0</v>
      </c>
      <c r="BN155" t="str">
        <f t="shared" si="2"/>
        <v xml:space="preserve">('UNIVERSIDAD TECNOLOGICA DE EL SALVADOR', 1, null, (SELECT top 1 isnull(emp_codigo, 0) from pla_emp_empleado where emp_nit = '0511-130558-001-1'), '0511-130558-001-1', 'PINEDA RAFAEL ARMANDO', '4705.9', 0, 0, 0,  0, 470.59, '0', '0', '0', '0', 2021, 0, NULL, NULL, NULL, NULL, 0, 0, '11', NULL, NULL, '0', '0', '0', '198', '19.8', '0', '435.6', '43.56', '0', '356.4', '35.64', '0', '554.4', '55.44', '0', '514.8', '51.48', '0', '251.98', '25.2', '0', '0', '0', '0', '514.8', '51.48', '0', '514.8', '51.48', '0', '514.8', '51.48', '0', '850.319999999999', '85.03', '0', getdate()), </v>
      </c>
    </row>
    <row r="156" spans="5:66" x14ac:dyDescent="0.25">
      <c r="E156" t="s">
        <v>357</v>
      </c>
      <c r="F156" t="s">
        <v>358</v>
      </c>
      <c r="G156">
        <v>1600</v>
      </c>
      <c r="H156">
        <v>0</v>
      </c>
      <c r="J156">
        <v>0</v>
      </c>
      <c r="L156">
        <v>160</v>
      </c>
      <c r="M156">
        <v>0</v>
      </c>
      <c r="N156">
        <v>0</v>
      </c>
      <c r="O156">
        <v>0</v>
      </c>
      <c r="P156">
        <v>0</v>
      </c>
      <c r="Q156">
        <v>2021</v>
      </c>
      <c r="W156">
        <v>0</v>
      </c>
      <c r="Y156" t="s">
        <v>2513</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1600</v>
      </c>
      <c r="BB156">
        <v>160</v>
      </c>
      <c r="BC156">
        <v>0</v>
      </c>
      <c r="BD156">
        <v>0</v>
      </c>
      <c r="BE156">
        <v>0</v>
      </c>
      <c r="BF156">
        <v>0</v>
      </c>
      <c r="BG156">
        <v>0</v>
      </c>
      <c r="BH156">
        <v>0</v>
      </c>
      <c r="BI156">
        <v>0</v>
      </c>
      <c r="BJ156">
        <v>0</v>
      </c>
      <c r="BK156">
        <v>0</v>
      </c>
      <c r="BL156">
        <v>0</v>
      </c>
      <c r="BN156" t="str">
        <f t="shared" si="2"/>
        <v xml:space="preserve">('UNIVERSIDAD TECNOLOGICA DE EL SALVADOR', 1, null, (SELECT top 1 isnull(emp_codigo, 0) from pla_emp_empleado where emp_nit = '0511-141282-103-8'), '0511-141282-103-8', 'GONZALEZ CAMPOS REINA MARGARITA', '1600', 0, 0, 0,  0, 160, '0', '0', '0', '0', 2021, 0, NULL, NULL, NULL, NULL, 0, 0, '11', NULL, NULL, '0', '0', '0', '0', '0', '0', '0', '0', '0', '0', '0', '0', '0', '0', '0', '0', '0', '0', '0', '0', '0', '0', '0', '0', '1600', '160', '0', '0', '0', '0', '0', '0', '0', '0', '0', '0', getdate()), </v>
      </c>
    </row>
    <row r="157" spans="5:66" x14ac:dyDescent="0.25">
      <c r="E157" t="s">
        <v>359</v>
      </c>
      <c r="F157" t="s">
        <v>360</v>
      </c>
      <c r="G157">
        <v>230</v>
      </c>
      <c r="H157">
        <v>0</v>
      </c>
      <c r="J157">
        <v>0</v>
      </c>
      <c r="L157">
        <v>23</v>
      </c>
      <c r="M157">
        <v>0</v>
      </c>
      <c r="N157">
        <v>0</v>
      </c>
      <c r="O157">
        <v>0</v>
      </c>
      <c r="P157">
        <v>0</v>
      </c>
      <c r="Q157">
        <v>2021</v>
      </c>
      <c r="W157">
        <v>0</v>
      </c>
      <c r="Y157" t="s">
        <v>2513</v>
      </c>
      <c r="AC157">
        <v>0</v>
      </c>
      <c r="AD157">
        <v>0</v>
      </c>
      <c r="AE157">
        <v>0</v>
      </c>
      <c r="AF157">
        <v>0</v>
      </c>
      <c r="AG157">
        <v>0</v>
      </c>
      <c r="AH157">
        <v>0</v>
      </c>
      <c r="AI157">
        <v>0</v>
      </c>
      <c r="AJ157">
        <v>0</v>
      </c>
      <c r="AK157">
        <v>0</v>
      </c>
      <c r="AL157">
        <v>0</v>
      </c>
      <c r="AM157">
        <v>0</v>
      </c>
      <c r="AN157">
        <v>0</v>
      </c>
      <c r="AO157">
        <v>0</v>
      </c>
      <c r="AP157">
        <v>0</v>
      </c>
      <c r="AQ157">
        <v>0</v>
      </c>
      <c r="AR157">
        <v>230</v>
      </c>
      <c r="AS157">
        <v>23</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N157" t="str">
        <f t="shared" si="2"/>
        <v xml:space="preserve">('UNIVERSIDAD TECNOLOGICA DE EL SALVADOR', 1, null, (SELECT top 1 isnull(emp_codigo, 0) from pla_emp_empleado where emp_nit = '0511-150401-105-9'), '0511-150401-105-9', 'PEREZ VELASCO BRYAN JOSUE', '230', 0, 0, 0,  0, 23, '0', '0', '0', '0', 2021, 0, NULL, NULL, NULL, NULL, 0, 0, '11', NULL, NULL, '0', '0', '0', '0', '0', '0', '0', '0', '0', '0', '0', '0', '0', '0', '0', '230', '23', '0', '0', '0', '0', '0', '0', '0', '0', '0', '0', '0', '0', '0', '0', '0', '0', '0', '0', '0', getdate()), </v>
      </c>
    </row>
    <row r="158" spans="5:66" x14ac:dyDescent="0.25">
      <c r="E158" t="s">
        <v>361</v>
      </c>
      <c r="F158" t="s">
        <v>362</v>
      </c>
      <c r="G158">
        <v>755</v>
      </c>
      <c r="H158">
        <v>0</v>
      </c>
      <c r="J158">
        <v>0</v>
      </c>
      <c r="L158">
        <v>75.5</v>
      </c>
      <c r="M158">
        <v>0</v>
      </c>
      <c r="N158">
        <v>0</v>
      </c>
      <c r="O158">
        <v>0</v>
      </c>
      <c r="P158">
        <v>0</v>
      </c>
      <c r="Q158">
        <v>2021</v>
      </c>
      <c r="W158">
        <v>0</v>
      </c>
      <c r="Y158" t="s">
        <v>2513</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80</v>
      </c>
      <c r="AV158">
        <v>8</v>
      </c>
      <c r="AW158">
        <v>0</v>
      </c>
      <c r="AX158">
        <v>0</v>
      </c>
      <c r="AY158">
        <v>0</v>
      </c>
      <c r="AZ158">
        <v>0</v>
      </c>
      <c r="BA158">
        <v>0</v>
      </c>
      <c r="BB158">
        <v>0</v>
      </c>
      <c r="BC158">
        <v>0</v>
      </c>
      <c r="BD158">
        <v>0</v>
      </c>
      <c r="BE158">
        <v>0</v>
      </c>
      <c r="BF158">
        <v>0</v>
      </c>
      <c r="BG158">
        <v>0</v>
      </c>
      <c r="BH158">
        <v>0</v>
      </c>
      <c r="BI158">
        <v>0</v>
      </c>
      <c r="BJ158">
        <v>675</v>
      </c>
      <c r="BK158">
        <v>67.5</v>
      </c>
      <c r="BL158">
        <v>0</v>
      </c>
      <c r="BN158" t="str">
        <f t="shared" si="2"/>
        <v xml:space="preserve">('UNIVERSIDAD TECNOLOGICA DE EL SALVADOR', 1, null, (SELECT top 1 isnull(emp_codigo, 0) from pla_emp_empleado where emp_nit = '0511-150480-103-3'), '0511-150480-103-3', 'OSEGUEDA NAVAS JULIO CESAR', '755', 0, 0, 0,  0, 75.5, '0', '0', '0', '0', 2021, 0, NULL, NULL, NULL, NULL, 0, 0, '11', NULL, NULL, '0', '0', '0', '0', '0', '0', '0', '0', '0', '0', '0', '0', '0', '0', '0', '0', '0', '0', '80', '8', '0', '0', '0', '0', '0', '0', '0', '0', '0', '0', '0', '0', '0', '675', '67.5', '0', getdate()), </v>
      </c>
    </row>
    <row r="159" spans="5:66" x14ac:dyDescent="0.25">
      <c r="E159" t="s">
        <v>363</v>
      </c>
      <c r="F159" t="s">
        <v>364</v>
      </c>
      <c r="G159">
        <v>42158.02</v>
      </c>
      <c r="H159">
        <v>0</v>
      </c>
      <c r="J159">
        <v>0</v>
      </c>
      <c r="L159">
        <v>4215.8</v>
      </c>
      <c r="M159">
        <v>0</v>
      </c>
      <c r="N159">
        <v>0</v>
      </c>
      <c r="O159">
        <v>0</v>
      </c>
      <c r="P159">
        <v>0</v>
      </c>
      <c r="Q159">
        <v>2021</v>
      </c>
      <c r="W159">
        <v>0</v>
      </c>
      <c r="Y159" t="s">
        <v>2513</v>
      </c>
      <c r="AC159">
        <v>375</v>
      </c>
      <c r="AD159">
        <v>37.5</v>
      </c>
      <c r="AE159">
        <v>0</v>
      </c>
      <c r="AF159">
        <v>3773.02</v>
      </c>
      <c r="AG159">
        <v>377.3</v>
      </c>
      <c r="AH159">
        <v>0</v>
      </c>
      <c r="AI159">
        <v>6495</v>
      </c>
      <c r="AJ159">
        <v>649.5</v>
      </c>
      <c r="AK159">
        <v>0</v>
      </c>
      <c r="AL159">
        <v>495</v>
      </c>
      <c r="AM159">
        <v>49.5</v>
      </c>
      <c r="AN159">
        <v>0</v>
      </c>
      <c r="AO159">
        <v>6495</v>
      </c>
      <c r="AP159">
        <v>649.5</v>
      </c>
      <c r="AQ159">
        <v>0</v>
      </c>
      <c r="AR159">
        <v>3495</v>
      </c>
      <c r="AS159">
        <v>349.5</v>
      </c>
      <c r="AT159">
        <v>0</v>
      </c>
      <c r="AU159">
        <v>3495</v>
      </c>
      <c r="AV159">
        <v>349.5</v>
      </c>
      <c r="AW159">
        <v>0</v>
      </c>
      <c r="AX159">
        <v>3495</v>
      </c>
      <c r="AY159">
        <v>349.5</v>
      </c>
      <c r="AZ159">
        <v>0</v>
      </c>
      <c r="BA159">
        <v>3525</v>
      </c>
      <c r="BB159">
        <v>352.5</v>
      </c>
      <c r="BC159">
        <v>0</v>
      </c>
      <c r="BD159">
        <v>495</v>
      </c>
      <c r="BE159">
        <v>49.5</v>
      </c>
      <c r="BF159">
        <v>0</v>
      </c>
      <c r="BG159">
        <v>6525</v>
      </c>
      <c r="BH159">
        <v>652.5</v>
      </c>
      <c r="BI159">
        <v>0</v>
      </c>
      <c r="BJ159">
        <v>3495</v>
      </c>
      <c r="BK159">
        <v>349.5</v>
      </c>
      <c r="BL159">
        <v>0</v>
      </c>
      <c r="BN159" t="str">
        <f t="shared" si="2"/>
        <v xml:space="preserve">('UNIVERSIDAD TECNOLOGICA DE EL SALVADOR', 1, null, (SELECT top 1 isnull(emp_codigo, 0) from pla_emp_empleado where emp_nit = '0511-160271-103-4'), '0511-160271-103-4', 'LOUCEL DE  DUQUE MARIA GUADALUPE', '42158.02', 0, 0, 0,  0, 4215.8, '0', '0', '0', '0', 2021, 0, NULL, NULL, NULL, NULL, 0, 0, '11', NULL, NULL, '375', '37.5', '0', '3773.02', '377.3', '0', '6495', '649.5', '0', '495', '49.5', '0', '6495', '649.5', '0', '3495', '349.5', '0', '3495', '349.5', '0', '3495', '349.5', '0', '3525', '352.5', '0', '495', '49.5', '0', '6525', '652.5', '0', '3495', '349.5', '0', getdate()), </v>
      </c>
    </row>
    <row r="160" spans="5:66" x14ac:dyDescent="0.25">
      <c r="E160" t="s">
        <v>365</v>
      </c>
      <c r="F160" t="s">
        <v>366</v>
      </c>
      <c r="G160">
        <v>375</v>
      </c>
      <c r="H160">
        <v>0</v>
      </c>
      <c r="J160">
        <v>0</v>
      </c>
      <c r="L160">
        <v>37.5</v>
      </c>
      <c r="M160">
        <v>0</v>
      </c>
      <c r="N160">
        <v>0</v>
      </c>
      <c r="O160">
        <v>0</v>
      </c>
      <c r="P160">
        <v>0</v>
      </c>
      <c r="Q160">
        <v>2021</v>
      </c>
      <c r="W160">
        <v>0</v>
      </c>
      <c r="Y160" t="s">
        <v>2513</v>
      </c>
      <c r="AC160">
        <v>0</v>
      </c>
      <c r="AD160">
        <v>0</v>
      </c>
      <c r="AE160">
        <v>0</v>
      </c>
      <c r="AF160">
        <v>105</v>
      </c>
      <c r="AG160">
        <v>10.5</v>
      </c>
      <c r="AH160">
        <v>0</v>
      </c>
      <c r="AI160">
        <v>0</v>
      </c>
      <c r="AJ160">
        <v>0</v>
      </c>
      <c r="AK160">
        <v>0</v>
      </c>
      <c r="AL160">
        <v>0</v>
      </c>
      <c r="AM160">
        <v>0</v>
      </c>
      <c r="AN160">
        <v>0</v>
      </c>
      <c r="AO160">
        <v>0</v>
      </c>
      <c r="AP160">
        <v>0</v>
      </c>
      <c r="AQ160">
        <v>0</v>
      </c>
      <c r="AR160">
        <v>270</v>
      </c>
      <c r="AS160">
        <v>27</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N160" t="str">
        <f t="shared" si="2"/>
        <v xml:space="preserve">('UNIVERSIDAD TECNOLOGICA DE EL SALVADOR', 1, null, (SELECT top 1 isnull(emp_codigo, 0) from pla_emp_empleado where emp_nit = '0511-160980-102-0'), '0511-160980-102-0', 'HERNANDEZ GARCIA SANDRA ROXANA', '375', 0, 0, 0,  0, 37.5, '0', '0', '0', '0', 2021, 0, NULL, NULL, NULL, NULL, 0, 0, '11', NULL, NULL, '0', '0', '0', '105', '10.5', '0', '0', '0', '0', '0', '0', '0', '0', '0', '0', '270', '27', '0', '0', '0', '0', '0', '0', '0', '0', '0', '0', '0', '0', '0', '0', '0', '0', '0', '0', '0', getdate()), </v>
      </c>
    </row>
    <row r="161" spans="5:66" x14ac:dyDescent="0.25">
      <c r="E161" t="s">
        <v>367</v>
      </c>
      <c r="F161" t="s">
        <v>368</v>
      </c>
      <c r="G161">
        <v>1505.18</v>
      </c>
      <c r="H161">
        <v>0</v>
      </c>
      <c r="J161">
        <v>0</v>
      </c>
      <c r="L161">
        <v>150.51999999999899</v>
      </c>
      <c r="M161">
        <v>0</v>
      </c>
      <c r="N161">
        <v>0</v>
      </c>
      <c r="O161">
        <v>0</v>
      </c>
      <c r="P161">
        <v>0</v>
      </c>
      <c r="Q161">
        <v>2021</v>
      </c>
      <c r="W161">
        <v>0</v>
      </c>
      <c r="Y161" t="s">
        <v>2513</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336.6</v>
      </c>
      <c r="BB161">
        <v>33.659999999999997</v>
      </c>
      <c r="BC161">
        <v>0</v>
      </c>
      <c r="BD161">
        <v>268.39999999999998</v>
      </c>
      <c r="BE161">
        <v>26.84</v>
      </c>
      <c r="BF161">
        <v>0</v>
      </c>
      <c r="BG161">
        <v>363</v>
      </c>
      <c r="BH161">
        <v>36.299999999999997</v>
      </c>
      <c r="BI161">
        <v>0</v>
      </c>
      <c r="BJ161">
        <v>537.17999999999995</v>
      </c>
      <c r="BK161">
        <v>53.72</v>
      </c>
      <c r="BL161">
        <v>0</v>
      </c>
      <c r="BN161" t="str">
        <f t="shared" si="2"/>
        <v xml:space="preserve">('UNIVERSIDAD TECNOLOGICA DE EL SALVADOR', 1, null, (SELECT top 1 isnull(emp_codigo, 0) from pla_emp_empleado where emp_nit = '0511-170385-102-3'), '0511-170385-102-3', 'MADRID HERNANDEZ KATYA JANETTE', '1505.18', 0, 0, 0,  0, 150.519999999999, '0', '0', '0', '0', 2021, 0, NULL, NULL, NULL, NULL, 0, 0, '11', NULL, NULL, '0', '0', '0', '0', '0', '0', '0', '0', '0', '0', '0', '0', '0', '0', '0', '0', '0', '0', '0', '0', '0', '0', '0', '0', '336.6', '33.66', '0', '268.4', '26.84', '0', '363', '36.3', '0', '537.18', '53.72', '0', getdate()), </v>
      </c>
    </row>
    <row r="162" spans="5:66" x14ac:dyDescent="0.25">
      <c r="E162" t="s">
        <v>369</v>
      </c>
      <c r="F162" t="s">
        <v>370</v>
      </c>
      <c r="G162">
        <v>3050.03</v>
      </c>
      <c r="H162">
        <v>0</v>
      </c>
      <c r="J162">
        <v>0</v>
      </c>
      <c r="L162">
        <v>305</v>
      </c>
      <c r="M162">
        <v>0</v>
      </c>
      <c r="N162">
        <v>0</v>
      </c>
      <c r="O162">
        <v>0</v>
      </c>
      <c r="P162">
        <v>0</v>
      </c>
      <c r="Q162">
        <v>2021</v>
      </c>
      <c r="W162">
        <v>0</v>
      </c>
      <c r="Y162" t="s">
        <v>2513</v>
      </c>
      <c r="AC162">
        <v>0</v>
      </c>
      <c r="AD162">
        <v>0</v>
      </c>
      <c r="AE162">
        <v>0</v>
      </c>
      <c r="AF162">
        <v>138.6</v>
      </c>
      <c r="AG162">
        <v>13.86</v>
      </c>
      <c r="AH162">
        <v>0</v>
      </c>
      <c r="AI162">
        <v>316.8</v>
      </c>
      <c r="AJ162">
        <v>31.68</v>
      </c>
      <c r="AK162">
        <v>0</v>
      </c>
      <c r="AL162">
        <v>237.6</v>
      </c>
      <c r="AM162">
        <v>23.76</v>
      </c>
      <c r="AN162">
        <v>0</v>
      </c>
      <c r="AO162">
        <v>356.4</v>
      </c>
      <c r="AP162">
        <v>35.64</v>
      </c>
      <c r="AQ162">
        <v>0</v>
      </c>
      <c r="AR162">
        <v>316.8</v>
      </c>
      <c r="AS162">
        <v>31.68</v>
      </c>
      <c r="AT162">
        <v>0</v>
      </c>
      <c r="AU162">
        <v>118.01</v>
      </c>
      <c r="AV162">
        <v>11.8</v>
      </c>
      <c r="AW162">
        <v>0</v>
      </c>
      <c r="AX162">
        <v>0</v>
      </c>
      <c r="AY162">
        <v>0</v>
      </c>
      <c r="AZ162">
        <v>0</v>
      </c>
      <c r="BA162">
        <v>356.4</v>
      </c>
      <c r="BB162">
        <v>35.64</v>
      </c>
      <c r="BC162">
        <v>0</v>
      </c>
      <c r="BD162">
        <v>336.6</v>
      </c>
      <c r="BE162">
        <v>33.659999999999997</v>
      </c>
      <c r="BF162">
        <v>0</v>
      </c>
      <c r="BG162">
        <v>316.8</v>
      </c>
      <c r="BH162">
        <v>31.68</v>
      </c>
      <c r="BI162">
        <v>0</v>
      </c>
      <c r="BJ162">
        <v>556.02</v>
      </c>
      <c r="BK162">
        <v>55.599999999999902</v>
      </c>
      <c r="BL162">
        <v>0</v>
      </c>
      <c r="BN162" t="str">
        <f t="shared" si="2"/>
        <v xml:space="preserve">('UNIVERSIDAD TECNOLOGICA DE EL SALVADOR', 1, null, (SELECT top 1 isnull(emp_codigo, 0) from pla_emp_empleado where emp_nit = '0511-180778-103-5'), '0511-180778-103-5', 'ANDRADE SERGIO MARCELLO', '3050.03', 0, 0, 0,  0, 305, '0', '0', '0', '0', 2021, 0, NULL, NULL, NULL, NULL, 0, 0, '11', NULL, NULL, '0', '0', '0', '138.6', '13.86', '0', '316.8', '31.68', '0', '237.6', '23.76', '0', '356.4', '35.64', '0', '316.8', '31.68', '0', '118.01', '11.8', '0', '0', '0', '0', '356.4', '35.64', '0', '336.6', '33.66', '0', '316.8', '31.68', '0', '556.02', '55.5999999999999', '0', getdate()), </v>
      </c>
    </row>
    <row r="163" spans="5:66" x14ac:dyDescent="0.25">
      <c r="E163" t="s">
        <v>371</v>
      </c>
      <c r="F163" t="s">
        <v>372</v>
      </c>
      <c r="G163">
        <v>700</v>
      </c>
      <c r="H163">
        <v>0</v>
      </c>
      <c r="J163">
        <v>0</v>
      </c>
      <c r="L163">
        <v>70</v>
      </c>
      <c r="M163">
        <v>0</v>
      </c>
      <c r="N163">
        <v>0</v>
      </c>
      <c r="O163">
        <v>0</v>
      </c>
      <c r="P163">
        <v>0</v>
      </c>
      <c r="Q163">
        <v>2021</v>
      </c>
      <c r="W163">
        <v>0</v>
      </c>
      <c r="Y163" t="s">
        <v>2513</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700</v>
      </c>
      <c r="BH163">
        <v>70</v>
      </c>
      <c r="BI163">
        <v>0</v>
      </c>
      <c r="BJ163">
        <v>0</v>
      </c>
      <c r="BK163">
        <v>0</v>
      </c>
      <c r="BL163">
        <v>0</v>
      </c>
      <c r="BN163" t="str">
        <f t="shared" si="2"/>
        <v xml:space="preserve">('UNIVERSIDAD TECNOLOGICA DE EL SALVADOR', 1, null, (SELECT top 1 isnull(emp_codigo, 0) from pla_emp_empleado where emp_nit = '0511-181164-003-5'), '0511-181164-003-5', 'LEMUS DE MONTOYA GLORIA ARACELIA', '700', 0, 0, 0,  0, 70, '0', '0', '0', '0', 2021, 0, NULL, NULL, NULL, NULL, 0, 0, '11', NULL, NULL, '0', '0', '0', '0', '0', '0', '0', '0', '0', '0', '0', '0', '0', '0', '0', '0', '0', '0', '0', '0', '0', '0', '0', '0', '0', '0', '0', '0', '0', '0', '700', '70', '0', '0', '0', '0', getdate()), </v>
      </c>
    </row>
    <row r="164" spans="5:66" x14ac:dyDescent="0.25">
      <c r="E164" t="s">
        <v>373</v>
      </c>
      <c r="F164" t="s">
        <v>374</v>
      </c>
      <c r="G164">
        <v>3379.66</v>
      </c>
      <c r="H164">
        <v>0</v>
      </c>
      <c r="J164">
        <v>0</v>
      </c>
      <c r="L164">
        <v>337.96</v>
      </c>
      <c r="M164">
        <v>0</v>
      </c>
      <c r="N164">
        <v>0</v>
      </c>
      <c r="O164">
        <v>0</v>
      </c>
      <c r="P164">
        <v>0</v>
      </c>
      <c r="Q164">
        <v>2021</v>
      </c>
      <c r="W164">
        <v>0</v>
      </c>
      <c r="Y164" t="s">
        <v>2513</v>
      </c>
      <c r="AC164">
        <v>0</v>
      </c>
      <c r="AD164">
        <v>0</v>
      </c>
      <c r="AE164">
        <v>0</v>
      </c>
      <c r="AF164">
        <v>117</v>
      </c>
      <c r="AG164">
        <v>11.7</v>
      </c>
      <c r="AH164">
        <v>0</v>
      </c>
      <c r="AI164">
        <v>280.8</v>
      </c>
      <c r="AJ164">
        <v>28.08</v>
      </c>
      <c r="AK164">
        <v>0</v>
      </c>
      <c r="AL164">
        <v>210.6</v>
      </c>
      <c r="AM164">
        <v>21.06</v>
      </c>
      <c r="AN164">
        <v>0</v>
      </c>
      <c r="AO164">
        <v>327.60000000000002</v>
      </c>
      <c r="AP164">
        <v>32.76</v>
      </c>
      <c r="AQ164">
        <v>0</v>
      </c>
      <c r="AR164">
        <v>280.8</v>
      </c>
      <c r="AS164">
        <v>28.08</v>
      </c>
      <c r="AT164">
        <v>0</v>
      </c>
      <c r="AU164">
        <v>502.44</v>
      </c>
      <c r="AV164">
        <v>50.24</v>
      </c>
      <c r="AW164">
        <v>0</v>
      </c>
      <c r="AX164">
        <v>107.69</v>
      </c>
      <c r="AY164">
        <v>10.77</v>
      </c>
      <c r="AZ164">
        <v>0</v>
      </c>
      <c r="BA164">
        <v>238.42</v>
      </c>
      <c r="BB164">
        <v>23.84</v>
      </c>
      <c r="BC164">
        <v>0</v>
      </c>
      <c r="BD164">
        <v>210.6</v>
      </c>
      <c r="BE164">
        <v>21.06</v>
      </c>
      <c r="BF164">
        <v>0</v>
      </c>
      <c r="BG164">
        <v>234</v>
      </c>
      <c r="BH164">
        <v>23.4</v>
      </c>
      <c r="BI164">
        <v>0</v>
      </c>
      <c r="BJ164">
        <v>869.71</v>
      </c>
      <c r="BK164">
        <v>86.97</v>
      </c>
      <c r="BL164">
        <v>0</v>
      </c>
      <c r="BN164" t="str">
        <f t="shared" si="2"/>
        <v xml:space="preserve">('UNIVERSIDAD TECNOLOGICA DE EL SALVADOR', 1, null, (SELECT top 1 isnull(emp_codigo, 0) from pla_emp_empleado where emp_nit = '0511-200866-102-3'), '0511-200866-102-3', 'OSTORGA ESPINOZA MIGUEL ANGEL', '3379.66', 0, 0, 0,  0, 337.96, '0', '0', '0', '0', 2021, 0, NULL, NULL, NULL, NULL, 0, 0, '11', NULL, NULL, '0', '0', '0', '117', '11.7', '0', '280.8', '28.08', '0', '210.6', '21.06', '0', '327.6', '32.76', '0', '280.8', '28.08', '0', '502.44', '50.24', '0', '107.69', '10.77', '0', '238.42', '23.84', '0', '210.6', '21.06', '0', '234', '23.4', '0', '869.71', '86.97', '0', getdate()), </v>
      </c>
    </row>
    <row r="165" spans="5:66" x14ac:dyDescent="0.25">
      <c r="E165" t="s">
        <v>375</v>
      </c>
      <c r="F165" t="s">
        <v>376</v>
      </c>
      <c r="G165">
        <v>4532.3999999999996</v>
      </c>
      <c r="H165">
        <v>0</v>
      </c>
      <c r="J165">
        <v>0</v>
      </c>
      <c r="L165">
        <v>453.23999999999899</v>
      </c>
      <c r="M165">
        <v>0</v>
      </c>
      <c r="N165">
        <v>0</v>
      </c>
      <c r="O165">
        <v>0</v>
      </c>
      <c r="P165">
        <v>0</v>
      </c>
      <c r="Q165">
        <v>2021</v>
      </c>
      <c r="W165">
        <v>0</v>
      </c>
      <c r="Y165" t="s">
        <v>2513</v>
      </c>
      <c r="AC165">
        <v>0</v>
      </c>
      <c r="AD165">
        <v>0</v>
      </c>
      <c r="AE165">
        <v>0</v>
      </c>
      <c r="AF165">
        <v>59.4</v>
      </c>
      <c r="AG165">
        <v>5.94</v>
      </c>
      <c r="AH165">
        <v>0</v>
      </c>
      <c r="AI165">
        <v>158.4</v>
      </c>
      <c r="AJ165">
        <v>15.84</v>
      </c>
      <c r="AK165">
        <v>0</v>
      </c>
      <c r="AL165">
        <v>253.8</v>
      </c>
      <c r="AM165">
        <v>25.38</v>
      </c>
      <c r="AN165">
        <v>0</v>
      </c>
      <c r="AO165">
        <v>361.8</v>
      </c>
      <c r="AP165">
        <v>36.18</v>
      </c>
      <c r="AQ165">
        <v>0</v>
      </c>
      <c r="AR165">
        <v>338.4</v>
      </c>
      <c r="AS165">
        <v>33.840000000000003</v>
      </c>
      <c r="AT165">
        <v>0</v>
      </c>
      <c r="AU165">
        <v>415.82</v>
      </c>
      <c r="AV165">
        <v>41.58</v>
      </c>
      <c r="AW165">
        <v>0</v>
      </c>
      <c r="AX165">
        <v>419.22</v>
      </c>
      <c r="AY165">
        <v>41.92</v>
      </c>
      <c r="AZ165">
        <v>0</v>
      </c>
      <c r="BA165">
        <v>554.4</v>
      </c>
      <c r="BB165">
        <v>55.44</v>
      </c>
      <c r="BC165">
        <v>0</v>
      </c>
      <c r="BD165">
        <v>495</v>
      </c>
      <c r="BE165">
        <v>49.5</v>
      </c>
      <c r="BF165">
        <v>0</v>
      </c>
      <c r="BG165">
        <v>534.6</v>
      </c>
      <c r="BH165">
        <v>53.46</v>
      </c>
      <c r="BI165">
        <v>0</v>
      </c>
      <c r="BJ165">
        <v>941.56</v>
      </c>
      <c r="BK165">
        <v>94.16</v>
      </c>
      <c r="BL165">
        <v>0</v>
      </c>
      <c r="BN165" t="str">
        <f t="shared" si="2"/>
        <v xml:space="preserve">('UNIVERSIDAD TECNOLOGICA DE EL SALVADOR', 1, null, (SELECT top 1 isnull(emp_codigo, 0) from pla_emp_empleado where emp_nit = '0511-201080-101-0'), '0511-201080-101-0', 'HERNANDEZ RAMIREZ MIRELLA GUADALUPE', '4532.4', 0, 0, 0,  0, 453.239999999999, '0', '0', '0', '0', 2021, 0, NULL, NULL, NULL, NULL, 0, 0, '11', NULL, NULL, '0', '0', '0', '59.4', '5.94', '0', '158.4', '15.84', '0', '253.8', '25.38', '0', '361.8', '36.18', '0', '338.4', '33.84', '0', '415.82', '41.58', '0', '419.22', '41.92', '0', '554.4', '55.44', '0', '495', '49.5', '0', '534.6', '53.46', '0', '941.56', '94.16', '0', getdate()), </v>
      </c>
    </row>
    <row r="166" spans="5:66" x14ac:dyDescent="0.25">
      <c r="E166" t="s">
        <v>377</v>
      </c>
      <c r="F166" t="s">
        <v>378</v>
      </c>
      <c r="G166">
        <v>4724.83</v>
      </c>
      <c r="H166">
        <v>0</v>
      </c>
      <c r="J166">
        <v>0</v>
      </c>
      <c r="L166">
        <v>472.48</v>
      </c>
      <c r="M166">
        <v>0</v>
      </c>
      <c r="N166">
        <v>0</v>
      </c>
      <c r="O166">
        <v>0</v>
      </c>
      <c r="P166">
        <v>0</v>
      </c>
      <c r="Q166">
        <v>2021</v>
      </c>
      <c r="W166">
        <v>0</v>
      </c>
      <c r="Y166" t="s">
        <v>2513</v>
      </c>
      <c r="AC166">
        <v>0</v>
      </c>
      <c r="AD166">
        <v>0</v>
      </c>
      <c r="AE166">
        <v>0</v>
      </c>
      <c r="AF166">
        <v>160.19999999999999</v>
      </c>
      <c r="AG166">
        <v>16.02</v>
      </c>
      <c r="AH166">
        <v>0</v>
      </c>
      <c r="AI166">
        <v>374.4</v>
      </c>
      <c r="AJ166">
        <v>37.44</v>
      </c>
      <c r="AK166">
        <v>0</v>
      </c>
      <c r="AL166">
        <v>280.8</v>
      </c>
      <c r="AM166">
        <v>28.08</v>
      </c>
      <c r="AN166">
        <v>0</v>
      </c>
      <c r="AO166">
        <v>428.4</v>
      </c>
      <c r="AP166">
        <v>42.84</v>
      </c>
      <c r="AQ166">
        <v>0</v>
      </c>
      <c r="AR166">
        <v>374.4</v>
      </c>
      <c r="AS166">
        <v>37.44</v>
      </c>
      <c r="AT166">
        <v>0</v>
      </c>
      <c r="AU166">
        <v>968.49</v>
      </c>
      <c r="AV166">
        <v>96.85</v>
      </c>
      <c r="AW166">
        <v>0</v>
      </c>
      <c r="AX166">
        <v>65.010000000000005</v>
      </c>
      <c r="AY166">
        <v>6.5</v>
      </c>
      <c r="AZ166">
        <v>0</v>
      </c>
      <c r="BA166">
        <v>396</v>
      </c>
      <c r="BB166">
        <v>39.6</v>
      </c>
      <c r="BC166">
        <v>0</v>
      </c>
      <c r="BD166">
        <v>277.2</v>
      </c>
      <c r="BE166">
        <v>27.72</v>
      </c>
      <c r="BF166">
        <v>0</v>
      </c>
      <c r="BG166">
        <v>297</v>
      </c>
      <c r="BH166">
        <v>29.7</v>
      </c>
      <c r="BI166">
        <v>0</v>
      </c>
      <c r="BJ166">
        <v>1102.93</v>
      </c>
      <c r="BK166">
        <v>110.289999999999</v>
      </c>
      <c r="BL166">
        <v>0</v>
      </c>
      <c r="BN166" t="str">
        <f t="shared" si="2"/>
        <v xml:space="preserve">('UNIVERSIDAD TECNOLOGICA DE EL SALVADOR', 1, null, (SELECT top 1 isnull(emp_codigo, 0) from pla_emp_empleado where emp_nit = '0511-240270-102-2'), '0511-240270-102-2', 'LOPEZ COLOCHO GUILLERMO ALONSO', '4724.83', 0, 0, 0,  0, 472.48, '0', '0', '0', '0', 2021, 0, NULL, NULL, NULL, NULL, 0, 0, '11', NULL, NULL, '0', '0', '0', '160.2', '16.02', '0', '374.4', '37.44', '0', '280.8', '28.08', '0', '428.4', '42.84', '0', '374.4', '37.44', '0', '968.49', '96.85', '0', '65.01', '6.5', '0', '396', '39.6', '0', '277.2', '27.72', '0', '297', '29.7', '0', '1102.93', '110.289999999999', '0', getdate()), </v>
      </c>
    </row>
    <row r="167" spans="5:66" x14ac:dyDescent="0.25">
      <c r="E167" t="s">
        <v>379</v>
      </c>
      <c r="F167" t="s">
        <v>380</v>
      </c>
      <c r="G167">
        <v>2363.29</v>
      </c>
      <c r="H167">
        <v>0</v>
      </c>
      <c r="J167">
        <v>0</v>
      </c>
      <c r="L167">
        <v>236.32</v>
      </c>
      <c r="M167">
        <v>0</v>
      </c>
      <c r="N167">
        <v>0</v>
      </c>
      <c r="O167">
        <v>0</v>
      </c>
      <c r="P167">
        <v>0</v>
      </c>
      <c r="Q167">
        <v>2021</v>
      </c>
      <c r="W167">
        <v>0</v>
      </c>
      <c r="Y167" t="s">
        <v>2513</v>
      </c>
      <c r="AC167">
        <v>0</v>
      </c>
      <c r="AD167">
        <v>0</v>
      </c>
      <c r="AE167">
        <v>0</v>
      </c>
      <c r="AF167">
        <v>118.8</v>
      </c>
      <c r="AG167">
        <v>11.88</v>
      </c>
      <c r="AH167">
        <v>0</v>
      </c>
      <c r="AI167">
        <v>316.8</v>
      </c>
      <c r="AJ167">
        <v>31.68</v>
      </c>
      <c r="AK167">
        <v>0</v>
      </c>
      <c r="AL167">
        <v>237.6</v>
      </c>
      <c r="AM167">
        <v>23.76</v>
      </c>
      <c r="AN167">
        <v>0</v>
      </c>
      <c r="AO167">
        <v>396</v>
      </c>
      <c r="AP167">
        <v>39.6</v>
      </c>
      <c r="AQ167">
        <v>0</v>
      </c>
      <c r="AR167">
        <v>316.8</v>
      </c>
      <c r="AS167">
        <v>31.68</v>
      </c>
      <c r="AT167">
        <v>0</v>
      </c>
      <c r="AU167">
        <v>153.44999999999999</v>
      </c>
      <c r="AV167">
        <v>15.34</v>
      </c>
      <c r="AW167">
        <v>0</v>
      </c>
      <c r="AX167">
        <v>0</v>
      </c>
      <c r="AY167">
        <v>0</v>
      </c>
      <c r="AZ167">
        <v>0</v>
      </c>
      <c r="BA167">
        <v>178.2</v>
      </c>
      <c r="BB167">
        <v>17.82</v>
      </c>
      <c r="BC167">
        <v>0</v>
      </c>
      <c r="BD167">
        <v>158.4</v>
      </c>
      <c r="BE167">
        <v>15.84</v>
      </c>
      <c r="BF167">
        <v>0</v>
      </c>
      <c r="BG167">
        <v>158.4</v>
      </c>
      <c r="BH167">
        <v>15.84</v>
      </c>
      <c r="BI167">
        <v>0</v>
      </c>
      <c r="BJ167">
        <v>328.84</v>
      </c>
      <c r="BK167">
        <v>32.880000000000003</v>
      </c>
      <c r="BL167">
        <v>0</v>
      </c>
      <c r="BN167" t="str">
        <f t="shared" si="2"/>
        <v xml:space="preserve">('UNIVERSIDAD TECNOLOGICA DE EL SALVADOR', 1, null, (SELECT top 1 isnull(emp_codigo, 0) from pla_emp_empleado where emp_nit = '0511-250556-002-0'), '0511-250556-002-0', 'BATRES SARAVIA DORA ESTELA', '2363.29', 0, 0, 0,  0, 236.32, '0', '0', '0', '0', 2021, 0, NULL, NULL, NULL, NULL, 0, 0, '11', NULL, NULL, '0', '0', '0', '118.8', '11.88', '0', '316.8', '31.68', '0', '237.6', '23.76', '0', '396', '39.6', '0', '316.8', '31.68', '0', '153.45', '15.34', '0', '0', '0', '0', '178.2', '17.82', '0', '158.4', '15.84', '0', '158.4', '15.84', '0', '328.84', '32.88', '0', getdate()), </v>
      </c>
    </row>
    <row r="168" spans="5:66" x14ac:dyDescent="0.25">
      <c r="E168" t="s">
        <v>381</v>
      </c>
      <c r="F168" t="s">
        <v>382</v>
      </c>
      <c r="G168">
        <v>90</v>
      </c>
      <c r="H168">
        <v>0</v>
      </c>
      <c r="J168">
        <v>0</v>
      </c>
      <c r="L168">
        <v>9</v>
      </c>
      <c r="M168">
        <v>0</v>
      </c>
      <c r="N168">
        <v>0</v>
      </c>
      <c r="O168">
        <v>0</v>
      </c>
      <c r="P168">
        <v>0</v>
      </c>
      <c r="Q168">
        <v>2021</v>
      </c>
      <c r="W168">
        <v>0</v>
      </c>
      <c r="Y168" t="s">
        <v>2513</v>
      </c>
      <c r="AC168">
        <v>0</v>
      </c>
      <c r="AD168">
        <v>0</v>
      </c>
      <c r="AE168">
        <v>0</v>
      </c>
      <c r="AF168">
        <v>90</v>
      </c>
      <c r="AG168">
        <v>9</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N168" t="str">
        <f t="shared" si="2"/>
        <v xml:space="preserve">('UNIVERSIDAD TECNOLOGICA DE EL SALVADOR', 1, null, (SELECT top 1 isnull(emp_codigo, 0) from pla_emp_empleado where emp_nit = '0511-250991-103-8'), '0511-250991-103-8', 'ORANTES MENJIVAR CARLA MASSIEL', '90', 0, 0, 0,  0, 9, '0', '0', '0', '0', 2021, 0, NULL, NULL, NULL, NULL, 0, 0, '11', NULL, NULL, '0', '0', '0', '90', '9', '0', '0', '0', '0', '0', '0', '0', '0', '0', '0', '0', '0', '0', '0', '0', '0', '0', '0', '0', '0', '0', '0', '0', '0', '0', '0', '0', '0', '0', '0', '0', getdate()), </v>
      </c>
    </row>
    <row r="169" spans="5:66" x14ac:dyDescent="0.25">
      <c r="E169" t="s">
        <v>383</v>
      </c>
      <c r="F169" t="s">
        <v>384</v>
      </c>
      <c r="G169">
        <v>3745.53</v>
      </c>
      <c r="H169">
        <v>0</v>
      </c>
      <c r="J169">
        <v>0</v>
      </c>
      <c r="L169">
        <v>374.55</v>
      </c>
      <c r="M169">
        <v>0</v>
      </c>
      <c r="N169">
        <v>0</v>
      </c>
      <c r="O169">
        <v>0</v>
      </c>
      <c r="P169">
        <v>0</v>
      </c>
      <c r="Q169">
        <v>2021</v>
      </c>
      <c r="W169">
        <v>0</v>
      </c>
      <c r="Y169" t="s">
        <v>2513</v>
      </c>
      <c r="AC169">
        <v>0</v>
      </c>
      <c r="AD169">
        <v>0</v>
      </c>
      <c r="AE169">
        <v>0</v>
      </c>
      <c r="AF169">
        <v>113.4</v>
      </c>
      <c r="AG169">
        <v>11.34</v>
      </c>
      <c r="AH169">
        <v>0</v>
      </c>
      <c r="AI169">
        <v>226.8</v>
      </c>
      <c r="AJ169">
        <v>22.68</v>
      </c>
      <c r="AK169">
        <v>0</v>
      </c>
      <c r="AL169">
        <v>194.4</v>
      </c>
      <c r="AM169">
        <v>19.440000000000001</v>
      </c>
      <c r="AN169">
        <v>0</v>
      </c>
      <c r="AO169">
        <v>259.2</v>
      </c>
      <c r="AP169">
        <v>25.92</v>
      </c>
      <c r="AQ169">
        <v>0</v>
      </c>
      <c r="AR169">
        <v>291.60000000000002</v>
      </c>
      <c r="AS169">
        <v>29.16</v>
      </c>
      <c r="AT169">
        <v>0</v>
      </c>
      <c r="AU169">
        <v>150.63</v>
      </c>
      <c r="AV169">
        <v>15.06</v>
      </c>
      <c r="AW169">
        <v>0</v>
      </c>
      <c r="AX169">
        <v>0</v>
      </c>
      <c r="AY169">
        <v>0</v>
      </c>
      <c r="AZ169">
        <v>0</v>
      </c>
      <c r="BA169">
        <v>615.6</v>
      </c>
      <c r="BB169">
        <v>61.56</v>
      </c>
      <c r="BC169">
        <v>0</v>
      </c>
      <c r="BD169">
        <v>518.4</v>
      </c>
      <c r="BE169">
        <v>51.84</v>
      </c>
      <c r="BF169">
        <v>0</v>
      </c>
      <c r="BG169">
        <v>550.79999999999995</v>
      </c>
      <c r="BH169">
        <v>55.08</v>
      </c>
      <c r="BI169">
        <v>0</v>
      </c>
      <c r="BJ169">
        <v>824.7</v>
      </c>
      <c r="BK169">
        <v>82.47</v>
      </c>
      <c r="BL169">
        <v>0</v>
      </c>
      <c r="BN169" t="str">
        <f t="shared" si="2"/>
        <v xml:space="preserve">('UNIVERSIDAD TECNOLOGICA DE EL SALVADOR', 1, null, (SELECT top 1 isnull(emp_codigo, 0) from pla_emp_empleado where emp_nit = '0511-251161-002-4'), '0511-251161-002-4', 'MEJIA QUINTANILLA RENE ALFREDO', '3745.53', 0, 0, 0,  0, 374.55, '0', '0', '0', '0', 2021, 0, NULL, NULL, NULL, NULL, 0, 0, '11', NULL, NULL, '0', '0', '0', '113.4', '11.34', '0', '226.8', '22.68', '0', '194.4', '19.44', '0', '259.2', '25.92', '0', '291.6', '29.16', '0', '150.63', '15.06', '0', '0', '0', '0', '615.6', '61.56', '0', '518.4', '51.84', '0', '550.8', '55.08', '0', '824.7', '82.47', '0', getdate()), </v>
      </c>
    </row>
    <row r="170" spans="5:66" x14ac:dyDescent="0.25">
      <c r="E170" t="s">
        <v>385</v>
      </c>
      <c r="F170" t="s">
        <v>386</v>
      </c>
      <c r="G170">
        <v>4560</v>
      </c>
      <c r="H170">
        <v>0</v>
      </c>
      <c r="J170">
        <v>0</v>
      </c>
      <c r="L170">
        <v>456</v>
      </c>
      <c r="M170">
        <v>0</v>
      </c>
      <c r="N170">
        <v>0</v>
      </c>
      <c r="O170">
        <v>0</v>
      </c>
      <c r="P170">
        <v>0</v>
      </c>
      <c r="Q170">
        <v>2021</v>
      </c>
      <c r="W170">
        <v>0</v>
      </c>
      <c r="Y170" t="s">
        <v>2513</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960</v>
      </c>
      <c r="AV170">
        <v>96</v>
      </c>
      <c r="AW170">
        <v>0</v>
      </c>
      <c r="AX170">
        <v>960</v>
      </c>
      <c r="AY170">
        <v>96</v>
      </c>
      <c r="AZ170">
        <v>0</v>
      </c>
      <c r="BA170">
        <v>720</v>
      </c>
      <c r="BB170">
        <v>72</v>
      </c>
      <c r="BC170">
        <v>0</v>
      </c>
      <c r="BD170">
        <v>960</v>
      </c>
      <c r="BE170">
        <v>96</v>
      </c>
      <c r="BF170">
        <v>0</v>
      </c>
      <c r="BG170">
        <v>960</v>
      </c>
      <c r="BH170">
        <v>96</v>
      </c>
      <c r="BI170">
        <v>0</v>
      </c>
      <c r="BJ170">
        <v>0</v>
      </c>
      <c r="BK170">
        <v>0</v>
      </c>
      <c r="BL170">
        <v>0</v>
      </c>
      <c r="BN170" t="str">
        <f t="shared" si="2"/>
        <v xml:space="preserve">('UNIVERSIDAD TECNOLOGICA DE EL SALVADOR', 1, null, (SELECT top 1 isnull(emp_codigo, 0) from pla_emp_empleado where emp_nit = '0511-260180-102-8'), '0511-260180-102-8', 'FERNANDEZ GUARDADO MANUEL DE JESUS', '4560', 0, 0, 0,  0, 456, '0', '0', '0', '0', 2021, 0, NULL, NULL, NULL, NULL, 0, 0, '11', NULL, NULL, '0', '0', '0', '0', '0', '0', '0', '0', '0', '0', '0', '0', '0', '0', '0', '0', '0', '0', '960', '96', '0', '960', '96', '0', '720', '72', '0', '960', '96', '0', '960', '96', '0', '0', '0', '0', getdate()), </v>
      </c>
    </row>
    <row r="171" spans="5:66" x14ac:dyDescent="0.25">
      <c r="E171" t="s">
        <v>387</v>
      </c>
      <c r="F171" t="s">
        <v>388</v>
      </c>
      <c r="G171">
        <v>1605.72</v>
      </c>
      <c r="H171">
        <v>0</v>
      </c>
      <c r="J171">
        <v>0</v>
      </c>
      <c r="L171">
        <v>160.58000000000001</v>
      </c>
      <c r="M171">
        <v>0</v>
      </c>
      <c r="N171">
        <v>0</v>
      </c>
      <c r="O171">
        <v>0</v>
      </c>
      <c r="P171">
        <v>0</v>
      </c>
      <c r="Q171">
        <v>2021</v>
      </c>
      <c r="W171">
        <v>0</v>
      </c>
      <c r="Y171" t="s">
        <v>2513</v>
      </c>
      <c r="AC171">
        <v>0</v>
      </c>
      <c r="AD171">
        <v>0</v>
      </c>
      <c r="AE171">
        <v>0</v>
      </c>
      <c r="AF171">
        <v>0</v>
      </c>
      <c r="AG171">
        <v>0</v>
      </c>
      <c r="AH171">
        <v>0</v>
      </c>
      <c r="AI171">
        <v>0</v>
      </c>
      <c r="AJ171">
        <v>0</v>
      </c>
      <c r="AK171">
        <v>0</v>
      </c>
      <c r="AL171">
        <v>0</v>
      </c>
      <c r="AM171">
        <v>0</v>
      </c>
      <c r="AN171">
        <v>0</v>
      </c>
      <c r="AO171">
        <v>0</v>
      </c>
      <c r="AP171">
        <v>0</v>
      </c>
      <c r="AQ171">
        <v>0</v>
      </c>
      <c r="AR171">
        <v>802.86</v>
      </c>
      <c r="AS171">
        <v>80.290000000000006</v>
      </c>
      <c r="AT171">
        <v>0</v>
      </c>
      <c r="AU171">
        <v>0</v>
      </c>
      <c r="AV171">
        <v>0</v>
      </c>
      <c r="AW171">
        <v>0</v>
      </c>
      <c r="AX171">
        <v>0</v>
      </c>
      <c r="AY171">
        <v>0</v>
      </c>
      <c r="AZ171">
        <v>0</v>
      </c>
      <c r="BA171">
        <v>0</v>
      </c>
      <c r="BB171">
        <v>0</v>
      </c>
      <c r="BC171">
        <v>0</v>
      </c>
      <c r="BD171">
        <v>0</v>
      </c>
      <c r="BE171">
        <v>0</v>
      </c>
      <c r="BF171">
        <v>0</v>
      </c>
      <c r="BG171">
        <v>0</v>
      </c>
      <c r="BH171">
        <v>0</v>
      </c>
      <c r="BI171">
        <v>0</v>
      </c>
      <c r="BJ171">
        <v>802.86</v>
      </c>
      <c r="BK171">
        <v>80.290000000000006</v>
      </c>
      <c r="BL171">
        <v>0</v>
      </c>
      <c r="BN171" t="str">
        <f t="shared" si="2"/>
        <v xml:space="preserve">('UNIVERSIDAD TECNOLOGICA DE EL SALVADOR', 1, null, (SELECT top 1 isnull(emp_codigo, 0) from pla_emp_empleado where emp_nit = '0511-261064-001-8'), '0511-261064-001-8', 'GALLARDO MEJIA FRANCISCO ROBERTO', '1605.72', 0, 0, 0,  0, 160.58, '0', '0', '0', '0', 2021, 0, NULL, NULL, NULL, NULL, 0, 0, '11', NULL, NULL, '0', '0', '0', '0', '0', '0', '0', '0', '0', '0', '0', '0', '0', '0', '0', '802.86', '80.29', '0', '0', '0', '0', '0', '0', '0', '0', '0', '0', '0', '0', '0', '0', '0', '0', '802.86', '80.29', '0', getdate()), </v>
      </c>
    </row>
    <row r="172" spans="5:66" x14ac:dyDescent="0.25">
      <c r="E172" t="s">
        <v>389</v>
      </c>
      <c r="F172" t="s">
        <v>390</v>
      </c>
      <c r="G172">
        <v>1600</v>
      </c>
      <c r="H172">
        <v>0</v>
      </c>
      <c r="J172">
        <v>0</v>
      </c>
      <c r="L172">
        <v>160</v>
      </c>
      <c r="M172">
        <v>0</v>
      </c>
      <c r="N172">
        <v>0</v>
      </c>
      <c r="O172">
        <v>0</v>
      </c>
      <c r="P172">
        <v>0</v>
      </c>
      <c r="Q172">
        <v>2021</v>
      </c>
      <c r="W172">
        <v>0</v>
      </c>
      <c r="Y172" t="s">
        <v>2513</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1600</v>
      </c>
      <c r="BB172">
        <v>160</v>
      </c>
      <c r="BC172">
        <v>0</v>
      </c>
      <c r="BD172">
        <v>0</v>
      </c>
      <c r="BE172">
        <v>0</v>
      </c>
      <c r="BF172">
        <v>0</v>
      </c>
      <c r="BG172">
        <v>0</v>
      </c>
      <c r="BH172">
        <v>0</v>
      </c>
      <c r="BI172">
        <v>0</v>
      </c>
      <c r="BJ172">
        <v>0</v>
      </c>
      <c r="BK172">
        <v>0</v>
      </c>
      <c r="BL172">
        <v>0</v>
      </c>
      <c r="BN172" t="str">
        <f t="shared" si="2"/>
        <v xml:space="preserve">('UNIVERSIDAD TECNOLOGICA DE EL SALVADOR', 1, null, (SELECT top 1 isnull(emp_codigo, 0) from pla_emp_empleado where emp_nit = '0511-270368-101-9'), '0511-270368-101-9', 'GONZALEZ ALFARO CARMEN ELENA', '1600', 0, 0, 0,  0, 160, '0', '0', '0', '0', 2021, 0, NULL, NULL, NULL, NULL, 0, 0, '11', NULL, NULL, '0', '0', '0', '0', '0', '0', '0', '0', '0', '0', '0', '0', '0', '0', '0', '0', '0', '0', '0', '0', '0', '0', '0', '0', '1600', '160', '0', '0', '0', '0', '0', '0', '0', '0', '0', '0', getdate()), </v>
      </c>
    </row>
    <row r="173" spans="5:66" x14ac:dyDescent="0.25">
      <c r="E173" t="s">
        <v>391</v>
      </c>
      <c r="F173" t="s">
        <v>392</v>
      </c>
      <c r="G173">
        <v>6249.98</v>
      </c>
      <c r="H173">
        <v>0</v>
      </c>
      <c r="J173">
        <v>0</v>
      </c>
      <c r="L173">
        <v>625</v>
      </c>
      <c r="M173">
        <v>0</v>
      </c>
      <c r="N173">
        <v>0</v>
      </c>
      <c r="O173">
        <v>0</v>
      </c>
      <c r="P173">
        <v>0</v>
      </c>
      <c r="Q173">
        <v>2021</v>
      </c>
      <c r="W173">
        <v>0</v>
      </c>
      <c r="Y173" t="s">
        <v>2513</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2765.49</v>
      </c>
      <c r="AV173">
        <v>276.55</v>
      </c>
      <c r="AW173">
        <v>0</v>
      </c>
      <c r="AX173">
        <v>0</v>
      </c>
      <c r="AY173">
        <v>0</v>
      </c>
      <c r="AZ173">
        <v>0</v>
      </c>
      <c r="BA173">
        <v>3484.49</v>
      </c>
      <c r="BB173">
        <v>348.45</v>
      </c>
      <c r="BC173">
        <v>0</v>
      </c>
      <c r="BD173">
        <v>0</v>
      </c>
      <c r="BE173">
        <v>0</v>
      </c>
      <c r="BF173">
        <v>0</v>
      </c>
      <c r="BG173">
        <v>0</v>
      </c>
      <c r="BH173">
        <v>0</v>
      </c>
      <c r="BI173">
        <v>0</v>
      </c>
      <c r="BJ173">
        <v>0</v>
      </c>
      <c r="BK173">
        <v>0</v>
      </c>
      <c r="BL173">
        <v>0</v>
      </c>
      <c r="BN173" t="str">
        <f t="shared" si="2"/>
        <v xml:space="preserve">('UNIVERSIDAD TECNOLOGICA DE EL SALVADOR', 1, null, (SELECT top 1 isnull(emp_codigo, 0) from pla_emp_empleado where emp_nit = '0511-271062-001-7'), '0511-271062-001-7', 'CASTILLO RODRIGUEZ YOLANDA ELIZABETH', '6249.98', 0, 0, 0,  0, 625, '0', '0', '0', '0', 2021, 0, NULL, NULL, NULL, NULL, 0, 0, '11', NULL, NULL, '0', '0', '0', '0', '0', '0', '0', '0', '0', '0', '0', '0', '0', '0', '0', '0', '0', '0', '2765.49', '276.55', '0', '0', '0', '0', '3484.49', '348.45', '0', '0', '0', '0', '0', '0', '0', '0', '0', '0', getdate()), </v>
      </c>
    </row>
    <row r="174" spans="5:66" x14ac:dyDescent="0.25">
      <c r="E174" t="s">
        <v>393</v>
      </c>
      <c r="F174" t="s">
        <v>394</v>
      </c>
      <c r="G174">
        <v>2785.83</v>
      </c>
      <c r="H174">
        <v>0</v>
      </c>
      <c r="J174">
        <v>0</v>
      </c>
      <c r="L174">
        <v>278.57999999999902</v>
      </c>
      <c r="M174">
        <v>0</v>
      </c>
      <c r="N174">
        <v>0</v>
      </c>
      <c r="O174">
        <v>0</v>
      </c>
      <c r="P174">
        <v>0</v>
      </c>
      <c r="Q174">
        <v>2021</v>
      </c>
      <c r="W174">
        <v>0</v>
      </c>
      <c r="Y174" t="s">
        <v>2513</v>
      </c>
      <c r="AC174">
        <v>0</v>
      </c>
      <c r="AD174">
        <v>0</v>
      </c>
      <c r="AE174">
        <v>0</v>
      </c>
      <c r="AF174">
        <v>59.4</v>
      </c>
      <c r="AG174">
        <v>5.94</v>
      </c>
      <c r="AH174">
        <v>0</v>
      </c>
      <c r="AI174">
        <v>158.4</v>
      </c>
      <c r="AJ174">
        <v>15.84</v>
      </c>
      <c r="AK174">
        <v>0</v>
      </c>
      <c r="AL174">
        <v>118.8</v>
      </c>
      <c r="AM174">
        <v>11.88</v>
      </c>
      <c r="AN174">
        <v>0</v>
      </c>
      <c r="AO174">
        <v>178.2</v>
      </c>
      <c r="AP174">
        <v>17.82</v>
      </c>
      <c r="AQ174">
        <v>0</v>
      </c>
      <c r="AR174">
        <v>158.4</v>
      </c>
      <c r="AS174">
        <v>15.84</v>
      </c>
      <c r="AT174">
        <v>0</v>
      </c>
      <c r="AU174">
        <v>80.430000000000007</v>
      </c>
      <c r="AV174">
        <v>8.0399999999999991</v>
      </c>
      <c r="AW174">
        <v>0</v>
      </c>
      <c r="AX174">
        <v>0</v>
      </c>
      <c r="AY174">
        <v>0</v>
      </c>
      <c r="AZ174">
        <v>0</v>
      </c>
      <c r="BA174">
        <v>376.2</v>
      </c>
      <c r="BB174">
        <v>37.619999999999997</v>
      </c>
      <c r="BC174">
        <v>0</v>
      </c>
      <c r="BD174">
        <v>336.6</v>
      </c>
      <c r="BE174">
        <v>33.659999999999997</v>
      </c>
      <c r="BF174">
        <v>0</v>
      </c>
      <c r="BG174">
        <v>336.6</v>
      </c>
      <c r="BH174">
        <v>33.659999999999997</v>
      </c>
      <c r="BI174">
        <v>0</v>
      </c>
      <c r="BJ174">
        <v>982.8</v>
      </c>
      <c r="BK174">
        <v>98.28</v>
      </c>
      <c r="BL174">
        <v>0</v>
      </c>
      <c r="BN174" t="str">
        <f t="shared" si="2"/>
        <v xml:space="preserve">('UNIVERSIDAD TECNOLOGICA DE EL SALVADOR', 1, null, (SELECT top 1 isnull(emp_codigo, 0) from pla_emp_empleado where emp_nit = '0511-280160-001-5'), '0511-280160-001-5', 'VALENCIA SORIANO FRANCISCO ELIAS', '2785.83', 0, 0, 0,  0, 278.579999999999, '0', '0', '0', '0', 2021, 0, NULL, NULL, NULL, NULL, 0, 0, '11', NULL, NULL, '0', '0', '0', '59.4', '5.94', '0', '158.4', '15.84', '0', '118.8', '11.88', '0', '178.2', '17.82', '0', '158.4', '15.84', '0', '80.43', '8.04', '0', '0', '0', '0', '376.2', '37.62', '0', '336.6', '33.66', '0', '336.6', '33.66', '0', '982.8', '98.28', '0', getdate()), </v>
      </c>
    </row>
    <row r="175" spans="5:66" x14ac:dyDescent="0.25">
      <c r="E175" t="s">
        <v>395</v>
      </c>
      <c r="F175" t="s">
        <v>396</v>
      </c>
      <c r="G175">
        <v>4206.16</v>
      </c>
      <c r="H175">
        <v>0</v>
      </c>
      <c r="J175">
        <v>0</v>
      </c>
      <c r="L175">
        <v>420.62</v>
      </c>
      <c r="M175">
        <v>0</v>
      </c>
      <c r="N175">
        <v>0</v>
      </c>
      <c r="O175">
        <v>0</v>
      </c>
      <c r="P175">
        <v>0</v>
      </c>
      <c r="Q175">
        <v>2021</v>
      </c>
      <c r="W175">
        <v>0</v>
      </c>
      <c r="Y175" t="s">
        <v>2513</v>
      </c>
      <c r="AC175">
        <v>0</v>
      </c>
      <c r="AD175">
        <v>0</v>
      </c>
      <c r="AE175">
        <v>0</v>
      </c>
      <c r="AF175">
        <v>178.2</v>
      </c>
      <c r="AG175">
        <v>17.82</v>
      </c>
      <c r="AH175">
        <v>0</v>
      </c>
      <c r="AI175">
        <v>388.8</v>
      </c>
      <c r="AJ175">
        <v>38.880000000000003</v>
      </c>
      <c r="AK175">
        <v>0</v>
      </c>
      <c r="AL175">
        <v>388.8</v>
      </c>
      <c r="AM175">
        <v>38.880000000000003</v>
      </c>
      <c r="AN175">
        <v>0</v>
      </c>
      <c r="AO175">
        <v>567</v>
      </c>
      <c r="AP175">
        <v>56.7</v>
      </c>
      <c r="AQ175">
        <v>0</v>
      </c>
      <c r="AR175">
        <v>453.6</v>
      </c>
      <c r="AS175">
        <v>45.36</v>
      </c>
      <c r="AT175">
        <v>0</v>
      </c>
      <c r="AU175">
        <v>309.85000000000002</v>
      </c>
      <c r="AV175">
        <v>30.98</v>
      </c>
      <c r="AW175">
        <v>0</v>
      </c>
      <c r="AX175">
        <v>0</v>
      </c>
      <c r="AY175">
        <v>0</v>
      </c>
      <c r="AZ175">
        <v>0</v>
      </c>
      <c r="BA175">
        <v>437.4</v>
      </c>
      <c r="BB175">
        <v>43.74</v>
      </c>
      <c r="BC175">
        <v>0</v>
      </c>
      <c r="BD175">
        <v>437.4</v>
      </c>
      <c r="BE175">
        <v>43.74</v>
      </c>
      <c r="BF175">
        <v>0</v>
      </c>
      <c r="BG175">
        <v>421.2</v>
      </c>
      <c r="BH175">
        <v>42.12</v>
      </c>
      <c r="BI175">
        <v>0</v>
      </c>
      <c r="BJ175">
        <v>623.91</v>
      </c>
      <c r="BK175">
        <v>62.4</v>
      </c>
      <c r="BL175">
        <v>0</v>
      </c>
      <c r="BN175" t="str">
        <f t="shared" si="2"/>
        <v xml:space="preserve">('UNIVERSIDAD TECNOLOGICA DE EL SALVADOR', 1, null, (SELECT top 1 isnull(emp_codigo, 0) from pla_emp_empleado where emp_nit = '0511-280175-103-3'), '0511-280175-103-3', 'HERNANDEZ SOSA MAURICIO ARMANDO', '4206.16', 0, 0, 0,  0, 420.62, '0', '0', '0', '0', 2021, 0, NULL, NULL, NULL, NULL, 0, 0, '11', NULL, NULL, '0', '0', '0', '178.2', '17.82', '0', '388.8', '38.88', '0', '388.8', '38.88', '0', '567', '56.7', '0', '453.6', '45.36', '0', '309.85', '30.98', '0', '0', '0', '0', '437.4', '43.74', '0', '437.4', '43.74', '0', '421.2', '42.12', '0', '623.91', '62.4', '0', getdate()), </v>
      </c>
    </row>
    <row r="176" spans="5:66" x14ac:dyDescent="0.25">
      <c r="E176" t="s">
        <v>397</v>
      </c>
      <c r="F176" t="s">
        <v>398</v>
      </c>
      <c r="G176">
        <v>1946.7</v>
      </c>
      <c r="H176">
        <v>0</v>
      </c>
      <c r="J176">
        <v>0</v>
      </c>
      <c r="L176">
        <v>194.67</v>
      </c>
      <c r="M176">
        <v>0</v>
      </c>
      <c r="N176">
        <v>0</v>
      </c>
      <c r="O176">
        <v>0</v>
      </c>
      <c r="P176">
        <v>0</v>
      </c>
      <c r="Q176">
        <v>2021</v>
      </c>
      <c r="W176">
        <v>0</v>
      </c>
      <c r="Y176" t="s">
        <v>2513</v>
      </c>
      <c r="AC176">
        <v>0</v>
      </c>
      <c r="AD176">
        <v>0</v>
      </c>
      <c r="AE176">
        <v>0</v>
      </c>
      <c r="AF176">
        <v>90.3</v>
      </c>
      <c r="AG176">
        <v>9.0299999999999994</v>
      </c>
      <c r="AH176">
        <v>0</v>
      </c>
      <c r="AI176">
        <v>180</v>
      </c>
      <c r="AJ176">
        <v>18</v>
      </c>
      <c r="AK176">
        <v>0</v>
      </c>
      <c r="AL176">
        <v>450</v>
      </c>
      <c r="AM176">
        <v>45</v>
      </c>
      <c r="AN176">
        <v>0</v>
      </c>
      <c r="AO176">
        <v>486</v>
      </c>
      <c r="AP176">
        <v>48.6</v>
      </c>
      <c r="AQ176">
        <v>0</v>
      </c>
      <c r="AR176">
        <v>740.4</v>
      </c>
      <c r="AS176">
        <v>74.040000000000006</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N176" t="str">
        <f t="shared" si="2"/>
        <v xml:space="preserve">('UNIVERSIDAD TECNOLOGICA DE EL SALVADOR', 1, null, (SELECT top 1 isnull(emp_codigo, 0) from pla_emp_empleado where emp_nit = '0511-281268-104-5'), '0511-281268-104-5', 'ROMERO GARCIA OSCAR ORLANDO', '1946.7', 0, 0, 0,  0, 194.67, '0', '0', '0', '0', 2021, 0, NULL, NULL, NULL, NULL, 0, 0, '11', NULL, NULL, '0', '0', '0', '90.3', '9.03', '0', '180', '18', '0', '450', '45', '0', '486', '48.6', '0', '740.4', '74.04', '0', '0', '0', '0', '0', '0', '0', '0', '0', '0', '0', '0', '0', '0', '0', '0', '0', '0', '0', getdate()), </v>
      </c>
    </row>
    <row r="177" spans="5:66" x14ac:dyDescent="0.25">
      <c r="E177" t="s">
        <v>399</v>
      </c>
      <c r="F177" t="s">
        <v>400</v>
      </c>
      <c r="G177">
        <v>800</v>
      </c>
      <c r="H177">
        <v>0</v>
      </c>
      <c r="J177">
        <v>0</v>
      </c>
      <c r="L177">
        <v>80</v>
      </c>
      <c r="M177">
        <v>0</v>
      </c>
      <c r="N177">
        <v>0</v>
      </c>
      <c r="O177">
        <v>0</v>
      </c>
      <c r="P177">
        <v>0</v>
      </c>
      <c r="Q177">
        <v>2021</v>
      </c>
      <c r="W177">
        <v>0</v>
      </c>
      <c r="Y177" t="s">
        <v>2513</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480</v>
      </c>
      <c r="BB177">
        <v>48</v>
      </c>
      <c r="BC177">
        <v>0</v>
      </c>
      <c r="BD177">
        <v>320</v>
      </c>
      <c r="BE177">
        <v>32</v>
      </c>
      <c r="BF177">
        <v>0</v>
      </c>
      <c r="BG177">
        <v>0</v>
      </c>
      <c r="BH177">
        <v>0</v>
      </c>
      <c r="BI177">
        <v>0</v>
      </c>
      <c r="BJ177">
        <v>0</v>
      </c>
      <c r="BK177">
        <v>0</v>
      </c>
      <c r="BL177">
        <v>0</v>
      </c>
      <c r="BN177" t="str">
        <f t="shared" si="2"/>
        <v xml:space="preserve">('UNIVERSIDAD TECNOLOGICA DE EL SALVADOR', 1, null, (SELECT top 1 isnull(emp_codigo, 0) from pla_emp_empleado where emp_nit = '0511-290783-107-9'), '0511-290783-107-9', 'LEON ZACATARES GUADALUPE BETZABETH', '800', 0, 0, 0,  0, 80, '0', '0', '0', '0', 2021, 0, NULL, NULL, NULL, NULL, 0, 0, '11', NULL, NULL, '0', '0', '0', '0', '0', '0', '0', '0', '0', '0', '0', '0', '0', '0', '0', '0', '0', '0', '0', '0', '0', '0', '0', '0', '480', '48', '0', '320', '32', '0', '0', '0', '0', '0', '0', '0', getdate()), </v>
      </c>
    </row>
    <row r="178" spans="5:66" x14ac:dyDescent="0.25">
      <c r="E178" t="s">
        <v>401</v>
      </c>
      <c r="F178" t="s">
        <v>402</v>
      </c>
      <c r="G178">
        <v>4051.21</v>
      </c>
      <c r="H178">
        <v>0</v>
      </c>
      <c r="J178">
        <v>0</v>
      </c>
      <c r="L178">
        <v>405.12</v>
      </c>
      <c r="M178">
        <v>0</v>
      </c>
      <c r="N178">
        <v>0</v>
      </c>
      <c r="O178">
        <v>0</v>
      </c>
      <c r="P178">
        <v>0</v>
      </c>
      <c r="Q178">
        <v>2021</v>
      </c>
      <c r="W178">
        <v>0</v>
      </c>
      <c r="Y178" t="s">
        <v>2513</v>
      </c>
      <c r="AC178">
        <v>0</v>
      </c>
      <c r="AD178">
        <v>0</v>
      </c>
      <c r="AE178">
        <v>0</v>
      </c>
      <c r="AF178">
        <v>64.8</v>
      </c>
      <c r="AG178">
        <v>6.48</v>
      </c>
      <c r="AH178">
        <v>0</v>
      </c>
      <c r="AI178">
        <v>129.6</v>
      </c>
      <c r="AJ178">
        <v>12.96</v>
      </c>
      <c r="AK178">
        <v>0</v>
      </c>
      <c r="AL178">
        <v>367.2</v>
      </c>
      <c r="AM178">
        <v>36.72</v>
      </c>
      <c r="AN178">
        <v>0</v>
      </c>
      <c r="AO178">
        <v>145.80000000000001</v>
      </c>
      <c r="AP178">
        <v>14.58</v>
      </c>
      <c r="AQ178">
        <v>0</v>
      </c>
      <c r="AR178">
        <v>519.6</v>
      </c>
      <c r="AS178">
        <v>51.96</v>
      </c>
      <c r="AT178">
        <v>0</v>
      </c>
      <c r="AU178">
        <v>580.25</v>
      </c>
      <c r="AV178">
        <v>58.02</v>
      </c>
      <c r="AW178">
        <v>0</v>
      </c>
      <c r="AX178">
        <v>17.71</v>
      </c>
      <c r="AY178">
        <v>1.77</v>
      </c>
      <c r="AZ178">
        <v>0</v>
      </c>
      <c r="BA178">
        <v>324</v>
      </c>
      <c r="BB178">
        <v>32.4</v>
      </c>
      <c r="BC178">
        <v>0</v>
      </c>
      <c r="BD178">
        <v>259.2</v>
      </c>
      <c r="BE178">
        <v>25.92</v>
      </c>
      <c r="BF178">
        <v>0</v>
      </c>
      <c r="BG178">
        <v>487.8</v>
      </c>
      <c r="BH178">
        <v>48.78</v>
      </c>
      <c r="BI178">
        <v>0</v>
      </c>
      <c r="BJ178">
        <v>1155.25</v>
      </c>
      <c r="BK178">
        <v>115.53</v>
      </c>
      <c r="BL178">
        <v>0</v>
      </c>
      <c r="BN178" t="str">
        <f t="shared" si="2"/>
        <v xml:space="preserve">('UNIVERSIDAD TECNOLOGICA DE EL SALVADOR', 1, null, (SELECT top 1 isnull(emp_codigo, 0) from pla_emp_empleado where emp_nit = '0511-300571-104-2'), '0511-300571-104-2', 'MENDEZ DE ROMERO CECILIA GUADALUPE', '4051.21', 0, 0, 0,  0, 405.12, '0', '0', '0', '0', 2021, 0, NULL, NULL, NULL, NULL, 0, 0, '11', NULL, NULL, '0', '0', '0', '64.8', '6.48', '0', '129.6', '12.96', '0', '367.2', '36.72', '0', '145.8', '14.58', '0', '519.6', '51.96', '0', '580.25', '58.02', '0', '17.71', '1.77', '0', '324', '32.4', '0', '259.2', '25.92', '0', '487.8', '48.78', '0', '1155.25', '115.53', '0', getdate()), </v>
      </c>
    </row>
    <row r="179" spans="5:66" x14ac:dyDescent="0.25">
      <c r="E179" t="s">
        <v>403</v>
      </c>
      <c r="F179" t="s">
        <v>404</v>
      </c>
      <c r="G179">
        <v>1958.44999999999</v>
      </c>
      <c r="H179">
        <v>0</v>
      </c>
      <c r="J179">
        <v>0</v>
      </c>
      <c r="L179">
        <v>195.85</v>
      </c>
      <c r="M179">
        <v>0</v>
      </c>
      <c r="N179">
        <v>0</v>
      </c>
      <c r="O179">
        <v>0</v>
      </c>
      <c r="P179">
        <v>0</v>
      </c>
      <c r="Q179">
        <v>2021</v>
      </c>
      <c r="W179">
        <v>0</v>
      </c>
      <c r="Y179" t="s">
        <v>2513</v>
      </c>
      <c r="AC179">
        <v>0</v>
      </c>
      <c r="AD179">
        <v>0</v>
      </c>
      <c r="AE179">
        <v>0</v>
      </c>
      <c r="AF179">
        <v>48.6</v>
      </c>
      <c r="AG179">
        <v>4.8600000000000003</v>
      </c>
      <c r="AH179">
        <v>0</v>
      </c>
      <c r="AI179">
        <v>129.6</v>
      </c>
      <c r="AJ179">
        <v>12.96</v>
      </c>
      <c r="AK179">
        <v>0</v>
      </c>
      <c r="AL179">
        <v>97.2</v>
      </c>
      <c r="AM179">
        <v>9.7200000000000006</v>
      </c>
      <c r="AN179">
        <v>0</v>
      </c>
      <c r="AO179">
        <v>145.80000000000001</v>
      </c>
      <c r="AP179">
        <v>14.58</v>
      </c>
      <c r="AQ179">
        <v>0</v>
      </c>
      <c r="AR179">
        <v>129.6</v>
      </c>
      <c r="AS179">
        <v>12.96</v>
      </c>
      <c r="AT179">
        <v>0</v>
      </c>
      <c r="AU179">
        <v>78.55</v>
      </c>
      <c r="AV179">
        <v>7.86</v>
      </c>
      <c r="AW179">
        <v>0</v>
      </c>
      <c r="AX179">
        <v>0</v>
      </c>
      <c r="AY179">
        <v>0</v>
      </c>
      <c r="AZ179">
        <v>0</v>
      </c>
      <c r="BA179">
        <v>291.60000000000002</v>
      </c>
      <c r="BB179">
        <v>29.16</v>
      </c>
      <c r="BC179">
        <v>0</v>
      </c>
      <c r="BD179">
        <v>259.2</v>
      </c>
      <c r="BE179">
        <v>25.92</v>
      </c>
      <c r="BF179">
        <v>0</v>
      </c>
      <c r="BG179">
        <v>275.39999999999998</v>
      </c>
      <c r="BH179">
        <v>27.54</v>
      </c>
      <c r="BI179">
        <v>0</v>
      </c>
      <c r="BJ179">
        <v>502.9</v>
      </c>
      <c r="BK179">
        <v>50.29</v>
      </c>
      <c r="BL179">
        <v>0</v>
      </c>
      <c r="BN179" t="str">
        <f t="shared" si="2"/>
        <v xml:space="preserve">('UNIVERSIDAD TECNOLOGICA DE EL SALVADOR', 1, null, (SELECT top 1 isnull(emp_codigo, 0) from pla_emp_empleado where emp_nit = '0512-040365-101-3'), '0512-040365-101-3', 'CARDONA MONTERROSA AMILCAR EFREN', '1958.44999999999', 0, 0, 0,  0, 195.85, '0', '0', '0', '0', 2021, 0, NULL, NULL, NULL, NULL, 0, 0, '11', NULL, NULL, '0', '0', '0', '48.6', '4.86', '0', '129.6', '12.96', '0', '97.2', '9.72', '0', '145.8', '14.58', '0', '129.6', '12.96', '0', '78.55', '7.86', '0', '0', '0', '0', '291.6', '29.16', '0', '259.2', '25.92', '0', '275.4', '27.54', '0', '502.9', '50.29', '0', getdate()), </v>
      </c>
    </row>
    <row r="180" spans="5:66" x14ac:dyDescent="0.25">
      <c r="E180" t="s">
        <v>405</v>
      </c>
      <c r="F180" t="s">
        <v>406</v>
      </c>
      <c r="G180">
        <v>3926.37</v>
      </c>
      <c r="H180">
        <v>0</v>
      </c>
      <c r="J180">
        <v>0</v>
      </c>
      <c r="L180">
        <v>392.64</v>
      </c>
      <c r="M180">
        <v>0</v>
      </c>
      <c r="N180">
        <v>0</v>
      </c>
      <c r="O180">
        <v>0</v>
      </c>
      <c r="P180">
        <v>0</v>
      </c>
      <c r="Q180">
        <v>2021</v>
      </c>
      <c r="W180">
        <v>0</v>
      </c>
      <c r="Y180" t="s">
        <v>2513</v>
      </c>
      <c r="AC180">
        <v>0</v>
      </c>
      <c r="AD180">
        <v>0</v>
      </c>
      <c r="AE180">
        <v>0</v>
      </c>
      <c r="AF180">
        <v>158.4</v>
      </c>
      <c r="AG180">
        <v>15.84</v>
      </c>
      <c r="AH180">
        <v>0</v>
      </c>
      <c r="AI180">
        <v>396</v>
      </c>
      <c r="AJ180">
        <v>39.6</v>
      </c>
      <c r="AK180">
        <v>0</v>
      </c>
      <c r="AL180">
        <v>297</v>
      </c>
      <c r="AM180">
        <v>29.7</v>
      </c>
      <c r="AN180">
        <v>0</v>
      </c>
      <c r="AO180">
        <v>475.2</v>
      </c>
      <c r="AP180">
        <v>47.52</v>
      </c>
      <c r="AQ180">
        <v>0</v>
      </c>
      <c r="AR180">
        <v>396</v>
      </c>
      <c r="AS180">
        <v>39.6</v>
      </c>
      <c r="AT180">
        <v>0</v>
      </c>
      <c r="AU180">
        <v>139.47999999999999</v>
      </c>
      <c r="AV180">
        <v>13.95</v>
      </c>
      <c r="AW180">
        <v>0</v>
      </c>
      <c r="AX180">
        <v>0</v>
      </c>
      <c r="AY180">
        <v>0</v>
      </c>
      <c r="AZ180">
        <v>0</v>
      </c>
      <c r="BA180">
        <v>455.4</v>
      </c>
      <c r="BB180">
        <v>45.54</v>
      </c>
      <c r="BC180">
        <v>0</v>
      </c>
      <c r="BD180">
        <v>415.8</v>
      </c>
      <c r="BE180">
        <v>41.58</v>
      </c>
      <c r="BF180">
        <v>0</v>
      </c>
      <c r="BG180">
        <v>415.8</v>
      </c>
      <c r="BH180">
        <v>41.58</v>
      </c>
      <c r="BI180">
        <v>0</v>
      </c>
      <c r="BJ180">
        <v>777.29</v>
      </c>
      <c r="BK180">
        <v>77.729999999999905</v>
      </c>
      <c r="BL180">
        <v>0</v>
      </c>
      <c r="BN180" t="str">
        <f t="shared" si="2"/>
        <v xml:space="preserve">('UNIVERSIDAD TECNOLOGICA DE EL SALVADOR', 1, null, (SELECT top 1 isnull(emp_codigo, 0) from pla_emp_empleado where emp_nit = '0512-050967-001-5'), '0512-050967-001-5', 'OVIEDO BERMUDES ESTANLEY', '3926.37', 0, 0, 0,  0, 392.64, '0', '0', '0', '0', 2021, 0, NULL, NULL, NULL, NULL, 0, 0, '11', NULL, NULL, '0', '0', '0', '158.4', '15.84', '0', '396', '39.6', '0', '297', '29.7', '0', '475.2', '47.52', '0', '396', '39.6', '0', '139.48', '13.95', '0', '0', '0', '0', '455.4', '45.54', '0', '415.8', '41.58', '0', '415.8', '41.58', '0', '777.29', '77.7299999999999', '0', getdate()), </v>
      </c>
    </row>
    <row r="181" spans="5:66" x14ac:dyDescent="0.25">
      <c r="E181" t="s">
        <v>407</v>
      </c>
      <c r="F181" t="s">
        <v>408</v>
      </c>
      <c r="G181">
        <v>1567.89</v>
      </c>
      <c r="H181">
        <v>0</v>
      </c>
      <c r="J181">
        <v>0</v>
      </c>
      <c r="L181">
        <v>156.79</v>
      </c>
      <c r="M181">
        <v>0</v>
      </c>
      <c r="N181">
        <v>0</v>
      </c>
      <c r="O181">
        <v>0</v>
      </c>
      <c r="P181">
        <v>0</v>
      </c>
      <c r="Q181">
        <v>2021</v>
      </c>
      <c r="W181">
        <v>0</v>
      </c>
      <c r="Y181" t="s">
        <v>2513</v>
      </c>
      <c r="AC181">
        <v>0</v>
      </c>
      <c r="AD181">
        <v>0</v>
      </c>
      <c r="AE181">
        <v>0</v>
      </c>
      <c r="AF181">
        <v>64.8</v>
      </c>
      <c r="AG181">
        <v>6.48</v>
      </c>
      <c r="AH181">
        <v>0</v>
      </c>
      <c r="AI181">
        <v>129.6</v>
      </c>
      <c r="AJ181">
        <v>12.96</v>
      </c>
      <c r="AK181">
        <v>0</v>
      </c>
      <c r="AL181">
        <v>97.2</v>
      </c>
      <c r="AM181">
        <v>9.7200000000000006</v>
      </c>
      <c r="AN181">
        <v>0</v>
      </c>
      <c r="AO181">
        <v>129.6</v>
      </c>
      <c r="AP181">
        <v>12.96</v>
      </c>
      <c r="AQ181">
        <v>0</v>
      </c>
      <c r="AR181">
        <v>162</v>
      </c>
      <c r="AS181">
        <v>16.2</v>
      </c>
      <c r="AT181">
        <v>0</v>
      </c>
      <c r="AU181">
        <v>224.19</v>
      </c>
      <c r="AV181">
        <v>22.42</v>
      </c>
      <c r="AW181">
        <v>0</v>
      </c>
      <c r="AX181">
        <v>21.67</v>
      </c>
      <c r="AY181">
        <v>2.17</v>
      </c>
      <c r="AZ181">
        <v>0</v>
      </c>
      <c r="BA181">
        <v>129.6</v>
      </c>
      <c r="BB181">
        <v>12.96</v>
      </c>
      <c r="BC181">
        <v>0</v>
      </c>
      <c r="BD181">
        <v>145.80000000000001</v>
      </c>
      <c r="BE181">
        <v>14.58</v>
      </c>
      <c r="BF181">
        <v>0</v>
      </c>
      <c r="BG181">
        <v>162</v>
      </c>
      <c r="BH181">
        <v>16.2</v>
      </c>
      <c r="BI181">
        <v>0</v>
      </c>
      <c r="BJ181">
        <v>301.43</v>
      </c>
      <c r="BK181">
        <v>30.14</v>
      </c>
      <c r="BL181">
        <v>0</v>
      </c>
      <c r="BN181" t="str">
        <f t="shared" si="2"/>
        <v xml:space="preserve">('UNIVERSIDAD TECNOLOGICA DE EL SALVADOR', 1, null, (SELECT top 1 isnull(emp_codigo, 0) from pla_emp_empleado where emp_nit = '0512-071288-103-1'), '0512-071288-103-1', 'BARRERA CAÑAS MELVIN EMILIANO', '1567.89', 0, 0, 0,  0, 156.79, '0', '0', '0', '0', 2021, 0, NULL, NULL, NULL, NULL, 0, 0, '11', NULL, NULL, '0', '0', '0', '64.8', '6.48', '0', '129.6', '12.96', '0', '97.2', '9.72', '0', '129.6', '12.96', '0', '162', '16.2', '0', '224.19', '22.42', '0', '21.67', '2.17', '0', '129.6', '12.96', '0', '145.8', '14.58', '0', '162', '16.2', '0', '301.43', '30.14', '0', getdate()), </v>
      </c>
    </row>
    <row r="182" spans="5:66" x14ac:dyDescent="0.25">
      <c r="E182" t="s">
        <v>409</v>
      </c>
      <c r="F182" t="s">
        <v>410</v>
      </c>
      <c r="G182">
        <v>6179.21</v>
      </c>
      <c r="H182">
        <v>0</v>
      </c>
      <c r="J182">
        <v>0</v>
      </c>
      <c r="L182">
        <v>617.92999999999995</v>
      </c>
      <c r="M182">
        <v>0</v>
      </c>
      <c r="N182">
        <v>0</v>
      </c>
      <c r="O182">
        <v>0</v>
      </c>
      <c r="P182">
        <v>0</v>
      </c>
      <c r="Q182">
        <v>2021</v>
      </c>
      <c r="W182">
        <v>0</v>
      </c>
      <c r="Y182" t="s">
        <v>2513</v>
      </c>
      <c r="AC182">
        <v>0</v>
      </c>
      <c r="AD182">
        <v>0</v>
      </c>
      <c r="AE182">
        <v>0</v>
      </c>
      <c r="AF182">
        <v>149.82</v>
      </c>
      <c r="AG182">
        <v>14.98</v>
      </c>
      <c r="AH182">
        <v>0</v>
      </c>
      <c r="AI182">
        <v>418</v>
      </c>
      <c r="AJ182">
        <v>41.8</v>
      </c>
      <c r="AK182">
        <v>0</v>
      </c>
      <c r="AL182">
        <v>432.66</v>
      </c>
      <c r="AM182">
        <v>43.27</v>
      </c>
      <c r="AN182">
        <v>0</v>
      </c>
      <c r="AO182">
        <v>507.76</v>
      </c>
      <c r="AP182">
        <v>50.78</v>
      </c>
      <c r="AQ182">
        <v>0</v>
      </c>
      <c r="AR182">
        <v>559.38</v>
      </c>
      <c r="AS182">
        <v>55.94</v>
      </c>
      <c r="AT182">
        <v>0</v>
      </c>
      <c r="AU182">
        <v>990.91</v>
      </c>
      <c r="AV182">
        <v>99.09</v>
      </c>
      <c r="AW182">
        <v>0</v>
      </c>
      <c r="AX182">
        <v>401.28</v>
      </c>
      <c r="AY182">
        <v>40.130000000000003</v>
      </c>
      <c r="AZ182">
        <v>0</v>
      </c>
      <c r="BA182">
        <v>554.4</v>
      </c>
      <c r="BB182">
        <v>55.44</v>
      </c>
      <c r="BC182">
        <v>0</v>
      </c>
      <c r="BD182">
        <v>514.79999999999995</v>
      </c>
      <c r="BE182">
        <v>51.48</v>
      </c>
      <c r="BF182">
        <v>0</v>
      </c>
      <c r="BG182">
        <v>514.79999999999995</v>
      </c>
      <c r="BH182">
        <v>51.48</v>
      </c>
      <c r="BI182">
        <v>0</v>
      </c>
      <c r="BJ182">
        <v>1135.4000000000001</v>
      </c>
      <c r="BK182">
        <v>113.539999999999</v>
      </c>
      <c r="BL182">
        <v>0</v>
      </c>
      <c r="BN182" t="str">
        <f t="shared" si="2"/>
        <v xml:space="preserve">('UNIVERSIDAD TECNOLOGICA DE EL SALVADOR', 1, null, (SELECT top 1 isnull(emp_codigo, 0) from pla_emp_empleado where emp_nit = '0512-090971-101-4'), '0512-090971-101-4', 'MELGAR FUENTES EDWIN OSVALDO', '6179.21', 0, 0, 0,  0, 617.93, '0', '0', '0', '0', 2021, 0, NULL, NULL, NULL, NULL, 0, 0, '11', NULL, NULL, '0', '0', '0', '149.82', '14.98', '0', '418', '41.8', '0', '432.66', '43.27', '0', '507.76', '50.78', '0', '559.38', '55.94', '0', '990.91', '99.09', '0', '401.28', '40.13', '0', '554.4', '55.44', '0', '514.8', '51.48', '0', '514.8', '51.48', '0', '1135.4', '113.539999999999', '0', getdate()), </v>
      </c>
    </row>
    <row r="183" spans="5:66" x14ac:dyDescent="0.25">
      <c r="E183" t="s">
        <v>411</v>
      </c>
      <c r="F183" t="s">
        <v>412</v>
      </c>
      <c r="G183">
        <v>164.75</v>
      </c>
      <c r="H183">
        <v>0</v>
      </c>
      <c r="J183">
        <v>0</v>
      </c>
      <c r="L183">
        <v>16.48</v>
      </c>
      <c r="M183">
        <v>0</v>
      </c>
      <c r="N183">
        <v>0</v>
      </c>
      <c r="O183">
        <v>0</v>
      </c>
      <c r="P183">
        <v>0</v>
      </c>
      <c r="Q183">
        <v>2021</v>
      </c>
      <c r="W183">
        <v>0</v>
      </c>
      <c r="Y183" t="s">
        <v>2513</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49.5</v>
      </c>
      <c r="AV183">
        <v>4.95</v>
      </c>
      <c r="AW183">
        <v>0</v>
      </c>
      <c r="AX183">
        <v>14.05</v>
      </c>
      <c r="AY183">
        <v>1.41</v>
      </c>
      <c r="AZ183">
        <v>0</v>
      </c>
      <c r="BA183">
        <v>0</v>
      </c>
      <c r="BB183">
        <v>0</v>
      </c>
      <c r="BC183">
        <v>0</v>
      </c>
      <c r="BD183">
        <v>0</v>
      </c>
      <c r="BE183">
        <v>0</v>
      </c>
      <c r="BF183">
        <v>0</v>
      </c>
      <c r="BG183">
        <v>0</v>
      </c>
      <c r="BH183">
        <v>0</v>
      </c>
      <c r="BI183">
        <v>0</v>
      </c>
      <c r="BJ183">
        <v>101.2</v>
      </c>
      <c r="BK183">
        <v>10.119999999999999</v>
      </c>
      <c r="BL183">
        <v>0</v>
      </c>
      <c r="BN183" t="str">
        <f t="shared" si="2"/>
        <v xml:space="preserve">('UNIVERSIDAD TECNOLOGICA DE EL SALVADOR', 1, null, (SELECT top 1 isnull(emp_codigo, 0) from pla_emp_empleado where emp_nit = '0512-140372-101-8'), '0512-140372-101-8', 'VALDEZ NAVAS MARIO ERNESTO', '164.75', 0, 0, 0,  0, 16.48, '0', '0', '0', '0', 2021, 0, NULL, NULL, NULL, NULL, 0, 0, '11', NULL, NULL, '0', '0', '0', '0', '0', '0', '0', '0', '0', '0', '0', '0', '0', '0', '0', '0', '0', '0', '49.5', '4.95', '0', '14.05', '1.41', '0', '0', '0', '0', '0', '0', '0', '0', '0', '0', '101.2', '10.12', '0', getdate()), </v>
      </c>
    </row>
    <row r="184" spans="5:66" x14ac:dyDescent="0.25">
      <c r="E184" t="s">
        <v>413</v>
      </c>
      <c r="F184" t="s">
        <v>414</v>
      </c>
      <c r="G184">
        <v>1253.8</v>
      </c>
      <c r="H184">
        <v>0</v>
      </c>
      <c r="J184">
        <v>0</v>
      </c>
      <c r="L184">
        <v>125.38</v>
      </c>
      <c r="M184">
        <v>0</v>
      </c>
      <c r="N184">
        <v>0</v>
      </c>
      <c r="O184">
        <v>0</v>
      </c>
      <c r="P184">
        <v>0</v>
      </c>
      <c r="Q184">
        <v>2021</v>
      </c>
      <c r="W184">
        <v>0</v>
      </c>
      <c r="Y184" t="s">
        <v>2513</v>
      </c>
      <c r="AC184">
        <v>0</v>
      </c>
      <c r="AD184">
        <v>0</v>
      </c>
      <c r="AE184">
        <v>0</v>
      </c>
      <c r="AF184">
        <v>48.6</v>
      </c>
      <c r="AG184">
        <v>4.8600000000000003</v>
      </c>
      <c r="AH184">
        <v>0</v>
      </c>
      <c r="AI184">
        <v>129.6</v>
      </c>
      <c r="AJ184">
        <v>12.96</v>
      </c>
      <c r="AK184">
        <v>0</v>
      </c>
      <c r="AL184">
        <v>97.2</v>
      </c>
      <c r="AM184">
        <v>9.7200000000000006</v>
      </c>
      <c r="AN184">
        <v>0</v>
      </c>
      <c r="AO184">
        <v>162</v>
      </c>
      <c r="AP184">
        <v>16.2</v>
      </c>
      <c r="AQ184">
        <v>0</v>
      </c>
      <c r="AR184">
        <v>129.6</v>
      </c>
      <c r="AS184">
        <v>12.96</v>
      </c>
      <c r="AT184">
        <v>0</v>
      </c>
      <c r="AU184">
        <v>41.97</v>
      </c>
      <c r="AV184">
        <v>4.2</v>
      </c>
      <c r="AW184">
        <v>0</v>
      </c>
      <c r="AX184">
        <v>0</v>
      </c>
      <c r="AY184">
        <v>0</v>
      </c>
      <c r="AZ184">
        <v>0</v>
      </c>
      <c r="BA184">
        <v>178.2</v>
      </c>
      <c r="BB184">
        <v>17.82</v>
      </c>
      <c r="BC184">
        <v>0</v>
      </c>
      <c r="BD184">
        <v>145.80000000000001</v>
      </c>
      <c r="BE184">
        <v>14.58</v>
      </c>
      <c r="BF184">
        <v>0</v>
      </c>
      <c r="BG184">
        <v>129.6</v>
      </c>
      <c r="BH184">
        <v>12.96</v>
      </c>
      <c r="BI184">
        <v>0</v>
      </c>
      <c r="BJ184">
        <v>191.23</v>
      </c>
      <c r="BK184">
        <v>19.119999999999902</v>
      </c>
      <c r="BL184">
        <v>0</v>
      </c>
      <c r="BN184" t="str">
        <f t="shared" si="2"/>
        <v xml:space="preserve">('UNIVERSIDAD TECNOLOGICA DE EL SALVADOR', 1, null, (SELECT top 1 isnull(emp_codigo, 0) from pla_emp_empleado where emp_nit = '0512-150187-101-0'), '0512-150187-101-0', 'CARDOZA FLORES EDWIN ALFREDO', '1253.8', 0, 0, 0,  0, 125.38, '0', '0', '0', '0', 2021, 0, NULL, NULL, NULL, NULL, 0, 0, '11', NULL, NULL, '0', '0', '0', '48.6', '4.86', '0', '129.6', '12.96', '0', '97.2', '9.72', '0', '162', '16.2', '0', '129.6', '12.96', '0', '41.97', '4.2', '0', '0', '0', '0', '178.2', '17.82', '0', '145.8', '14.58', '0', '129.6', '12.96', '0', '191.23', '19.1199999999999', '0', getdate()), </v>
      </c>
    </row>
    <row r="185" spans="5:66" x14ac:dyDescent="0.25">
      <c r="E185" t="s">
        <v>415</v>
      </c>
      <c r="F185" t="s">
        <v>416</v>
      </c>
      <c r="G185">
        <v>5010.9399999999996</v>
      </c>
      <c r="H185">
        <v>0</v>
      </c>
      <c r="J185">
        <v>0</v>
      </c>
      <c r="L185">
        <v>501.09</v>
      </c>
      <c r="M185">
        <v>0</v>
      </c>
      <c r="N185">
        <v>0</v>
      </c>
      <c r="O185">
        <v>0</v>
      </c>
      <c r="P185">
        <v>0</v>
      </c>
      <c r="Q185">
        <v>2021</v>
      </c>
      <c r="W185">
        <v>0</v>
      </c>
      <c r="Y185" t="s">
        <v>2513</v>
      </c>
      <c r="AC185">
        <v>0</v>
      </c>
      <c r="AD185">
        <v>0</v>
      </c>
      <c r="AE185">
        <v>0</v>
      </c>
      <c r="AF185">
        <v>162</v>
      </c>
      <c r="AG185">
        <v>16.2</v>
      </c>
      <c r="AH185">
        <v>0</v>
      </c>
      <c r="AI185">
        <v>356.4</v>
      </c>
      <c r="AJ185">
        <v>35.64</v>
      </c>
      <c r="AK185">
        <v>0</v>
      </c>
      <c r="AL185">
        <v>291.60000000000002</v>
      </c>
      <c r="AM185">
        <v>29.16</v>
      </c>
      <c r="AN185">
        <v>0</v>
      </c>
      <c r="AO185">
        <v>437.4</v>
      </c>
      <c r="AP185">
        <v>43.74</v>
      </c>
      <c r="AQ185">
        <v>0</v>
      </c>
      <c r="AR185">
        <v>901.2</v>
      </c>
      <c r="AS185">
        <v>90.12</v>
      </c>
      <c r="AT185">
        <v>0</v>
      </c>
      <c r="AU185">
        <v>265.82</v>
      </c>
      <c r="AV185">
        <v>26.58</v>
      </c>
      <c r="AW185">
        <v>0</v>
      </c>
      <c r="AX185">
        <v>0</v>
      </c>
      <c r="AY185">
        <v>0</v>
      </c>
      <c r="AZ185">
        <v>0</v>
      </c>
      <c r="BA185">
        <v>469.8</v>
      </c>
      <c r="BB185">
        <v>46.98</v>
      </c>
      <c r="BC185">
        <v>0</v>
      </c>
      <c r="BD185">
        <v>525</v>
      </c>
      <c r="BE185">
        <v>52.5</v>
      </c>
      <c r="BF185">
        <v>0</v>
      </c>
      <c r="BG185">
        <v>726</v>
      </c>
      <c r="BH185">
        <v>72.599999999999994</v>
      </c>
      <c r="BI185">
        <v>0</v>
      </c>
      <c r="BJ185">
        <v>875.72</v>
      </c>
      <c r="BK185">
        <v>87.57</v>
      </c>
      <c r="BL185">
        <v>0</v>
      </c>
      <c r="BN185" t="str">
        <f t="shared" si="2"/>
        <v xml:space="preserve">('UNIVERSIDAD TECNOLOGICA DE EL SALVADOR', 1, null, (SELECT top 1 isnull(emp_codigo, 0) from pla_emp_empleado where emp_nit = '0512-180894-101-5'), '0512-180894-101-5', 'CORDERO MORAN BAYRON SMITH', '5010.94', 0, 0, 0,  0, 501.09, '0', '0', '0', '0', 2021, 0, NULL, NULL, NULL, NULL, 0, 0, '11', NULL, NULL, '0', '0', '0', '162', '16.2', '0', '356.4', '35.64', '0', '291.6', '29.16', '0', '437.4', '43.74', '0', '901.2', '90.12', '0', '265.82', '26.58', '0', '0', '0', '0', '469.8', '46.98', '0', '525', '52.5', '0', '726', '72.6', '0', '875.72', '87.57', '0', getdate()), </v>
      </c>
    </row>
    <row r="186" spans="5:66" x14ac:dyDescent="0.25">
      <c r="E186" t="s">
        <v>417</v>
      </c>
      <c r="F186" t="s">
        <v>418</v>
      </c>
      <c r="G186">
        <v>3026.7999999999902</v>
      </c>
      <c r="H186">
        <v>0</v>
      </c>
      <c r="J186">
        <v>0</v>
      </c>
      <c r="L186">
        <v>302.68</v>
      </c>
      <c r="M186">
        <v>0</v>
      </c>
      <c r="N186">
        <v>0</v>
      </c>
      <c r="O186">
        <v>0</v>
      </c>
      <c r="P186">
        <v>0</v>
      </c>
      <c r="Q186">
        <v>2021</v>
      </c>
      <c r="W186">
        <v>0</v>
      </c>
      <c r="Y186" t="s">
        <v>2513</v>
      </c>
      <c r="AC186">
        <v>0</v>
      </c>
      <c r="AD186">
        <v>0</v>
      </c>
      <c r="AE186">
        <v>0</v>
      </c>
      <c r="AF186">
        <v>138.6</v>
      </c>
      <c r="AG186">
        <v>13.86</v>
      </c>
      <c r="AH186">
        <v>0</v>
      </c>
      <c r="AI186">
        <v>316.8</v>
      </c>
      <c r="AJ186">
        <v>31.68</v>
      </c>
      <c r="AK186">
        <v>0</v>
      </c>
      <c r="AL186">
        <v>237.6</v>
      </c>
      <c r="AM186">
        <v>23.76</v>
      </c>
      <c r="AN186">
        <v>0</v>
      </c>
      <c r="AO186">
        <v>356.4</v>
      </c>
      <c r="AP186">
        <v>35.64</v>
      </c>
      <c r="AQ186">
        <v>0</v>
      </c>
      <c r="AR186">
        <v>297</v>
      </c>
      <c r="AS186">
        <v>29.7</v>
      </c>
      <c r="AT186">
        <v>0</v>
      </c>
      <c r="AU186">
        <v>128.36000000000001</v>
      </c>
      <c r="AV186">
        <v>12.84</v>
      </c>
      <c r="AW186">
        <v>0</v>
      </c>
      <c r="AX186">
        <v>0</v>
      </c>
      <c r="AY186">
        <v>0</v>
      </c>
      <c r="AZ186">
        <v>0</v>
      </c>
      <c r="BA186">
        <v>376.2</v>
      </c>
      <c r="BB186">
        <v>37.619999999999997</v>
      </c>
      <c r="BC186">
        <v>0</v>
      </c>
      <c r="BD186">
        <v>336.6</v>
      </c>
      <c r="BE186">
        <v>33.659999999999997</v>
      </c>
      <c r="BF186">
        <v>0</v>
      </c>
      <c r="BG186">
        <v>356.4</v>
      </c>
      <c r="BH186">
        <v>35.64</v>
      </c>
      <c r="BI186">
        <v>0</v>
      </c>
      <c r="BJ186">
        <v>482.84</v>
      </c>
      <c r="BK186">
        <v>48.28</v>
      </c>
      <c r="BL186">
        <v>0</v>
      </c>
      <c r="BN186" t="str">
        <f t="shared" si="2"/>
        <v xml:space="preserve">('UNIVERSIDAD TECNOLOGICA DE EL SALVADOR', 1, null, (SELECT top 1 isnull(emp_codigo, 0) from pla_emp_empleado where emp_nit = '0512-190979-102-2'), '0512-190979-102-2', 'GALLARDO ALAS NEFTALI ALFONSO', '3026.79999999999', 0, 0, 0,  0, 302.68, '0', '0', '0', '0', 2021, 0, NULL, NULL, NULL, NULL, 0, 0, '11', NULL, NULL, '0', '0', '0', '138.6', '13.86', '0', '316.8', '31.68', '0', '237.6', '23.76', '0', '356.4', '35.64', '0', '297', '29.7', '0', '128.36', '12.84', '0', '0', '0', '0', '376.2', '37.62', '0', '336.6', '33.66', '0', '356.4', '35.64', '0', '482.84', '48.28', '0', getdate()), </v>
      </c>
    </row>
    <row r="187" spans="5:66" x14ac:dyDescent="0.25">
      <c r="E187" t="s">
        <v>419</v>
      </c>
      <c r="F187" t="s">
        <v>420</v>
      </c>
      <c r="G187">
        <v>592.08000000000004</v>
      </c>
      <c r="H187">
        <v>0</v>
      </c>
      <c r="J187">
        <v>0</v>
      </c>
      <c r="L187">
        <v>59.21</v>
      </c>
      <c r="M187">
        <v>0</v>
      </c>
      <c r="N187">
        <v>0</v>
      </c>
      <c r="O187">
        <v>0</v>
      </c>
      <c r="P187">
        <v>0</v>
      </c>
      <c r="Q187">
        <v>2021</v>
      </c>
      <c r="W187">
        <v>0</v>
      </c>
      <c r="Y187" t="s">
        <v>2513</v>
      </c>
      <c r="AC187">
        <v>0</v>
      </c>
      <c r="AD187">
        <v>0</v>
      </c>
      <c r="AE187">
        <v>0</v>
      </c>
      <c r="AF187">
        <v>64.8</v>
      </c>
      <c r="AG187">
        <v>6.48</v>
      </c>
      <c r="AH187">
        <v>0</v>
      </c>
      <c r="AI187">
        <v>129.6</v>
      </c>
      <c r="AJ187">
        <v>12.96</v>
      </c>
      <c r="AK187">
        <v>0</v>
      </c>
      <c r="AL187">
        <v>97.2</v>
      </c>
      <c r="AM187">
        <v>9.7200000000000006</v>
      </c>
      <c r="AN187">
        <v>0</v>
      </c>
      <c r="AO187">
        <v>129.6</v>
      </c>
      <c r="AP187">
        <v>12.96</v>
      </c>
      <c r="AQ187">
        <v>0</v>
      </c>
      <c r="AR187">
        <v>129.6</v>
      </c>
      <c r="AS187">
        <v>12.96</v>
      </c>
      <c r="AT187">
        <v>0</v>
      </c>
      <c r="AU187">
        <v>41.28</v>
      </c>
      <c r="AV187">
        <v>4.13</v>
      </c>
      <c r="AW187">
        <v>0</v>
      </c>
      <c r="AX187">
        <v>0</v>
      </c>
      <c r="AY187">
        <v>0</v>
      </c>
      <c r="AZ187">
        <v>0</v>
      </c>
      <c r="BA187">
        <v>0</v>
      </c>
      <c r="BB187">
        <v>0</v>
      </c>
      <c r="BC187">
        <v>0</v>
      </c>
      <c r="BD187">
        <v>0</v>
      </c>
      <c r="BE187">
        <v>0</v>
      </c>
      <c r="BF187">
        <v>0</v>
      </c>
      <c r="BG187">
        <v>0</v>
      </c>
      <c r="BH187">
        <v>0</v>
      </c>
      <c r="BI187">
        <v>0</v>
      </c>
      <c r="BJ187">
        <v>0</v>
      </c>
      <c r="BK187">
        <v>0</v>
      </c>
      <c r="BL187">
        <v>0</v>
      </c>
      <c r="BN187" t="str">
        <f t="shared" si="2"/>
        <v xml:space="preserve">('UNIVERSIDAD TECNOLOGICA DE EL SALVADOR', 1, null, (SELECT top 1 isnull(emp_codigo, 0) from pla_emp_empleado where emp_nit = '0512-240259-002-6'), '0512-240259-002-6', 'MENA GUEVARA NESTOR OSWALDO', '592.08', 0, 0, 0,  0, 59.21, '0', '0', '0', '0', 2021, 0, NULL, NULL, NULL, NULL, 0, 0, '11', NULL, NULL, '0', '0', '0', '64.8', '6.48', '0', '129.6', '12.96', '0', '97.2', '9.72', '0', '129.6', '12.96', '0', '129.6', '12.96', '0', '41.28', '4.13', '0', '0', '0', '0', '0', '0', '0', '0', '0', '0', '0', '0', '0', '0', '0', '0', getdate()), </v>
      </c>
    </row>
    <row r="188" spans="5:66" x14ac:dyDescent="0.25">
      <c r="E188" t="s">
        <v>421</v>
      </c>
      <c r="F188" t="s">
        <v>422</v>
      </c>
      <c r="G188">
        <v>752.9</v>
      </c>
      <c r="H188">
        <v>0</v>
      </c>
      <c r="J188">
        <v>0</v>
      </c>
      <c r="L188">
        <v>75.289999999999907</v>
      </c>
      <c r="M188">
        <v>0</v>
      </c>
      <c r="N188">
        <v>0</v>
      </c>
      <c r="O188">
        <v>0</v>
      </c>
      <c r="P188">
        <v>0</v>
      </c>
      <c r="Q188">
        <v>2021</v>
      </c>
      <c r="W188">
        <v>0</v>
      </c>
      <c r="Y188" t="s">
        <v>2513</v>
      </c>
      <c r="AC188">
        <v>0</v>
      </c>
      <c r="AD188">
        <v>0</v>
      </c>
      <c r="AE188">
        <v>0</v>
      </c>
      <c r="AF188">
        <v>0</v>
      </c>
      <c r="AG188">
        <v>0</v>
      </c>
      <c r="AH188">
        <v>0</v>
      </c>
      <c r="AI188">
        <v>0</v>
      </c>
      <c r="AJ188">
        <v>0</v>
      </c>
      <c r="AK188">
        <v>0</v>
      </c>
      <c r="AL188">
        <v>0</v>
      </c>
      <c r="AM188">
        <v>0</v>
      </c>
      <c r="AN188">
        <v>0</v>
      </c>
      <c r="AO188">
        <v>0</v>
      </c>
      <c r="AP188">
        <v>0</v>
      </c>
      <c r="AQ188">
        <v>0</v>
      </c>
      <c r="AR188">
        <v>60</v>
      </c>
      <c r="AS188">
        <v>6</v>
      </c>
      <c r="AT188">
        <v>0</v>
      </c>
      <c r="AU188">
        <v>0</v>
      </c>
      <c r="AV188">
        <v>0</v>
      </c>
      <c r="AW188">
        <v>0</v>
      </c>
      <c r="AX188">
        <v>0</v>
      </c>
      <c r="AY188">
        <v>0</v>
      </c>
      <c r="AZ188">
        <v>0</v>
      </c>
      <c r="BA188">
        <v>162</v>
      </c>
      <c r="BB188">
        <v>16.2</v>
      </c>
      <c r="BC188">
        <v>0</v>
      </c>
      <c r="BD188">
        <v>129.6</v>
      </c>
      <c r="BE188">
        <v>12.96</v>
      </c>
      <c r="BF188">
        <v>0</v>
      </c>
      <c r="BG188">
        <v>162</v>
      </c>
      <c r="BH188">
        <v>16.2</v>
      </c>
      <c r="BI188">
        <v>0</v>
      </c>
      <c r="BJ188">
        <v>239.3</v>
      </c>
      <c r="BK188">
        <v>23.93</v>
      </c>
      <c r="BL188">
        <v>0</v>
      </c>
      <c r="BN188" t="str">
        <f t="shared" si="2"/>
        <v xml:space="preserve">('UNIVERSIDAD TECNOLOGICA DE EL SALVADOR', 1, null, (SELECT top 1 isnull(emp_codigo, 0) from pla_emp_empleado where emp_nit = '0512-261091-101-0'), '0512-261091-101-0', 'TRUJILLO VASQUEZ NANCY CAROLINA', '752.9', 0, 0, 0,  0, 75.2899999999999, '0', '0', '0', '0', 2021, 0, NULL, NULL, NULL, NULL, 0, 0, '11', NULL, NULL, '0', '0', '0', '0', '0', '0', '0', '0', '0', '0', '0', '0', '0', '0', '0', '60', '6', '0', '0', '0', '0', '0', '0', '0', '162', '16.2', '0', '129.6', '12.96', '0', '162', '16.2', '0', '239.3', '23.93', '0', getdate()), </v>
      </c>
    </row>
    <row r="189" spans="5:66" x14ac:dyDescent="0.25">
      <c r="E189" t="s">
        <v>423</v>
      </c>
      <c r="F189" t="s">
        <v>424</v>
      </c>
      <c r="G189">
        <v>60</v>
      </c>
      <c r="H189">
        <v>0</v>
      </c>
      <c r="J189">
        <v>0</v>
      </c>
      <c r="L189">
        <v>6</v>
      </c>
      <c r="M189">
        <v>0</v>
      </c>
      <c r="N189">
        <v>0</v>
      </c>
      <c r="O189">
        <v>0</v>
      </c>
      <c r="P189">
        <v>0</v>
      </c>
      <c r="Q189">
        <v>2021</v>
      </c>
      <c r="W189">
        <v>0</v>
      </c>
      <c r="Y189" t="s">
        <v>2513</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60</v>
      </c>
      <c r="AY189">
        <v>6</v>
      </c>
      <c r="AZ189">
        <v>0</v>
      </c>
      <c r="BA189">
        <v>0</v>
      </c>
      <c r="BB189">
        <v>0</v>
      </c>
      <c r="BC189">
        <v>0</v>
      </c>
      <c r="BD189">
        <v>0</v>
      </c>
      <c r="BE189">
        <v>0</v>
      </c>
      <c r="BF189">
        <v>0</v>
      </c>
      <c r="BG189">
        <v>0</v>
      </c>
      <c r="BH189">
        <v>0</v>
      </c>
      <c r="BI189">
        <v>0</v>
      </c>
      <c r="BJ189">
        <v>0</v>
      </c>
      <c r="BK189">
        <v>0</v>
      </c>
      <c r="BL189">
        <v>0</v>
      </c>
      <c r="BN189" t="str">
        <f t="shared" si="2"/>
        <v xml:space="preserve">('UNIVERSIDAD TECNOLOGICA DE EL SALVADOR', 1, null, (SELECT top 1 isnull(emp_codigo, 0) from pla_emp_empleado where emp_nit = '0512-280270-001-7'), '0512-280270-001-7', 'HERNANDEZ REYES WILIAM ALEXANDER', '60', 0, 0, 0,  0, 6, '0', '0', '0', '0', 2021, 0, NULL, NULL, NULL, NULL, 0, 0, '11', NULL, NULL, '0', '0', '0', '0', '0', '0', '0', '0', '0', '0', '0', '0', '0', '0', '0', '0', '0', '0', '0', '0', '0', '60', '6', '0', '0', '0', '0', '0', '0', '0', '0', '0', '0', '0', '0', '0', getdate()), </v>
      </c>
    </row>
    <row r="190" spans="5:66" x14ac:dyDescent="0.25">
      <c r="E190" t="s">
        <v>425</v>
      </c>
      <c r="F190" t="s">
        <v>426</v>
      </c>
      <c r="G190">
        <v>5310.66</v>
      </c>
      <c r="H190">
        <v>0</v>
      </c>
      <c r="J190">
        <v>0</v>
      </c>
      <c r="L190">
        <v>531.07000000000005</v>
      </c>
      <c r="M190">
        <v>0</v>
      </c>
      <c r="N190">
        <v>0</v>
      </c>
      <c r="O190">
        <v>0</v>
      </c>
      <c r="P190">
        <v>0</v>
      </c>
      <c r="Q190">
        <v>2021</v>
      </c>
      <c r="W190">
        <v>0</v>
      </c>
      <c r="Y190" t="s">
        <v>2513</v>
      </c>
      <c r="AC190">
        <v>0</v>
      </c>
      <c r="AD190">
        <v>0</v>
      </c>
      <c r="AE190">
        <v>0</v>
      </c>
      <c r="AF190">
        <v>178.2</v>
      </c>
      <c r="AG190">
        <v>17.82</v>
      </c>
      <c r="AH190">
        <v>0</v>
      </c>
      <c r="AI190">
        <v>356.4</v>
      </c>
      <c r="AJ190">
        <v>35.64</v>
      </c>
      <c r="AK190">
        <v>0</v>
      </c>
      <c r="AL190">
        <v>291.60000000000002</v>
      </c>
      <c r="AM190">
        <v>29.16</v>
      </c>
      <c r="AN190">
        <v>0</v>
      </c>
      <c r="AO190">
        <v>573.6</v>
      </c>
      <c r="AP190">
        <v>57.36</v>
      </c>
      <c r="AQ190">
        <v>0</v>
      </c>
      <c r="AR190">
        <v>469.8</v>
      </c>
      <c r="AS190">
        <v>46.98</v>
      </c>
      <c r="AT190">
        <v>0</v>
      </c>
      <c r="AU190">
        <v>790.69</v>
      </c>
      <c r="AV190">
        <v>79.069999999999993</v>
      </c>
      <c r="AW190">
        <v>0</v>
      </c>
      <c r="AX190">
        <v>748.69</v>
      </c>
      <c r="AY190">
        <v>74.87</v>
      </c>
      <c r="AZ190">
        <v>0</v>
      </c>
      <c r="BA190">
        <v>400.2</v>
      </c>
      <c r="BB190">
        <v>40.020000000000003</v>
      </c>
      <c r="BC190">
        <v>0</v>
      </c>
      <c r="BD190">
        <v>421.2</v>
      </c>
      <c r="BE190">
        <v>42.12</v>
      </c>
      <c r="BF190">
        <v>0</v>
      </c>
      <c r="BG190">
        <v>405</v>
      </c>
      <c r="BH190">
        <v>40.5</v>
      </c>
      <c r="BI190">
        <v>0</v>
      </c>
      <c r="BJ190">
        <v>675.28</v>
      </c>
      <c r="BK190">
        <v>67.53</v>
      </c>
      <c r="BL190">
        <v>0</v>
      </c>
      <c r="BN190" t="str">
        <f t="shared" si="2"/>
        <v xml:space="preserve">('UNIVERSIDAD TECNOLOGICA DE EL SALVADOR', 1, null, (SELECT top 1 isnull(emp_codigo, 0) from pla_emp_empleado where emp_nit = '0512-280966-001-3'), '0512-280966-001-3', 'CHICAS MOLINA ROSA VANIA', '5310.66', 0, 0, 0,  0, 531.07, '0', '0', '0', '0', 2021, 0, NULL, NULL, NULL, NULL, 0, 0, '11', NULL, NULL, '0', '0', '0', '178.2', '17.82', '0', '356.4', '35.64', '0', '291.6', '29.16', '0', '573.6', '57.36', '0', '469.8', '46.98', '0', '790.69', '79.07', '0', '748.69', '74.87', '0', '400.2', '40.02', '0', '421.2', '42.12', '0', '405', '40.5', '0', '675.28', '67.53', '0', getdate()), </v>
      </c>
    </row>
    <row r="191" spans="5:66" x14ac:dyDescent="0.25">
      <c r="E191" t="s">
        <v>427</v>
      </c>
      <c r="F191" t="s">
        <v>428</v>
      </c>
      <c r="G191">
        <v>1905</v>
      </c>
      <c r="H191">
        <v>0</v>
      </c>
      <c r="J191">
        <v>0</v>
      </c>
      <c r="L191">
        <v>190.5</v>
      </c>
      <c r="M191">
        <v>0</v>
      </c>
      <c r="N191">
        <v>0</v>
      </c>
      <c r="O191">
        <v>0</v>
      </c>
      <c r="P191">
        <v>0</v>
      </c>
      <c r="Q191">
        <v>2021</v>
      </c>
      <c r="W191">
        <v>0</v>
      </c>
      <c r="Y191" t="s">
        <v>2513</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450</v>
      </c>
      <c r="BB191">
        <v>45</v>
      </c>
      <c r="BC191">
        <v>0</v>
      </c>
      <c r="BD191">
        <v>420</v>
      </c>
      <c r="BE191">
        <v>42</v>
      </c>
      <c r="BF191">
        <v>0</v>
      </c>
      <c r="BG191">
        <v>450</v>
      </c>
      <c r="BH191">
        <v>45</v>
      </c>
      <c r="BI191">
        <v>0</v>
      </c>
      <c r="BJ191">
        <v>585</v>
      </c>
      <c r="BK191">
        <v>58.5</v>
      </c>
      <c r="BL191">
        <v>0</v>
      </c>
      <c r="BN191" t="str">
        <f t="shared" si="2"/>
        <v xml:space="preserve">('UNIVERSIDAD TECNOLOGICA DE EL SALVADOR', 1, null, (SELECT top 1 isnull(emp_codigo, 0) from pla_emp_empleado where emp_nit = '0512-290161-003-1'), '0512-290161-003-1', 'BARILLAS CABRERA ELY OSWALDO', '1905', 0, 0, 0,  0, 190.5, '0', '0', '0', '0', 2021, 0, NULL, NULL, NULL, NULL, 0, 0, '11', NULL, NULL, '0', '0', '0', '0', '0', '0', '0', '0', '0', '0', '0', '0', '0', '0', '0', '0', '0', '0', '0', '0', '0', '0', '0', '0', '450', '45', '0', '420', '42', '0', '450', '45', '0', '585', '58.5', '0', getdate()), </v>
      </c>
    </row>
    <row r="192" spans="5:66" x14ac:dyDescent="0.25">
      <c r="E192" t="s">
        <v>429</v>
      </c>
      <c r="F192" t="s">
        <v>430</v>
      </c>
      <c r="G192">
        <v>6250</v>
      </c>
      <c r="H192">
        <v>0</v>
      </c>
      <c r="J192">
        <v>0</v>
      </c>
      <c r="L192">
        <v>625</v>
      </c>
      <c r="M192">
        <v>0</v>
      </c>
      <c r="N192">
        <v>0</v>
      </c>
      <c r="O192">
        <v>0</v>
      </c>
      <c r="P192">
        <v>0</v>
      </c>
      <c r="Q192">
        <v>2021</v>
      </c>
      <c r="W192">
        <v>0</v>
      </c>
      <c r="Y192" t="s">
        <v>2513</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6250</v>
      </c>
      <c r="BB192">
        <v>625</v>
      </c>
      <c r="BC192">
        <v>0</v>
      </c>
      <c r="BD192">
        <v>0</v>
      </c>
      <c r="BE192">
        <v>0</v>
      </c>
      <c r="BF192">
        <v>0</v>
      </c>
      <c r="BG192">
        <v>0</v>
      </c>
      <c r="BH192">
        <v>0</v>
      </c>
      <c r="BI192">
        <v>0</v>
      </c>
      <c r="BJ192">
        <v>0</v>
      </c>
      <c r="BK192">
        <v>0</v>
      </c>
      <c r="BL192">
        <v>0</v>
      </c>
      <c r="BN192" t="str">
        <f t="shared" si="2"/>
        <v xml:space="preserve">('UNIVERSIDAD TECNOLOGICA DE EL SALVADOR', 1, null, (SELECT top 1 isnull(emp_codigo, 0) from pla_emp_empleado where emp_nit = '0515-010779-103-5'), '0515-010779-103-5', 'MOLINA MEDRANO CARLOS BLADIMIR', '6250', 0, 0, 0,  0, 625, '0', '0', '0', '0', 2021, 0, NULL, NULL, NULL, NULL, 0, 0, '11', NULL, NULL, '0', '0', '0', '0', '0', '0', '0', '0', '0', '0', '0', '0', '0', '0', '0', '0', '0', '0', '0', '0', '0', '0', '0', '0', '6250', '625', '0', '0', '0', '0', '0', '0', '0', '0', '0', '0', getdate()), </v>
      </c>
    </row>
    <row r="193" spans="5:66" x14ac:dyDescent="0.25">
      <c r="E193" t="s">
        <v>431</v>
      </c>
      <c r="F193" t="s">
        <v>432</v>
      </c>
      <c r="G193">
        <v>221.67</v>
      </c>
      <c r="H193">
        <v>0</v>
      </c>
      <c r="J193">
        <v>0</v>
      </c>
      <c r="L193">
        <v>22.17</v>
      </c>
      <c r="M193">
        <v>0</v>
      </c>
      <c r="N193">
        <v>0</v>
      </c>
      <c r="O193">
        <v>0</v>
      </c>
      <c r="P193">
        <v>0</v>
      </c>
      <c r="Q193">
        <v>2021</v>
      </c>
      <c r="W193">
        <v>0</v>
      </c>
      <c r="Y193" t="s">
        <v>2513</v>
      </c>
      <c r="AC193">
        <v>0</v>
      </c>
      <c r="AD193">
        <v>0</v>
      </c>
      <c r="AE193">
        <v>0</v>
      </c>
      <c r="AF193">
        <v>0</v>
      </c>
      <c r="AG193">
        <v>0</v>
      </c>
      <c r="AH193">
        <v>0</v>
      </c>
      <c r="AI193">
        <v>0</v>
      </c>
      <c r="AJ193">
        <v>0</v>
      </c>
      <c r="AK193">
        <v>0</v>
      </c>
      <c r="AL193">
        <v>221.67</v>
      </c>
      <c r="AM193">
        <v>22.17</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N193" t="str">
        <f t="shared" si="2"/>
        <v xml:space="preserve">('UNIVERSIDAD TECNOLOGICA DE EL SALVADOR', 1, null, (SELECT top 1 isnull(emp_codigo, 0) from pla_emp_empleado where emp_nit = '0515-060585-101-0'), '0515-060585-101-0', 'BOLAÑOS ESCOBAR LISETH ARELY', '221.67', 0, 0, 0,  0, 22.17, '0', '0', '0', '0', 2021, 0, NULL, NULL, NULL, NULL, 0, 0, '11', NULL, NULL, '0', '0', '0', '0', '0', '0', '0', '0', '0', '221.67', '22.17', '0', '0', '0', '0', '0', '0', '0', '0', '0', '0', '0', '0', '0', '0', '0', '0', '0', '0', '0', '0', '0', '0', '0', '0', '0', getdate()), </v>
      </c>
    </row>
    <row r="194" spans="5:66" x14ac:dyDescent="0.25">
      <c r="E194" t="s">
        <v>433</v>
      </c>
      <c r="F194" t="s">
        <v>434</v>
      </c>
      <c r="G194">
        <v>3276.62</v>
      </c>
      <c r="H194">
        <v>0</v>
      </c>
      <c r="J194">
        <v>0</v>
      </c>
      <c r="L194">
        <v>327.659999999999</v>
      </c>
      <c r="M194">
        <v>0</v>
      </c>
      <c r="N194">
        <v>0</v>
      </c>
      <c r="O194">
        <v>0</v>
      </c>
      <c r="P194">
        <v>0</v>
      </c>
      <c r="Q194">
        <v>2021</v>
      </c>
      <c r="W194">
        <v>0</v>
      </c>
      <c r="Y194" t="s">
        <v>2513</v>
      </c>
      <c r="AC194">
        <v>0</v>
      </c>
      <c r="AD194">
        <v>0</v>
      </c>
      <c r="AE194">
        <v>0</v>
      </c>
      <c r="AF194">
        <v>138.6</v>
      </c>
      <c r="AG194">
        <v>13.86</v>
      </c>
      <c r="AH194">
        <v>0</v>
      </c>
      <c r="AI194">
        <v>316.8</v>
      </c>
      <c r="AJ194">
        <v>31.68</v>
      </c>
      <c r="AK194">
        <v>0</v>
      </c>
      <c r="AL194">
        <v>372.6</v>
      </c>
      <c r="AM194">
        <v>37.26</v>
      </c>
      <c r="AN194">
        <v>0</v>
      </c>
      <c r="AO194">
        <v>336.6</v>
      </c>
      <c r="AP194">
        <v>33.659999999999997</v>
      </c>
      <c r="AQ194">
        <v>0</v>
      </c>
      <c r="AR194">
        <v>316.8</v>
      </c>
      <c r="AS194">
        <v>31.68</v>
      </c>
      <c r="AT194">
        <v>0</v>
      </c>
      <c r="AU194">
        <v>175.52</v>
      </c>
      <c r="AV194">
        <v>17.55</v>
      </c>
      <c r="AW194">
        <v>0</v>
      </c>
      <c r="AX194">
        <v>0</v>
      </c>
      <c r="AY194">
        <v>0</v>
      </c>
      <c r="AZ194">
        <v>0</v>
      </c>
      <c r="BA194">
        <v>336.6</v>
      </c>
      <c r="BB194">
        <v>33.659999999999997</v>
      </c>
      <c r="BC194">
        <v>0</v>
      </c>
      <c r="BD194">
        <v>316.8</v>
      </c>
      <c r="BE194">
        <v>31.68</v>
      </c>
      <c r="BF194">
        <v>0</v>
      </c>
      <c r="BG194">
        <v>356.4</v>
      </c>
      <c r="BH194">
        <v>35.64</v>
      </c>
      <c r="BI194">
        <v>0</v>
      </c>
      <c r="BJ194">
        <v>609.9</v>
      </c>
      <c r="BK194">
        <v>60.989999999999903</v>
      </c>
      <c r="BL194">
        <v>0</v>
      </c>
      <c r="BN194" t="str">
        <f t="shared" si="2"/>
        <v xml:space="preserve">('UNIVERSIDAD TECNOLOGICA DE EL SALVADOR', 1, null, (SELECT top 1 isnull(emp_codigo, 0) from pla_emp_empleado where emp_nit = '0515-150561-101-9'), '0515-150561-101-9', 'ALVARADO ALFARO OSCAR OVIDIO', '3276.62', 0, 0, 0,  0, 327.659999999999, '0', '0', '0', '0', 2021, 0, NULL, NULL, NULL, NULL, 0, 0, '11', NULL, NULL, '0', '0', '0', '138.6', '13.86', '0', '316.8', '31.68', '0', '372.6', '37.26', '0', '336.6', '33.66', '0', '316.8', '31.68', '0', '175.52', '17.55', '0', '0', '0', '0', '336.6', '33.66', '0', '316.8', '31.68', '0', '356.4', '35.64', '0', '609.9', '60.9899999999999', '0', getdate()), </v>
      </c>
    </row>
    <row r="195" spans="5:66" x14ac:dyDescent="0.25">
      <c r="E195" t="s">
        <v>435</v>
      </c>
      <c r="F195" t="s">
        <v>436</v>
      </c>
      <c r="G195">
        <v>3914.36</v>
      </c>
      <c r="H195">
        <v>0</v>
      </c>
      <c r="J195">
        <v>0</v>
      </c>
      <c r="L195">
        <v>391.44</v>
      </c>
      <c r="M195">
        <v>0</v>
      </c>
      <c r="N195">
        <v>0</v>
      </c>
      <c r="O195">
        <v>0</v>
      </c>
      <c r="P195">
        <v>0</v>
      </c>
      <c r="Q195">
        <v>2021</v>
      </c>
      <c r="W195">
        <v>0</v>
      </c>
      <c r="Y195" t="s">
        <v>2513</v>
      </c>
      <c r="AC195">
        <v>0</v>
      </c>
      <c r="AD195">
        <v>0</v>
      </c>
      <c r="AE195">
        <v>0</v>
      </c>
      <c r="AF195">
        <v>162</v>
      </c>
      <c r="AG195">
        <v>16.2</v>
      </c>
      <c r="AH195">
        <v>0</v>
      </c>
      <c r="AI195">
        <v>388.8</v>
      </c>
      <c r="AJ195">
        <v>38.880000000000003</v>
      </c>
      <c r="AK195">
        <v>0</v>
      </c>
      <c r="AL195">
        <v>291.60000000000002</v>
      </c>
      <c r="AM195">
        <v>29.16</v>
      </c>
      <c r="AN195">
        <v>0</v>
      </c>
      <c r="AO195">
        <v>453.6</v>
      </c>
      <c r="AP195">
        <v>45.36</v>
      </c>
      <c r="AQ195">
        <v>0</v>
      </c>
      <c r="AR195">
        <v>388.8</v>
      </c>
      <c r="AS195">
        <v>38.880000000000003</v>
      </c>
      <c r="AT195">
        <v>0</v>
      </c>
      <c r="AU195">
        <v>242.19</v>
      </c>
      <c r="AV195">
        <v>24.22</v>
      </c>
      <c r="AW195">
        <v>0</v>
      </c>
      <c r="AX195">
        <v>0</v>
      </c>
      <c r="AY195">
        <v>0</v>
      </c>
      <c r="AZ195">
        <v>0</v>
      </c>
      <c r="BA195">
        <v>453.6</v>
      </c>
      <c r="BB195">
        <v>45.36</v>
      </c>
      <c r="BC195">
        <v>0</v>
      </c>
      <c r="BD195">
        <v>405</v>
      </c>
      <c r="BE195">
        <v>40.5</v>
      </c>
      <c r="BF195">
        <v>0</v>
      </c>
      <c r="BG195">
        <v>421.2</v>
      </c>
      <c r="BH195">
        <v>42.12</v>
      </c>
      <c r="BI195">
        <v>0</v>
      </c>
      <c r="BJ195">
        <v>707.56999999999903</v>
      </c>
      <c r="BK195">
        <v>70.760000000000005</v>
      </c>
      <c r="BL195">
        <v>0</v>
      </c>
      <c r="BN195" t="str">
        <f t="shared" ref="BN195:BN258" si="3">_xlfn.CONCAT("('UNIVERSIDAD TECNOLOGICA DE EL SALVADOR', 1, null, (SELECT top 1 isnull(emp_codigo, 0) from pla_emp_empleado where emp_nit = '",E195,"'), '",E195,"', '",F195,"', '",G195,"', ",H195,", 0, ",J195,",  0, ",L195,", '",M195,"', '",N195,"', '",O195,"', '",P195,"', 2021, 0, NULL, NULL, NULL, NULL, ",W195,", 0, '",Y195,"', NULL, NULL, '",AC195,"', '",AD195,"', '",AE195,"', '",AF195,"', '",AG195,"', '",AH195,"', '",AI195,"', '",AJ195,"', '",AK195,"', '",AL195,"', '",AM195,"', '",AN195,"', '",AO195,"', '",AP195,"', '",AQ195,"', '",AR195,"', '",AS195,"', '",AT195,"', '",AU195,"', '",AV195,"', '",AW195,"', '",AX195,"', '",AY195,"', '",AZ195,"', '",BA195,"', '",BB195,"', '",BC195,"', '",BD195,"', '",BE195,"', '",BF195,"', '",BG195,"', '",BH195,"', '",BI195,"', '",BJ195,"', '",BK195,"', '",BL195,"', getdate()), ")</f>
        <v xml:space="preserve">('UNIVERSIDAD TECNOLOGICA DE EL SALVADOR', 1, null, (SELECT top 1 isnull(emp_codigo, 0) from pla_emp_empleado where emp_nit = '0515-200550-001-0'), '0515-200550-001-0', 'PAREDES ROSALES OTTO FRANCISCO', '3914.36', 0, 0, 0,  0, 391.44, '0', '0', '0', '0', 2021, 0, NULL, NULL, NULL, NULL, 0, 0, '11', NULL, NULL, '0', '0', '0', '162', '16.2', '0', '388.8', '38.88', '0', '291.6', '29.16', '0', '453.6', '45.36', '0', '388.8', '38.88', '0', '242.19', '24.22', '0', '0', '0', '0', '453.6', '45.36', '0', '405', '40.5', '0', '421.2', '42.12', '0', '707.569999999999', '70.76', '0', getdate()), </v>
      </c>
    </row>
    <row r="196" spans="5:66" x14ac:dyDescent="0.25">
      <c r="E196" t="s">
        <v>437</v>
      </c>
      <c r="F196" t="s">
        <v>438</v>
      </c>
      <c r="G196">
        <v>270</v>
      </c>
      <c r="H196">
        <v>0</v>
      </c>
      <c r="J196">
        <v>0</v>
      </c>
      <c r="L196">
        <v>27</v>
      </c>
      <c r="M196">
        <v>0</v>
      </c>
      <c r="N196">
        <v>0</v>
      </c>
      <c r="O196">
        <v>0</v>
      </c>
      <c r="P196">
        <v>0</v>
      </c>
      <c r="Q196">
        <v>2021</v>
      </c>
      <c r="W196">
        <v>0</v>
      </c>
      <c r="Y196" t="s">
        <v>2513</v>
      </c>
      <c r="AC196">
        <v>0</v>
      </c>
      <c r="AD196">
        <v>0</v>
      </c>
      <c r="AE196">
        <v>0</v>
      </c>
      <c r="AF196">
        <v>90</v>
      </c>
      <c r="AG196">
        <v>9</v>
      </c>
      <c r="AH196">
        <v>0</v>
      </c>
      <c r="AI196">
        <v>0</v>
      </c>
      <c r="AJ196">
        <v>0</v>
      </c>
      <c r="AK196">
        <v>0</v>
      </c>
      <c r="AL196">
        <v>0</v>
      </c>
      <c r="AM196">
        <v>0</v>
      </c>
      <c r="AN196">
        <v>0</v>
      </c>
      <c r="AO196">
        <v>0</v>
      </c>
      <c r="AP196">
        <v>0</v>
      </c>
      <c r="AQ196">
        <v>0</v>
      </c>
      <c r="AR196">
        <v>180</v>
      </c>
      <c r="AS196">
        <v>18</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N196" t="str">
        <f t="shared" si="3"/>
        <v xml:space="preserve">('UNIVERSIDAD TECNOLOGICA DE EL SALVADOR', 1, null, (SELECT top 1 isnull(emp_codigo, 0) from pla_emp_empleado where emp_nit = '0515-261292-102-7'), '0515-261292-102-7', 'PORTILLO GUTIERREZ VERONICA YASMIN', '270', 0, 0, 0,  0, 27, '0', '0', '0', '0', 2021, 0, NULL, NULL, NULL, NULL, 0, 0, '11', NULL, NULL, '0', '0', '0', '90', '9', '0', '0', '0', '0', '0', '0', '0', '0', '0', '0', '180', '18', '0', '0', '0', '0', '0', '0', '0', '0', '0', '0', '0', '0', '0', '0', '0', '0', '0', '0', '0', getdate()), </v>
      </c>
    </row>
    <row r="197" spans="5:66" x14ac:dyDescent="0.25">
      <c r="E197" t="s">
        <v>439</v>
      </c>
      <c r="F197" t="s">
        <v>440</v>
      </c>
      <c r="G197">
        <v>4997.3599999999997</v>
      </c>
      <c r="H197">
        <v>0</v>
      </c>
      <c r="J197">
        <v>0</v>
      </c>
      <c r="L197">
        <v>499.73</v>
      </c>
      <c r="M197">
        <v>0</v>
      </c>
      <c r="N197">
        <v>0</v>
      </c>
      <c r="O197">
        <v>0</v>
      </c>
      <c r="P197">
        <v>0</v>
      </c>
      <c r="Q197">
        <v>2021</v>
      </c>
      <c r="W197">
        <v>0</v>
      </c>
      <c r="Y197" t="s">
        <v>2513</v>
      </c>
      <c r="AC197">
        <v>0</v>
      </c>
      <c r="AD197">
        <v>0</v>
      </c>
      <c r="AE197">
        <v>0</v>
      </c>
      <c r="AF197">
        <v>162</v>
      </c>
      <c r="AG197">
        <v>16.2</v>
      </c>
      <c r="AH197">
        <v>0</v>
      </c>
      <c r="AI197">
        <v>388.8</v>
      </c>
      <c r="AJ197">
        <v>38.880000000000003</v>
      </c>
      <c r="AK197">
        <v>0</v>
      </c>
      <c r="AL197">
        <v>291.60000000000002</v>
      </c>
      <c r="AM197">
        <v>29.16</v>
      </c>
      <c r="AN197">
        <v>0</v>
      </c>
      <c r="AO197">
        <v>453.6</v>
      </c>
      <c r="AP197">
        <v>45.36</v>
      </c>
      <c r="AQ197">
        <v>0</v>
      </c>
      <c r="AR197">
        <v>388.8</v>
      </c>
      <c r="AS197">
        <v>38.880000000000003</v>
      </c>
      <c r="AT197">
        <v>0</v>
      </c>
      <c r="AU197">
        <v>452.68</v>
      </c>
      <c r="AV197">
        <v>45.27</v>
      </c>
      <c r="AW197">
        <v>0</v>
      </c>
      <c r="AX197">
        <v>386.93</v>
      </c>
      <c r="AY197">
        <v>38.69</v>
      </c>
      <c r="AZ197">
        <v>0</v>
      </c>
      <c r="BA197">
        <v>453.6</v>
      </c>
      <c r="BB197">
        <v>45.36</v>
      </c>
      <c r="BC197">
        <v>0</v>
      </c>
      <c r="BD197">
        <v>421.2</v>
      </c>
      <c r="BE197">
        <v>42.12</v>
      </c>
      <c r="BF197">
        <v>0</v>
      </c>
      <c r="BG197">
        <v>653.04</v>
      </c>
      <c r="BH197">
        <v>65.3</v>
      </c>
      <c r="BI197">
        <v>0</v>
      </c>
      <c r="BJ197">
        <v>945.11</v>
      </c>
      <c r="BK197">
        <v>94.51</v>
      </c>
      <c r="BL197">
        <v>0</v>
      </c>
      <c r="BN197" t="str">
        <f t="shared" si="3"/>
        <v xml:space="preserve">('UNIVERSIDAD TECNOLOGICA DE EL SALVADOR', 1, null, (SELECT top 1 isnull(emp_codigo, 0) from pla_emp_empleado where emp_nit = '0517-110691-102-6'), '0517-110691-102-6', 'CRUZ SERRANO SILVIA PATRICIA', '4997.36', 0, 0, 0,  0, 499.73, '0', '0', '0', '0', 2021, 0, NULL, NULL, NULL, NULL, 0, 0, '11', NULL, NULL, '0', '0', '0', '162', '16.2', '0', '388.8', '38.88', '0', '291.6', '29.16', '0', '453.6', '45.36', '0', '388.8', '38.88', '0', '452.68', '45.27', '0', '386.93', '38.69', '0', '453.6', '45.36', '0', '421.2', '42.12', '0', '653.04', '65.3', '0', '945.11', '94.51', '0', getdate()), </v>
      </c>
    </row>
    <row r="198" spans="5:66" x14ac:dyDescent="0.25">
      <c r="E198" t="s">
        <v>441</v>
      </c>
      <c r="F198" t="s">
        <v>442</v>
      </c>
      <c r="G198">
        <v>120</v>
      </c>
      <c r="H198">
        <v>0</v>
      </c>
      <c r="J198">
        <v>0</v>
      </c>
      <c r="L198">
        <v>12</v>
      </c>
      <c r="M198">
        <v>0</v>
      </c>
      <c r="N198">
        <v>0</v>
      </c>
      <c r="O198">
        <v>0</v>
      </c>
      <c r="P198">
        <v>0</v>
      </c>
      <c r="Q198">
        <v>2021</v>
      </c>
      <c r="W198">
        <v>0</v>
      </c>
      <c r="Y198" t="s">
        <v>2513</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120</v>
      </c>
      <c r="BH198">
        <v>12</v>
      </c>
      <c r="BI198">
        <v>0</v>
      </c>
      <c r="BJ198">
        <v>0</v>
      </c>
      <c r="BK198">
        <v>0</v>
      </c>
      <c r="BL198">
        <v>0</v>
      </c>
      <c r="BN198" t="str">
        <f t="shared" si="3"/>
        <v xml:space="preserve">('UNIVERSIDAD TECNOLOGICA DE EL SALVADOR', 1, null, (SELECT top 1 isnull(emp_codigo, 0) from pla_emp_empleado where emp_nit = '0517-231088-101-9'), '0517-231088-101-9', 'GUEVARA ALVARADO JONATAN ANIVAL', '120', 0, 0, 0,  0, 12, '0', '0', '0', '0', 2021, 0, NULL, NULL, NULL, NULL, 0, 0, '11', NULL, NULL, '0', '0', '0', '0', '0', '0', '0', '0', '0', '0', '0', '0', '0', '0', '0', '0', '0', '0', '0', '0', '0', '0', '0', '0', '0', '0', '0', '0', '0', '0', '120', '12', '0', '0', '0', '0', getdate()), </v>
      </c>
    </row>
    <row r="199" spans="5:66" x14ac:dyDescent="0.25">
      <c r="E199" t="s">
        <v>443</v>
      </c>
      <c r="F199" t="s">
        <v>444</v>
      </c>
      <c r="G199">
        <v>1500</v>
      </c>
      <c r="H199">
        <v>0</v>
      </c>
      <c r="J199">
        <v>0</v>
      </c>
      <c r="L199">
        <v>150</v>
      </c>
      <c r="M199">
        <v>0</v>
      </c>
      <c r="N199">
        <v>0</v>
      </c>
      <c r="O199">
        <v>0</v>
      </c>
      <c r="P199">
        <v>0</v>
      </c>
      <c r="Q199">
        <v>2021</v>
      </c>
      <c r="W199">
        <v>0</v>
      </c>
      <c r="Y199" t="s">
        <v>2513</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1500</v>
      </c>
      <c r="BH199">
        <v>150</v>
      </c>
      <c r="BI199">
        <v>0</v>
      </c>
      <c r="BJ199">
        <v>0</v>
      </c>
      <c r="BK199">
        <v>0</v>
      </c>
      <c r="BL199">
        <v>0</v>
      </c>
      <c r="BN199" t="str">
        <f t="shared" si="3"/>
        <v xml:space="preserve">('UNIVERSIDAD TECNOLOGICA DE EL SALVADOR', 1, null, (SELECT top 1 isnull(emp_codigo, 0) from pla_emp_empleado where emp_nit = '0517-291193-101-3'), '0517-291193-101-3', 'LEIVA HERNANDEZ MARIO ALIDIO', '1500', 0, 0, 0,  0, 150, '0', '0', '0', '0', 2021, 0, NULL, NULL, NULL, NULL, 0, 0, '11', NULL, NULL, '0', '0', '0', '0', '0', '0', '0', '0', '0', '0', '0', '0', '0', '0', '0', '0', '0', '0', '0', '0', '0', '0', '0', '0', '0', '0', '0', '0', '0', '0', '1500', '150', '0', '0', '0', '0', getdate()), </v>
      </c>
    </row>
    <row r="200" spans="5:66" x14ac:dyDescent="0.25">
      <c r="E200" t="s">
        <v>445</v>
      </c>
      <c r="F200" t="s">
        <v>446</v>
      </c>
      <c r="G200">
        <v>878.53</v>
      </c>
      <c r="H200">
        <v>0</v>
      </c>
      <c r="J200">
        <v>0</v>
      </c>
      <c r="L200">
        <v>87.85</v>
      </c>
      <c r="M200">
        <v>0</v>
      </c>
      <c r="N200">
        <v>0</v>
      </c>
      <c r="O200">
        <v>0</v>
      </c>
      <c r="P200">
        <v>0</v>
      </c>
      <c r="Q200">
        <v>2021</v>
      </c>
      <c r="W200">
        <v>0</v>
      </c>
      <c r="Y200" t="s">
        <v>2513</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178.2</v>
      </c>
      <c r="BB200">
        <v>17.82</v>
      </c>
      <c r="BC200">
        <v>0</v>
      </c>
      <c r="BD200">
        <v>178.2</v>
      </c>
      <c r="BE200">
        <v>17.82</v>
      </c>
      <c r="BF200">
        <v>0</v>
      </c>
      <c r="BG200">
        <v>158.4</v>
      </c>
      <c r="BH200">
        <v>15.84</v>
      </c>
      <c r="BI200">
        <v>0</v>
      </c>
      <c r="BJ200">
        <v>363.73</v>
      </c>
      <c r="BK200">
        <v>36.369999999999997</v>
      </c>
      <c r="BL200">
        <v>0</v>
      </c>
      <c r="BN200" t="str">
        <f t="shared" si="3"/>
        <v xml:space="preserve">('UNIVERSIDAD TECNOLOGICA DE EL SALVADOR', 1, null, (SELECT top 1 isnull(emp_codigo, 0) from pla_emp_empleado where emp_nit = '0520-130254-001-5'), '0520-130254-001-5', 'CABEZAS MOLINA HERNAN', '878.53', 0, 0, 0,  0, 87.85, '0', '0', '0', '0', 2021, 0, NULL, NULL, NULL, NULL, 0, 0, '11', NULL, NULL, '0', '0', '0', '0', '0', '0', '0', '0', '0', '0', '0', '0', '0', '0', '0', '0', '0', '0', '0', '0', '0', '0', '0', '0', '178.2', '17.82', '0', '178.2', '17.82', '0', '158.4', '15.84', '0', '363.73', '36.37', '0', getdate()), </v>
      </c>
    </row>
    <row r="201" spans="5:66" x14ac:dyDescent="0.25">
      <c r="E201" t="s">
        <v>447</v>
      </c>
      <c r="F201" t="s">
        <v>448</v>
      </c>
      <c r="G201">
        <v>1937.8599999999899</v>
      </c>
      <c r="H201">
        <v>0</v>
      </c>
      <c r="J201">
        <v>0</v>
      </c>
      <c r="L201">
        <v>193.79</v>
      </c>
      <c r="M201">
        <v>0</v>
      </c>
      <c r="N201">
        <v>0</v>
      </c>
      <c r="O201">
        <v>0</v>
      </c>
      <c r="P201">
        <v>0</v>
      </c>
      <c r="Q201">
        <v>2021</v>
      </c>
      <c r="W201">
        <v>0</v>
      </c>
      <c r="Y201" t="s">
        <v>2513</v>
      </c>
      <c r="AC201">
        <v>0</v>
      </c>
      <c r="AD201">
        <v>0</v>
      </c>
      <c r="AE201">
        <v>0</v>
      </c>
      <c r="AF201">
        <v>64.8</v>
      </c>
      <c r="AG201">
        <v>6.48</v>
      </c>
      <c r="AH201">
        <v>0</v>
      </c>
      <c r="AI201">
        <v>129.6</v>
      </c>
      <c r="AJ201">
        <v>12.96</v>
      </c>
      <c r="AK201">
        <v>0</v>
      </c>
      <c r="AL201">
        <v>97.2</v>
      </c>
      <c r="AM201">
        <v>9.7200000000000006</v>
      </c>
      <c r="AN201">
        <v>0</v>
      </c>
      <c r="AO201">
        <v>145.80000000000001</v>
      </c>
      <c r="AP201">
        <v>14.58</v>
      </c>
      <c r="AQ201">
        <v>0</v>
      </c>
      <c r="AR201">
        <v>129.6</v>
      </c>
      <c r="AS201">
        <v>12.96</v>
      </c>
      <c r="AT201">
        <v>0</v>
      </c>
      <c r="AU201">
        <v>341.86</v>
      </c>
      <c r="AV201">
        <v>34.19</v>
      </c>
      <c r="AW201">
        <v>0</v>
      </c>
      <c r="AX201">
        <v>337.6</v>
      </c>
      <c r="AY201">
        <v>33.76</v>
      </c>
      <c r="AZ201">
        <v>0</v>
      </c>
      <c r="BA201">
        <v>162</v>
      </c>
      <c r="BB201">
        <v>16.2</v>
      </c>
      <c r="BC201">
        <v>0</v>
      </c>
      <c r="BD201">
        <v>129.6</v>
      </c>
      <c r="BE201">
        <v>12.96</v>
      </c>
      <c r="BF201">
        <v>0</v>
      </c>
      <c r="BG201">
        <v>162</v>
      </c>
      <c r="BH201">
        <v>16.2</v>
      </c>
      <c r="BI201">
        <v>0</v>
      </c>
      <c r="BJ201">
        <v>237.8</v>
      </c>
      <c r="BK201">
        <v>23.78</v>
      </c>
      <c r="BL201">
        <v>0</v>
      </c>
      <c r="BN201" t="str">
        <f t="shared" si="3"/>
        <v xml:space="preserve">('UNIVERSIDAD TECNOLOGICA DE EL SALVADOR', 1, null, (SELECT top 1 isnull(emp_codigo, 0) from pla_emp_empleado where emp_nit = '0521-211062-001-9'), '0521-211062-001-9', 'DIAZ VASQUEZ SALVADOR URSULINO', '1937.85999999999', 0, 0, 0,  0, 193.79, '0', '0', '0', '0', 2021, 0, NULL, NULL, NULL, NULL, 0, 0, '11', NULL, NULL, '0', '0', '0', '64.8', '6.48', '0', '129.6', '12.96', '0', '97.2', '9.72', '0', '145.8', '14.58', '0', '129.6', '12.96', '0', '341.86', '34.19', '0', '337.6', '33.76', '0', '162', '16.2', '0', '129.6', '12.96', '0', '162', '16.2', '0', '237.8', '23.78', '0', getdate()), </v>
      </c>
    </row>
    <row r="202" spans="5:66" x14ac:dyDescent="0.25">
      <c r="E202" t="s">
        <v>449</v>
      </c>
      <c r="F202" t="s">
        <v>450</v>
      </c>
      <c r="G202">
        <v>120</v>
      </c>
      <c r="H202">
        <v>0</v>
      </c>
      <c r="J202">
        <v>0</v>
      </c>
      <c r="L202">
        <v>12</v>
      </c>
      <c r="M202">
        <v>0</v>
      </c>
      <c r="N202">
        <v>0</v>
      </c>
      <c r="O202">
        <v>0</v>
      </c>
      <c r="P202">
        <v>0</v>
      </c>
      <c r="Q202">
        <v>2021</v>
      </c>
      <c r="W202">
        <v>0</v>
      </c>
      <c r="Y202" t="s">
        <v>2513</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120</v>
      </c>
      <c r="BH202">
        <v>12</v>
      </c>
      <c r="BI202">
        <v>0</v>
      </c>
      <c r="BJ202">
        <v>0</v>
      </c>
      <c r="BK202">
        <v>0</v>
      </c>
      <c r="BL202">
        <v>0</v>
      </c>
      <c r="BN202" t="str">
        <f t="shared" si="3"/>
        <v xml:space="preserve">('UNIVERSIDAD TECNOLOGICA DE EL SALVADOR', 1, null, (SELECT top 1 isnull(emp_codigo, 0) from pla_emp_empleado where emp_nit = '0522-020575-101-5'), '0522-020575-101-5', 'GONZALEZ FUENTES MARIA DE LOS ANGELES', '120', 0, 0, 0,  0, 12, '0', '0', '0', '0', 2021, 0, NULL, NULL, NULL, NULL, 0, 0, '11', NULL, NULL, '0', '0', '0', '0', '0', '0', '0', '0', '0', '0', '0', '0', '0', '0', '0', '0', '0', '0', '0', '0', '0', '0', '0', '0', '0', '0', '0', '0', '0', '0', '120', '12', '0', '0', '0', '0', getdate()), </v>
      </c>
    </row>
    <row r="203" spans="5:66" x14ac:dyDescent="0.25">
      <c r="E203" t="s">
        <v>451</v>
      </c>
      <c r="F203" t="s">
        <v>452</v>
      </c>
      <c r="G203">
        <v>225</v>
      </c>
      <c r="H203">
        <v>0</v>
      </c>
      <c r="J203">
        <v>0</v>
      </c>
      <c r="L203">
        <v>22.5</v>
      </c>
      <c r="M203">
        <v>0</v>
      </c>
      <c r="N203">
        <v>0</v>
      </c>
      <c r="O203">
        <v>0</v>
      </c>
      <c r="P203">
        <v>0</v>
      </c>
      <c r="Q203">
        <v>2021</v>
      </c>
      <c r="W203">
        <v>0</v>
      </c>
      <c r="Y203" t="s">
        <v>2513</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225</v>
      </c>
      <c r="BB203">
        <v>22.5</v>
      </c>
      <c r="BC203">
        <v>0</v>
      </c>
      <c r="BD203">
        <v>0</v>
      </c>
      <c r="BE203">
        <v>0</v>
      </c>
      <c r="BF203">
        <v>0</v>
      </c>
      <c r="BG203">
        <v>0</v>
      </c>
      <c r="BH203">
        <v>0</v>
      </c>
      <c r="BI203">
        <v>0</v>
      </c>
      <c r="BJ203">
        <v>0</v>
      </c>
      <c r="BK203">
        <v>0</v>
      </c>
      <c r="BL203">
        <v>0</v>
      </c>
      <c r="BN203" t="str">
        <f t="shared" si="3"/>
        <v xml:space="preserve">('UNIVERSIDAD TECNOLOGICA DE EL SALVADOR', 1, null, (SELECT top 1 isnull(emp_codigo, 0) from pla_emp_empleado where emp_nit = '0522-071191-101-2'), '0522-071191-101-2', 'VALLADARES VIDES BRENDA ROCIO', '225', 0, 0, 0,  0, 22.5, '0', '0', '0', '0', 2021, 0, NULL, NULL, NULL, NULL, 0, 0, '11', NULL, NULL, '0', '0', '0', '0', '0', '0', '0', '0', '0', '0', '0', '0', '0', '0', '0', '0', '0', '0', '0', '0', '0', '0', '0', '0', '225', '22.5', '0', '0', '0', '0', '0', '0', '0', '0', '0', '0', getdate()), </v>
      </c>
    </row>
    <row r="204" spans="5:66" x14ac:dyDescent="0.25">
      <c r="E204" t="s">
        <v>453</v>
      </c>
      <c r="F204" t="s">
        <v>454</v>
      </c>
      <c r="G204">
        <v>3909.5</v>
      </c>
      <c r="H204">
        <v>0</v>
      </c>
      <c r="J204">
        <v>0</v>
      </c>
      <c r="L204">
        <v>390.94</v>
      </c>
      <c r="M204">
        <v>0</v>
      </c>
      <c r="N204">
        <v>0</v>
      </c>
      <c r="O204">
        <v>0</v>
      </c>
      <c r="P204">
        <v>0</v>
      </c>
      <c r="Q204">
        <v>2021</v>
      </c>
      <c r="W204">
        <v>0</v>
      </c>
      <c r="Y204" t="s">
        <v>2513</v>
      </c>
      <c r="AC204">
        <v>0</v>
      </c>
      <c r="AD204">
        <v>0</v>
      </c>
      <c r="AE204">
        <v>0</v>
      </c>
      <c r="AF204">
        <v>162</v>
      </c>
      <c r="AG204">
        <v>16.2</v>
      </c>
      <c r="AH204">
        <v>0</v>
      </c>
      <c r="AI204">
        <v>388.8</v>
      </c>
      <c r="AJ204">
        <v>38.880000000000003</v>
      </c>
      <c r="AK204">
        <v>0</v>
      </c>
      <c r="AL204">
        <v>291.60000000000002</v>
      </c>
      <c r="AM204">
        <v>29.16</v>
      </c>
      <c r="AN204">
        <v>0</v>
      </c>
      <c r="AO204">
        <v>421.2</v>
      </c>
      <c r="AP204">
        <v>42.12</v>
      </c>
      <c r="AQ204">
        <v>0</v>
      </c>
      <c r="AR204">
        <v>388.8</v>
      </c>
      <c r="AS204">
        <v>38.880000000000003</v>
      </c>
      <c r="AT204">
        <v>0</v>
      </c>
      <c r="AU204">
        <v>188.54</v>
      </c>
      <c r="AV204">
        <v>18.850000000000001</v>
      </c>
      <c r="AW204">
        <v>0</v>
      </c>
      <c r="AX204">
        <v>0</v>
      </c>
      <c r="AY204">
        <v>0</v>
      </c>
      <c r="AZ204">
        <v>0</v>
      </c>
      <c r="BA204">
        <v>427.68</v>
      </c>
      <c r="BB204">
        <v>42.77</v>
      </c>
      <c r="BC204">
        <v>0</v>
      </c>
      <c r="BD204">
        <v>421.2</v>
      </c>
      <c r="BE204">
        <v>42.12</v>
      </c>
      <c r="BF204">
        <v>0</v>
      </c>
      <c r="BG204">
        <v>380.34</v>
      </c>
      <c r="BH204">
        <v>38.03</v>
      </c>
      <c r="BI204">
        <v>0</v>
      </c>
      <c r="BJ204">
        <v>839.33999999999901</v>
      </c>
      <c r="BK204">
        <v>83.93</v>
      </c>
      <c r="BL204">
        <v>0</v>
      </c>
      <c r="BN204" t="str">
        <f t="shared" si="3"/>
        <v xml:space="preserve">('UNIVERSIDAD TECNOLOGICA DE EL SALVADOR', 1, null, (SELECT top 1 isnull(emp_codigo, 0) from pla_emp_empleado where emp_nit = '0601-050773-102-0'), '0601-050773-102-0', 'ORTEGA FLORES HUGO ARMANDO', '3909.5', 0, 0, 0,  0, 390.94, '0', '0', '0', '0', 2021, 0, NULL, NULL, NULL, NULL, 0, 0, '11', NULL, NULL, '0', '0', '0', '162', '16.2', '0', '388.8', '38.88', '0', '291.6', '29.16', '0', '421.2', '42.12', '0', '388.8', '38.88', '0', '188.54', '18.85', '0', '0', '0', '0', '427.68', '42.77', '0', '421.2', '42.12', '0', '380.34', '38.03', '0', '839.339999999999', '83.93', '0', getdate()), </v>
      </c>
    </row>
    <row r="205" spans="5:66" x14ac:dyDescent="0.25">
      <c r="E205" t="s">
        <v>455</v>
      </c>
      <c r="F205" t="s">
        <v>456</v>
      </c>
      <c r="G205">
        <v>60</v>
      </c>
      <c r="H205">
        <v>0</v>
      </c>
      <c r="J205">
        <v>0</v>
      </c>
      <c r="L205">
        <v>6</v>
      </c>
      <c r="M205">
        <v>0</v>
      </c>
      <c r="N205">
        <v>0</v>
      </c>
      <c r="O205">
        <v>0</v>
      </c>
      <c r="P205">
        <v>0</v>
      </c>
      <c r="Q205">
        <v>2021</v>
      </c>
      <c r="W205">
        <v>0</v>
      </c>
      <c r="Y205" t="s">
        <v>2513</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60</v>
      </c>
      <c r="BK205">
        <v>6</v>
      </c>
      <c r="BL205">
        <v>0</v>
      </c>
      <c r="BN205" t="str">
        <f t="shared" si="3"/>
        <v xml:space="preserve">('UNIVERSIDAD TECNOLOGICA DE EL SALVADOR', 1, null, (SELECT top 1 isnull(emp_codigo, 0) from pla_emp_empleado where emp_nit = '0601-151275-103-6'), '0601-151275-103-6', 'HERRERA REINA MARTHA MARIELBA', '60', 0, 0, 0,  0, 6, '0', '0', '0', '0', 2021, 0, NULL, NULL, NULL, NULL, 0, 0, '11', NULL, NULL, '0', '0', '0', '0', '0', '0', '0', '0', '0', '0', '0', '0', '0', '0', '0', '0', '0', '0', '0', '0', '0', '0', '0', '0', '0', '0', '0', '0', '0', '0', '0', '0', '0', '60', '6', '0', getdate()), </v>
      </c>
    </row>
    <row r="206" spans="5:66" x14ac:dyDescent="0.25">
      <c r="E206" t="s">
        <v>457</v>
      </c>
      <c r="F206" t="s">
        <v>458</v>
      </c>
      <c r="G206">
        <v>2842.3</v>
      </c>
      <c r="H206">
        <v>0</v>
      </c>
      <c r="J206">
        <v>0</v>
      </c>
      <c r="L206">
        <v>284.23</v>
      </c>
      <c r="M206">
        <v>0</v>
      </c>
      <c r="N206">
        <v>0</v>
      </c>
      <c r="O206">
        <v>0</v>
      </c>
      <c r="P206">
        <v>0</v>
      </c>
      <c r="Q206">
        <v>2021</v>
      </c>
      <c r="W206">
        <v>0</v>
      </c>
      <c r="Y206" t="s">
        <v>2513</v>
      </c>
      <c r="AC206">
        <v>0</v>
      </c>
      <c r="AD206">
        <v>0</v>
      </c>
      <c r="AE206">
        <v>0</v>
      </c>
      <c r="AF206">
        <v>0</v>
      </c>
      <c r="AG206">
        <v>0</v>
      </c>
      <c r="AH206">
        <v>0</v>
      </c>
      <c r="AI206">
        <v>0</v>
      </c>
      <c r="AJ206">
        <v>0</v>
      </c>
      <c r="AK206">
        <v>0</v>
      </c>
      <c r="AL206">
        <v>0</v>
      </c>
      <c r="AM206">
        <v>0</v>
      </c>
      <c r="AN206">
        <v>0</v>
      </c>
      <c r="AO206">
        <v>120</v>
      </c>
      <c r="AP206">
        <v>12</v>
      </c>
      <c r="AQ206">
        <v>0</v>
      </c>
      <c r="AR206">
        <v>300</v>
      </c>
      <c r="AS206">
        <v>30</v>
      </c>
      <c r="AT206">
        <v>0</v>
      </c>
      <c r="AU206">
        <v>60</v>
      </c>
      <c r="AV206">
        <v>6</v>
      </c>
      <c r="AW206">
        <v>0</v>
      </c>
      <c r="AX206">
        <v>0</v>
      </c>
      <c r="AY206">
        <v>0</v>
      </c>
      <c r="AZ206">
        <v>0</v>
      </c>
      <c r="BA206">
        <v>554.4</v>
      </c>
      <c r="BB206">
        <v>55.44</v>
      </c>
      <c r="BC206">
        <v>0</v>
      </c>
      <c r="BD206">
        <v>495</v>
      </c>
      <c r="BE206">
        <v>49.5</v>
      </c>
      <c r="BF206">
        <v>0</v>
      </c>
      <c r="BG206">
        <v>534.6</v>
      </c>
      <c r="BH206">
        <v>53.46</v>
      </c>
      <c r="BI206">
        <v>0</v>
      </c>
      <c r="BJ206">
        <v>778.3</v>
      </c>
      <c r="BK206">
        <v>77.83</v>
      </c>
      <c r="BL206">
        <v>0</v>
      </c>
      <c r="BN206" t="str">
        <f t="shared" si="3"/>
        <v xml:space="preserve">('UNIVERSIDAD TECNOLOGICA DE EL SALVADOR', 1, null, (SELECT top 1 isnull(emp_codigo, 0) from pla_emp_empleado where emp_nit = '0601-220581-101-0'), '0601-220581-101-0', 'AYALA MUNGUIA CARLOS ALBERTO', '2842.3', 0, 0, 0,  0, 284.23, '0', '0', '0', '0', 2021, 0, NULL, NULL, NULL, NULL, 0, 0, '11', NULL, NULL, '0', '0', '0', '0', '0', '0', '0', '0', '0', '0', '0', '0', '120', '12', '0', '300', '30', '0', '60', '6', '0', '0', '0', '0', '554.4', '55.44', '0', '495', '49.5', '0', '534.6', '53.46', '0', '778.3', '77.83', '0', getdate()), </v>
      </c>
    </row>
    <row r="207" spans="5:66" x14ac:dyDescent="0.25">
      <c r="E207" t="s">
        <v>459</v>
      </c>
      <c r="F207" t="s">
        <v>460</v>
      </c>
      <c r="G207">
        <v>14638.8</v>
      </c>
      <c r="H207">
        <v>0</v>
      </c>
      <c r="J207">
        <v>0</v>
      </c>
      <c r="L207">
        <v>1463.87</v>
      </c>
      <c r="M207">
        <v>0</v>
      </c>
      <c r="N207">
        <v>0</v>
      </c>
      <c r="O207">
        <v>0</v>
      </c>
      <c r="P207">
        <v>0</v>
      </c>
      <c r="Q207">
        <v>2021</v>
      </c>
      <c r="W207">
        <v>0</v>
      </c>
      <c r="Y207" t="s">
        <v>2513</v>
      </c>
      <c r="AC207">
        <v>0</v>
      </c>
      <c r="AD207">
        <v>0</v>
      </c>
      <c r="AE207">
        <v>0</v>
      </c>
      <c r="AF207">
        <v>840</v>
      </c>
      <c r="AG207">
        <v>84</v>
      </c>
      <c r="AH207">
        <v>0</v>
      </c>
      <c r="AI207">
        <v>1800</v>
      </c>
      <c r="AJ207">
        <v>180</v>
      </c>
      <c r="AK207">
        <v>0</v>
      </c>
      <c r="AL207">
        <v>1470</v>
      </c>
      <c r="AM207">
        <v>147</v>
      </c>
      <c r="AN207">
        <v>0</v>
      </c>
      <c r="AO207">
        <v>1800</v>
      </c>
      <c r="AP207">
        <v>180</v>
      </c>
      <c r="AQ207">
        <v>0</v>
      </c>
      <c r="AR207">
        <v>1988</v>
      </c>
      <c r="AS207">
        <v>198.8</v>
      </c>
      <c r="AT207">
        <v>0</v>
      </c>
      <c r="AU207">
        <v>2081.6</v>
      </c>
      <c r="AV207">
        <v>208.16</v>
      </c>
      <c r="AW207">
        <v>0</v>
      </c>
      <c r="AX207">
        <v>920</v>
      </c>
      <c r="AY207">
        <v>92</v>
      </c>
      <c r="AZ207">
        <v>0</v>
      </c>
      <c r="BA207">
        <v>0</v>
      </c>
      <c r="BB207">
        <v>0</v>
      </c>
      <c r="BC207">
        <v>0</v>
      </c>
      <c r="BD207">
        <v>720</v>
      </c>
      <c r="BE207">
        <v>72</v>
      </c>
      <c r="BF207">
        <v>0</v>
      </c>
      <c r="BG207">
        <v>498.4</v>
      </c>
      <c r="BH207">
        <v>49.84</v>
      </c>
      <c r="BI207">
        <v>0</v>
      </c>
      <c r="BJ207">
        <v>2520.8000000000002</v>
      </c>
      <c r="BK207">
        <v>252.07999999999899</v>
      </c>
      <c r="BL207">
        <v>0</v>
      </c>
      <c r="BN207" t="str">
        <f t="shared" si="3"/>
        <v xml:space="preserve">('UNIVERSIDAD TECNOLOGICA DE EL SALVADOR', 1, null, (SELECT top 1 isnull(emp_codigo, 0) from pla_emp_empleado where emp_nit = '0601-300473-101-4'), '0601-300473-101-4', 'RODRIGUEZ MEJIA RENE HUMBERTO', '14638.8', 0, 0, 0,  0, 1463.87, '0', '0', '0', '0', 2021, 0, NULL, NULL, NULL, NULL, 0, 0, '11', NULL, NULL, '0', '0', '0', '840', '84', '0', '1800', '180', '0', '1470', '147', '0', '1800', '180', '0', '1988', '198.8', '0', '2081.6', '208.16', '0', '920', '92', '0', '0', '0', '0', '720', '72', '0', '498.4', '49.84', '0', '2520.8', '252.079999999999', '0', getdate()), </v>
      </c>
    </row>
    <row r="208" spans="5:66" x14ac:dyDescent="0.25">
      <c r="E208" t="s">
        <v>461</v>
      </c>
      <c r="F208" t="s">
        <v>462</v>
      </c>
      <c r="G208">
        <v>3461.3</v>
      </c>
      <c r="H208">
        <v>0</v>
      </c>
      <c r="J208">
        <v>0</v>
      </c>
      <c r="L208">
        <v>346.12</v>
      </c>
      <c r="M208">
        <v>0</v>
      </c>
      <c r="N208">
        <v>0</v>
      </c>
      <c r="O208">
        <v>0</v>
      </c>
      <c r="P208">
        <v>0</v>
      </c>
      <c r="Q208">
        <v>2021</v>
      </c>
      <c r="W208">
        <v>0</v>
      </c>
      <c r="Y208" t="s">
        <v>2513</v>
      </c>
      <c r="AC208">
        <v>0</v>
      </c>
      <c r="AD208">
        <v>0</v>
      </c>
      <c r="AE208">
        <v>0</v>
      </c>
      <c r="AF208">
        <v>138.6</v>
      </c>
      <c r="AG208">
        <v>13.86</v>
      </c>
      <c r="AH208">
        <v>0</v>
      </c>
      <c r="AI208">
        <v>316.8</v>
      </c>
      <c r="AJ208">
        <v>31.68</v>
      </c>
      <c r="AK208">
        <v>0</v>
      </c>
      <c r="AL208">
        <v>237.6</v>
      </c>
      <c r="AM208">
        <v>23.76</v>
      </c>
      <c r="AN208">
        <v>0</v>
      </c>
      <c r="AO208">
        <v>356.4</v>
      </c>
      <c r="AP208">
        <v>35.64</v>
      </c>
      <c r="AQ208">
        <v>0</v>
      </c>
      <c r="AR208">
        <v>316.8</v>
      </c>
      <c r="AS208">
        <v>31.68</v>
      </c>
      <c r="AT208">
        <v>0</v>
      </c>
      <c r="AU208">
        <v>302.11</v>
      </c>
      <c r="AV208">
        <v>30.21</v>
      </c>
      <c r="AW208">
        <v>0</v>
      </c>
      <c r="AX208">
        <v>83.84</v>
      </c>
      <c r="AY208">
        <v>8.3800000000000008</v>
      </c>
      <c r="AZ208">
        <v>0</v>
      </c>
      <c r="BA208">
        <v>336.6</v>
      </c>
      <c r="BB208">
        <v>33.659999999999997</v>
      </c>
      <c r="BC208">
        <v>0</v>
      </c>
      <c r="BD208">
        <v>336.6</v>
      </c>
      <c r="BE208">
        <v>33.659999999999997</v>
      </c>
      <c r="BF208">
        <v>0</v>
      </c>
      <c r="BG208">
        <v>356.4</v>
      </c>
      <c r="BH208">
        <v>35.64</v>
      </c>
      <c r="BI208">
        <v>0</v>
      </c>
      <c r="BJ208">
        <v>679.55</v>
      </c>
      <c r="BK208">
        <v>67.95</v>
      </c>
      <c r="BL208">
        <v>0</v>
      </c>
      <c r="BN208" t="str">
        <f t="shared" si="3"/>
        <v xml:space="preserve">('UNIVERSIDAD TECNOLOGICA DE EL SALVADOR', 1, null, (SELECT top 1 isnull(emp_codigo, 0) from pla_emp_empleado where emp_nit = '0601-300857-101-1'), '0601-300857-101-1', 'JOVEL MORENO ERNESTINA DEL CARMEN', '3461.3', 0, 0, 0,  0, 346.12, '0', '0', '0', '0', 2021, 0, NULL, NULL, NULL, NULL, 0, 0, '11', NULL, NULL, '0', '0', '0', '138.6', '13.86', '0', '316.8', '31.68', '0', '237.6', '23.76', '0', '356.4', '35.64', '0', '316.8', '31.68', '0', '302.11', '30.21', '0', '83.84', '8.38', '0', '336.6', '33.66', '0', '336.6', '33.66', '0', '356.4', '35.64', '0', '679.55', '67.95', '0', getdate()), </v>
      </c>
    </row>
    <row r="209" spans="5:66" x14ac:dyDescent="0.25">
      <c r="E209" t="s">
        <v>463</v>
      </c>
      <c r="F209" t="s">
        <v>464</v>
      </c>
      <c r="G209">
        <v>2250</v>
      </c>
      <c r="H209">
        <v>0</v>
      </c>
      <c r="J209">
        <v>0</v>
      </c>
      <c r="L209">
        <v>225</v>
      </c>
      <c r="M209">
        <v>0</v>
      </c>
      <c r="N209">
        <v>0</v>
      </c>
      <c r="O209">
        <v>0</v>
      </c>
      <c r="P209">
        <v>0</v>
      </c>
      <c r="Q209">
        <v>2021</v>
      </c>
      <c r="W209">
        <v>0</v>
      </c>
      <c r="Y209" t="s">
        <v>2513</v>
      </c>
      <c r="AC209">
        <v>0</v>
      </c>
      <c r="AD209">
        <v>0</v>
      </c>
      <c r="AE209">
        <v>0</v>
      </c>
      <c r="AF209">
        <v>0</v>
      </c>
      <c r="AG209">
        <v>0</v>
      </c>
      <c r="AH209">
        <v>0</v>
      </c>
      <c r="AI209">
        <v>180</v>
      </c>
      <c r="AJ209">
        <v>18</v>
      </c>
      <c r="AK209">
        <v>0</v>
      </c>
      <c r="AL209">
        <v>270</v>
      </c>
      <c r="AM209">
        <v>27</v>
      </c>
      <c r="AN209">
        <v>0</v>
      </c>
      <c r="AO209">
        <v>225</v>
      </c>
      <c r="AP209">
        <v>22.5</v>
      </c>
      <c r="AQ209">
        <v>0</v>
      </c>
      <c r="AR209">
        <v>0</v>
      </c>
      <c r="AS209">
        <v>0</v>
      </c>
      <c r="AT209">
        <v>0</v>
      </c>
      <c r="AU209">
        <v>0</v>
      </c>
      <c r="AV209">
        <v>0</v>
      </c>
      <c r="AW209">
        <v>0</v>
      </c>
      <c r="AX209">
        <v>0</v>
      </c>
      <c r="AY209">
        <v>0</v>
      </c>
      <c r="AZ209">
        <v>0</v>
      </c>
      <c r="BA209">
        <v>360</v>
      </c>
      <c r="BB209">
        <v>36</v>
      </c>
      <c r="BC209">
        <v>0</v>
      </c>
      <c r="BD209">
        <v>270</v>
      </c>
      <c r="BE209">
        <v>27</v>
      </c>
      <c r="BF209">
        <v>0</v>
      </c>
      <c r="BG209">
        <v>360</v>
      </c>
      <c r="BH209">
        <v>36</v>
      </c>
      <c r="BI209">
        <v>0</v>
      </c>
      <c r="BJ209">
        <v>585</v>
      </c>
      <c r="BK209">
        <v>58.5</v>
      </c>
      <c r="BL209">
        <v>0</v>
      </c>
      <c r="BN209" t="str">
        <f t="shared" si="3"/>
        <v xml:space="preserve">('UNIVERSIDAD TECNOLOGICA DE EL SALVADOR', 1, null, (SELECT top 1 isnull(emp_codigo, 0) from pla_emp_empleado where emp_nit = '0602-030882-103-2'), '0602-030882-103-2', 'SANCHEZ RUIZ EMERSON MARIO OVIDIO', '2250', 0, 0, 0,  0, 225, '0', '0', '0', '0', 2021, 0, NULL, NULL, NULL, NULL, 0, 0, '11', NULL, NULL, '0', '0', '0', '0', '0', '0', '180', '18', '0', '270', '27', '0', '225', '22.5', '0', '0', '0', '0', '0', '0', '0', '0', '0', '0', '360', '36', '0', '270', '27', '0', '360', '36', '0', '585', '58.5', '0', getdate()), </v>
      </c>
    </row>
    <row r="210" spans="5:66" x14ac:dyDescent="0.25">
      <c r="E210" t="s">
        <v>465</v>
      </c>
      <c r="F210" t="s">
        <v>466</v>
      </c>
      <c r="G210">
        <v>2769.0699999999902</v>
      </c>
      <c r="H210">
        <v>0</v>
      </c>
      <c r="J210">
        <v>0</v>
      </c>
      <c r="L210">
        <v>276.909999999999</v>
      </c>
      <c r="M210">
        <v>0</v>
      </c>
      <c r="N210">
        <v>0</v>
      </c>
      <c r="O210">
        <v>0</v>
      </c>
      <c r="P210">
        <v>0</v>
      </c>
      <c r="Q210">
        <v>2021</v>
      </c>
      <c r="W210">
        <v>0</v>
      </c>
      <c r="Y210" t="s">
        <v>2513</v>
      </c>
      <c r="AC210">
        <v>0</v>
      </c>
      <c r="AD210">
        <v>0</v>
      </c>
      <c r="AE210">
        <v>0</v>
      </c>
      <c r="AF210">
        <v>0</v>
      </c>
      <c r="AG210">
        <v>0</v>
      </c>
      <c r="AH210">
        <v>0</v>
      </c>
      <c r="AI210">
        <v>0</v>
      </c>
      <c r="AJ210">
        <v>0</v>
      </c>
      <c r="AK210">
        <v>0</v>
      </c>
      <c r="AL210">
        <v>0</v>
      </c>
      <c r="AM210">
        <v>0</v>
      </c>
      <c r="AN210">
        <v>0</v>
      </c>
      <c r="AO210">
        <v>136</v>
      </c>
      <c r="AP210">
        <v>13.6</v>
      </c>
      <c r="AQ210">
        <v>0</v>
      </c>
      <c r="AR210">
        <v>196</v>
      </c>
      <c r="AS210">
        <v>19.600000000000001</v>
      </c>
      <c r="AT210">
        <v>0</v>
      </c>
      <c r="AU210">
        <v>20</v>
      </c>
      <c r="AV210">
        <v>2</v>
      </c>
      <c r="AW210">
        <v>0</v>
      </c>
      <c r="AX210">
        <v>0</v>
      </c>
      <c r="AY210">
        <v>0</v>
      </c>
      <c r="AZ210">
        <v>0</v>
      </c>
      <c r="BA210">
        <v>781.2</v>
      </c>
      <c r="BB210">
        <v>78.12</v>
      </c>
      <c r="BC210">
        <v>0</v>
      </c>
      <c r="BD210">
        <v>421.2</v>
      </c>
      <c r="BE210">
        <v>42.12</v>
      </c>
      <c r="BF210">
        <v>0</v>
      </c>
      <c r="BG210">
        <v>626.20000000000005</v>
      </c>
      <c r="BH210">
        <v>62.62</v>
      </c>
      <c r="BI210">
        <v>0</v>
      </c>
      <c r="BJ210">
        <v>588.47</v>
      </c>
      <c r="BK210">
        <v>58.85</v>
      </c>
      <c r="BL210">
        <v>0</v>
      </c>
      <c r="BN210" t="str">
        <f t="shared" si="3"/>
        <v xml:space="preserve">('UNIVERSIDAD TECNOLOGICA DE EL SALVADOR', 1, null, (SELECT top 1 isnull(emp_codigo, 0) from pla_emp_empleado where emp_nit = '0602-080799-101-1'), '0602-080799-101-1', 'PEREZ LUE ESTEFANY PATRICIA', '2769.06999999999', 0, 0, 0,  0, 276.909999999999, '0', '0', '0', '0', 2021, 0, NULL, NULL, NULL, NULL, 0, 0, '11', NULL, NULL, '0', '0', '0', '0', '0', '0', '0', '0', '0', '0', '0', '0', '136', '13.6', '0', '196', '19.6', '0', '20', '2', '0', '0', '0', '0', '781.2', '78.12', '0', '421.2', '42.12', '0', '626.2', '62.62', '0', '588.47', '58.85', '0', getdate()), </v>
      </c>
    </row>
    <row r="211" spans="5:66" x14ac:dyDescent="0.25">
      <c r="E211" t="s">
        <v>467</v>
      </c>
      <c r="F211" t="s">
        <v>468</v>
      </c>
      <c r="G211">
        <v>1354.94</v>
      </c>
      <c r="H211">
        <v>0</v>
      </c>
      <c r="J211">
        <v>0</v>
      </c>
      <c r="L211">
        <v>135.49</v>
      </c>
      <c r="M211">
        <v>0</v>
      </c>
      <c r="N211">
        <v>0</v>
      </c>
      <c r="O211">
        <v>0</v>
      </c>
      <c r="P211">
        <v>0</v>
      </c>
      <c r="Q211">
        <v>2021</v>
      </c>
      <c r="W211">
        <v>0</v>
      </c>
      <c r="Y211" t="s">
        <v>2513</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324</v>
      </c>
      <c r="BB211">
        <v>32.4</v>
      </c>
      <c r="BC211">
        <v>0</v>
      </c>
      <c r="BD211">
        <v>259.2</v>
      </c>
      <c r="BE211">
        <v>25.92</v>
      </c>
      <c r="BF211">
        <v>0</v>
      </c>
      <c r="BG211">
        <v>324</v>
      </c>
      <c r="BH211">
        <v>32.4</v>
      </c>
      <c r="BI211">
        <v>0</v>
      </c>
      <c r="BJ211">
        <v>447.74</v>
      </c>
      <c r="BK211">
        <v>44.77</v>
      </c>
      <c r="BL211">
        <v>0</v>
      </c>
      <c r="BN211" t="str">
        <f t="shared" si="3"/>
        <v xml:space="preserve">('UNIVERSIDAD TECNOLOGICA DE EL SALVADOR', 1, null, (SELECT top 1 isnull(emp_codigo, 0) from pla_emp_empleado where emp_nit = '0602-100590-101-3'), '0602-100590-101-3', 'MONROY ALFARO CARLOS ROBERTO', '1354.94', 0, 0, 0,  0, 135.49, '0', '0', '0', '0', 2021, 0, NULL, NULL, NULL, NULL, 0, 0, '11', NULL, NULL, '0', '0', '0', '0', '0', '0', '0', '0', '0', '0', '0', '0', '0', '0', '0', '0', '0', '0', '0', '0', '0', '0', '0', '0', '324', '32.4', '0', '259.2', '25.92', '0', '324', '32.4', '0', '447.74', '44.77', '0', getdate()), </v>
      </c>
    </row>
    <row r="212" spans="5:66" x14ac:dyDescent="0.25">
      <c r="E212" t="s">
        <v>469</v>
      </c>
      <c r="F212" t="s">
        <v>470</v>
      </c>
      <c r="G212">
        <v>20995.599999999999</v>
      </c>
      <c r="H212">
        <v>0</v>
      </c>
      <c r="J212">
        <v>0</v>
      </c>
      <c r="L212">
        <v>2099.54</v>
      </c>
      <c r="M212">
        <v>0</v>
      </c>
      <c r="N212">
        <v>0</v>
      </c>
      <c r="O212">
        <v>0</v>
      </c>
      <c r="P212">
        <v>0</v>
      </c>
      <c r="Q212">
        <v>2021</v>
      </c>
      <c r="W212">
        <v>0</v>
      </c>
      <c r="Y212" t="s">
        <v>2513</v>
      </c>
      <c r="AC212">
        <v>0</v>
      </c>
      <c r="AD212">
        <v>0</v>
      </c>
      <c r="AE212">
        <v>0</v>
      </c>
      <c r="AF212">
        <v>199.12</v>
      </c>
      <c r="AG212">
        <v>19.91</v>
      </c>
      <c r="AH212">
        <v>0</v>
      </c>
      <c r="AI212">
        <v>0</v>
      </c>
      <c r="AJ212">
        <v>0</v>
      </c>
      <c r="AK212">
        <v>0</v>
      </c>
      <c r="AL212">
        <v>199.12</v>
      </c>
      <c r="AM212">
        <v>19.91</v>
      </c>
      <c r="AN212">
        <v>0</v>
      </c>
      <c r="AO212">
        <v>199.12</v>
      </c>
      <c r="AP212">
        <v>19.91</v>
      </c>
      <c r="AQ212">
        <v>0</v>
      </c>
      <c r="AR212">
        <v>20000</v>
      </c>
      <c r="AS212">
        <v>2000</v>
      </c>
      <c r="AT212">
        <v>0</v>
      </c>
      <c r="AU212">
        <v>0</v>
      </c>
      <c r="AV212">
        <v>0</v>
      </c>
      <c r="AW212">
        <v>0</v>
      </c>
      <c r="AX212">
        <v>199.12</v>
      </c>
      <c r="AY212">
        <v>19.91</v>
      </c>
      <c r="AZ212">
        <v>0</v>
      </c>
      <c r="BA212">
        <v>0</v>
      </c>
      <c r="BB212">
        <v>0</v>
      </c>
      <c r="BC212">
        <v>0</v>
      </c>
      <c r="BD212">
        <v>0</v>
      </c>
      <c r="BE212">
        <v>0</v>
      </c>
      <c r="BF212">
        <v>0</v>
      </c>
      <c r="BG212">
        <v>0</v>
      </c>
      <c r="BH212">
        <v>0</v>
      </c>
      <c r="BI212">
        <v>0</v>
      </c>
      <c r="BJ212">
        <v>199.12</v>
      </c>
      <c r="BK212">
        <v>19.91</v>
      </c>
      <c r="BL212">
        <v>0</v>
      </c>
      <c r="BN212" t="str">
        <f t="shared" si="3"/>
        <v xml:space="preserve">('UNIVERSIDAD TECNOLOGICA DE EL SALVADOR', 1, null, (SELECT top 1 isnull(emp_codigo, 0) from pla_emp_empleado where emp_nit = '0602-120162-001-7'), '0602-120162-001-7', 'DUQUE DE  RODRIGUEZ ANGELA LORENA', '20995.6', 0, 0, 0,  0, 2099.54, '0', '0', '0', '0', 2021, 0, NULL, NULL, NULL, NULL, 0, 0, '11', NULL, NULL, '0', '0', '0', '199.12', '19.91', '0', '0', '0', '0', '199.12', '19.91', '0', '199.12', '19.91', '0', '20000', '2000', '0', '0', '0', '0', '199.12', '19.91', '0', '0', '0', '0', '0', '0', '0', '0', '0', '0', '199.12', '19.91', '0', getdate()), </v>
      </c>
    </row>
    <row r="213" spans="5:66" x14ac:dyDescent="0.25">
      <c r="E213" t="s">
        <v>471</v>
      </c>
      <c r="F213" t="s">
        <v>472</v>
      </c>
      <c r="G213">
        <v>798.69</v>
      </c>
      <c r="H213">
        <v>0</v>
      </c>
      <c r="J213">
        <v>0</v>
      </c>
      <c r="L213">
        <v>79.87</v>
      </c>
      <c r="M213">
        <v>0</v>
      </c>
      <c r="N213">
        <v>0</v>
      </c>
      <c r="O213">
        <v>0</v>
      </c>
      <c r="P213">
        <v>0</v>
      </c>
      <c r="Q213">
        <v>2021</v>
      </c>
      <c r="W213">
        <v>0</v>
      </c>
      <c r="Y213" t="s">
        <v>2513</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105.38</v>
      </c>
      <c r="AV213">
        <v>10.54</v>
      </c>
      <c r="AW213">
        <v>0</v>
      </c>
      <c r="AX213">
        <v>18.7</v>
      </c>
      <c r="AY213">
        <v>1.87</v>
      </c>
      <c r="AZ213">
        <v>0</v>
      </c>
      <c r="BA213">
        <v>129.6</v>
      </c>
      <c r="BB213">
        <v>12.96</v>
      </c>
      <c r="BC213">
        <v>0</v>
      </c>
      <c r="BD213">
        <v>129.6</v>
      </c>
      <c r="BE213">
        <v>12.96</v>
      </c>
      <c r="BF213">
        <v>0</v>
      </c>
      <c r="BG213">
        <v>162</v>
      </c>
      <c r="BH213">
        <v>16.2</v>
      </c>
      <c r="BI213">
        <v>0</v>
      </c>
      <c r="BJ213">
        <v>253.41</v>
      </c>
      <c r="BK213">
        <v>25.34</v>
      </c>
      <c r="BL213">
        <v>0</v>
      </c>
      <c r="BN213" t="str">
        <f t="shared" si="3"/>
        <v xml:space="preserve">('UNIVERSIDAD TECNOLOGICA DE EL SALVADOR', 1, null, (SELECT top 1 isnull(emp_codigo, 0) from pla_emp_empleado where emp_nit = '0602-121089-103-9'), '0602-121089-103-9', 'CEREN HERNANDEZ OSIRIS VANESSA', '798.69', 0, 0, 0,  0, 79.87, '0', '0', '0', '0', 2021, 0, NULL, NULL, NULL, NULL, 0, 0, '11', NULL, NULL, '0', '0', '0', '0', '0', '0', '0', '0', '0', '0', '0', '0', '0', '0', '0', '0', '0', '0', '105.38', '10.54', '0', '18.7', '1.87', '0', '129.6', '12.96', '0', '129.6', '12.96', '0', '162', '16.2', '0', '253.41', '25.34', '0', getdate()), </v>
      </c>
    </row>
    <row r="214" spans="5:66" x14ac:dyDescent="0.25">
      <c r="E214" t="s">
        <v>473</v>
      </c>
      <c r="F214" t="s">
        <v>474</v>
      </c>
      <c r="G214">
        <v>120</v>
      </c>
      <c r="H214">
        <v>0</v>
      </c>
      <c r="J214">
        <v>0</v>
      </c>
      <c r="L214">
        <v>12</v>
      </c>
      <c r="M214">
        <v>0</v>
      </c>
      <c r="N214">
        <v>0</v>
      </c>
      <c r="O214">
        <v>0</v>
      </c>
      <c r="P214">
        <v>0</v>
      </c>
      <c r="Q214">
        <v>2021</v>
      </c>
      <c r="W214">
        <v>0</v>
      </c>
      <c r="Y214" t="s">
        <v>2513</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120</v>
      </c>
      <c r="BH214">
        <v>12</v>
      </c>
      <c r="BI214">
        <v>0</v>
      </c>
      <c r="BJ214">
        <v>0</v>
      </c>
      <c r="BK214">
        <v>0</v>
      </c>
      <c r="BL214">
        <v>0</v>
      </c>
      <c r="BN214" t="str">
        <f t="shared" si="3"/>
        <v xml:space="preserve">('UNIVERSIDAD TECNOLOGICA DE EL SALVADOR', 1, null, (SELECT top 1 isnull(emp_codigo, 0) from pla_emp_empleado where emp_nit = '0602-140672-103-4'), '0602-140672-103-4', 'FERNANDEZ DE PEREZ ANDREA ELIZABETH', '120', 0, 0, 0,  0, 12, '0', '0', '0', '0', 2021, 0, NULL, NULL, NULL, NULL, 0, 0, '11', NULL, NULL, '0', '0', '0', '0', '0', '0', '0', '0', '0', '0', '0', '0', '0', '0', '0', '0', '0', '0', '0', '0', '0', '0', '0', '0', '0', '0', '0', '0', '0', '0', '120', '12', '0', '0', '0', '0', getdate()), </v>
      </c>
    </row>
    <row r="215" spans="5:66" x14ac:dyDescent="0.25">
      <c r="E215" t="s">
        <v>475</v>
      </c>
      <c r="F215" t="s">
        <v>476</v>
      </c>
      <c r="G215">
        <v>4453.4799999999996</v>
      </c>
      <c r="H215">
        <v>0</v>
      </c>
      <c r="J215">
        <v>0</v>
      </c>
      <c r="L215">
        <v>445.34</v>
      </c>
      <c r="M215">
        <v>0</v>
      </c>
      <c r="N215">
        <v>0</v>
      </c>
      <c r="O215">
        <v>0</v>
      </c>
      <c r="P215">
        <v>0</v>
      </c>
      <c r="Q215">
        <v>2021</v>
      </c>
      <c r="W215">
        <v>0</v>
      </c>
      <c r="Y215" t="s">
        <v>2513</v>
      </c>
      <c r="AC215">
        <v>0</v>
      </c>
      <c r="AD215">
        <v>0</v>
      </c>
      <c r="AE215">
        <v>0</v>
      </c>
      <c r="AF215">
        <v>198</v>
      </c>
      <c r="AG215">
        <v>19.8</v>
      </c>
      <c r="AH215">
        <v>0</v>
      </c>
      <c r="AI215">
        <v>475.2</v>
      </c>
      <c r="AJ215">
        <v>47.52</v>
      </c>
      <c r="AK215">
        <v>0</v>
      </c>
      <c r="AL215">
        <v>491.4</v>
      </c>
      <c r="AM215">
        <v>49.14</v>
      </c>
      <c r="AN215">
        <v>0</v>
      </c>
      <c r="AO215">
        <v>554.4</v>
      </c>
      <c r="AP215">
        <v>55.44</v>
      </c>
      <c r="AQ215">
        <v>0</v>
      </c>
      <c r="AR215">
        <v>610.20000000000005</v>
      </c>
      <c r="AS215">
        <v>61.02</v>
      </c>
      <c r="AT215">
        <v>0</v>
      </c>
      <c r="AU215">
        <v>265.14</v>
      </c>
      <c r="AV215">
        <v>26.51</v>
      </c>
      <c r="AW215">
        <v>0</v>
      </c>
      <c r="AX215">
        <v>0</v>
      </c>
      <c r="AY215">
        <v>0</v>
      </c>
      <c r="AZ215">
        <v>0</v>
      </c>
      <c r="BA215">
        <v>376.2</v>
      </c>
      <c r="BB215">
        <v>37.619999999999997</v>
      </c>
      <c r="BC215">
        <v>0</v>
      </c>
      <c r="BD215">
        <v>316.8</v>
      </c>
      <c r="BE215">
        <v>31.68</v>
      </c>
      <c r="BF215">
        <v>0</v>
      </c>
      <c r="BG215">
        <v>356.4</v>
      </c>
      <c r="BH215">
        <v>35.64</v>
      </c>
      <c r="BI215">
        <v>0</v>
      </c>
      <c r="BJ215">
        <v>809.74</v>
      </c>
      <c r="BK215">
        <v>80.97</v>
      </c>
      <c r="BL215">
        <v>0</v>
      </c>
      <c r="BN215" t="str">
        <f t="shared" si="3"/>
        <v xml:space="preserve">('UNIVERSIDAD TECNOLOGICA DE EL SALVADOR', 1, null, (SELECT top 1 isnull(emp_codigo, 0) from pla_emp_empleado where emp_nit = '0602-170878-102-8'), '0602-170878-102-8', 'MARTINEZ PEREZ MARLON GIOVANNI', '4453.48', 0, 0, 0,  0, 445.34, '0', '0', '0', '0', 2021, 0, NULL, NULL, NULL, NULL, 0, 0, '11', NULL, NULL, '0', '0', '0', '198', '19.8', '0', '475.2', '47.52', '0', '491.4', '49.14', '0', '554.4', '55.44', '0', '610.2', '61.02', '0', '265.14', '26.51', '0', '0', '0', '0', '376.2', '37.62', '0', '316.8', '31.68', '0', '356.4', '35.64', '0', '809.74', '80.97', '0', getdate()), </v>
      </c>
    </row>
    <row r="216" spans="5:66" x14ac:dyDescent="0.25">
      <c r="E216" t="s">
        <v>477</v>
      </c>
      <c r="F216" t="s">
        <v>478</v>
      </c>
      <c r="G216">
        <v>3974.55</v>
      </c>
      <c r="H216">
        <v>0</v>
      </c>
      <c r="J216">
        <v>0</v>
      </c>
      <c r="L216">
        <v>397.46</v>
      </c>
      <c r="M216">
        <v>0</v>
      </c>
      <c r="N216">
        <v>0</v>
      </c>
      <c r="O216">
        <v>0</v>
      </c>
      <c r="P216">
        <v>0</v>
      </c>
      <c r="Q216">
        <v>2021</v>
      </c>
      <c r="W216">
        <v>0</v>
      </c>
      <c r="Y216" t="s">
        <v>2513</v>
      </c>
      <c r="AC216">
        <v>0</v>
      </c>
      <c r="AD216">
        <v>0</v>
      </c>
      <c r="AE216">
        <v>0</v>
      </c>
      <c r="AF216">
        <v>163.80000000000001</v>
      </c>
      <c r="AG216">
        <v>16.38</v>
      </c>
      <c r="AH216">
        <v>0</v>
      </c>
      <c r="AI216">
        <v>327.60000000000002</v>
      </c>
      <c r="AJ216">
        <v>32.76</v>
      </c>
      <c r="AK216">
        <v>0</v>
      </c>
      <c r="AL216">
        <v>280.8</v>
      </c>
      <c r="AM216">
        <v>28.08</v>
      </c>
      <c r="AN216">
        <v>0</v>
      </c>
      <c r="AO216">
        <v>421.2</v>
      </c>
      <c r="AP216">
        <v>42.12</v>
      </c>
      <c r="AQ216">
        <v>0</v>
      </c>
      <c r="AR216">
        <v>421.2</v>
      </c>
      <c r="AS216">
        <v>42.12</v>
      </c>
      <c r="AT216">
        <v>0</v>
      </c>
      <c r="AU216">
        <v>357.25</v>
      </c>
      <c r="AV216">
        <v>35.729999999999997</v>
      </c>
      <c r="AW216">
        <v>0</v>
      </c>
      <c r="AX216">
        <v>40.04</v>
      </c>
      <c r="AY216">
        <v>4</v>
      </c>
      <c r="AZ216">
        <v>0</v>
      </c>
      <c r="BA216">
        <v>421.2</v>
      </c>
      <c r="BB216">
        <v>42.12</v>
      </c>
      <c r="BC216">
        <v>0</v>
      </c>
      <c r="BD216">
        <v>374.4</v>
      </c>
      <c r="BE216">
        <v>37.44</v>
      </c>
      <c r="BF216">
        <v>0</v>
      </c>
      <c r="BG216">
        <v>468</v>
      </c>
      <c r="BH216">
        <v>46.8</v>
      </c>
      <c r="BI216">
        <v>0</v>
      </c>
      <c r="BJ216">
        <v>699.06</v>
      </c>
      <c r="BK216">
        <v>69.91</v>
      </c>
      <c r="BL216">
        <v>0</v>
      </c>
      <c r="BN216" t="str">
        <f t="shared" si="3"/>
        <v xml:space="preserve">('UNIVERSIDAD TECNOLOGICA DE EL SALVADOR', 1, null, (SELECT top 1 isnull(emp_codigo, 0) from pla_emp_empleado where emp_nit = '0602-230571-102-6'), '0602-230571-102-6', 'GALVEZ RIVAS BLANCA RUTH', '3974.55', 0, 0, 0,  0, 397.46, '0', '0', '0', '0', 2021, 0, NULL, NULL, NULL, NULL, 0, 0, '11', NULL, NULL, '0', '0', '0', '163.8', '16.38', '0', '327.6', '32.76', '0', '280.8', '28.08', '0', '421.2', '42.12', '0', '421.2', '42.12', '0', '357.25', '35.73', '0', '40.04', '4', '0', '421.2', '42.12', '0', '374.4', '37.44', '0', '468', '46.8', '0', '699.06', '69.91', '0', getdate()), </v>
      </c>
    </row>
    <row r="217" spans="5:66" x14ac:dyDescent="0.25">
      <c r="E217" t="s">
        <v>479</v>
      </c>
      <c r="F217" t="s">
        <v>480</v>
      </c>
      <c r="G217">
        <v>3075.1799999999898</v>
      </c>
      <c r="H217">
        <v>0</v>
      </c>
      <c r="J217">
        <v>0</v>
      </c>
      <c r="L217">
        <v>307.52</v>
      </c>
      <c r="M217">
        <v>0</v>
      </c>
      <c r="N217">
        <v>0</v>
      </c>
      <c r="O217">
        <v>0</v>
      </c>
      <c r="P217">
        <v>0</v>
      </c>
      <c r="Q217">
        <v>2021</v>
      </c>
      <c r="W217">
        <v>0</v>
      </c>
      <c r="Y217" t="s">
        <v>2513</v>
      </c>
      <c r="AC217">
        <v>0</v>
      </c>
      <c r="AD217">
        <v>0</v>
      </c>
      <c r="AE217">
        <v>0</v>
      </c>
      <c r="AF217">
        <v>97.2</v>
      </c>
      <c r="AG217">
        <v>9.7200000000000006</v>
      </c>
      <c r="AH217">
        <v>0</v>
      </c>
      <c r="AI217">
        <v>259.2</v>
      </c>
      <c r="AJ217">
        <v>25.92</v>
      </c>
      <c r="AK217">
        <v>0</v>
      </c>
      <c r="AL217">
        <v>194.4</v>
      </c>
      <c r="AM217">
        <v>19.440000000000001</v>
      </c>
      <c r="AN217">
        <v>0</v>
      </c>
      <c r="AO217">
        <v>414</v>
      </c>
      <c r="AP217">
        <v>41.4</v>
      </c>
      <c r="AQ217">
        <v>0</v>
      </c>
      <c r="AR217">
        <v>259.2</v>
      </c>
      <c r="AS217">
        <v>25.92</v>
      </c>
      <c r="AT217">
        <v>0</v>
      </c>
      <c r="AU217">
        <v>370.32</v>
      </c>
      <c r="AV217">
        <v>37.03</v>
      </c>
      <c r="AW217">
        <v>0</v>
      </c>
      <c r="AX217">
        <v>80</v>
      </c>
      <c r="AY217">
        <v>8</v>
      </c>
      <c r="AZ217">
        <v>0</v>
      </c>
      <c r="BA217">
        <v>307.8</v>
      </c>
      <c r="BB217">
        <v>30.78</v>
      </c>
      <c r="BC217">
        <v>0</v>
      </c>
      <c r="BD217">
        <v>259.2</v>
      </c>
      <c r="BE217">
        <v>25.92</v>
      </c>
      <c r="BF217">
        <v>0</v>
      </c>
      <c r="BG217">
        <v>291.60000000000002</v>
      </c>
      <c r="BH217">
        <v>29.16</v>
      </c>
      <c r="BI217">
        <v>0</v>
      </c>
      <c r="BJ217">
        <v>542.26</v>
      </c>
      <c r="BK217">
        <v>54.23</v>
      </c>
      <c r="BL217">
        <v>0</v>
      </c>
      <c r="BN217" t="str">
        <f t="shared" si="3"/>
        <v xml:space="preserve">('UNIVERSIDAD TECNOLOGICA DE EL SALVADOR', 1, null, (SELECT top 1 isnull(emp_codigo, 0) from pla_emp_empleado where emp_nit = '0602-270893-105-0'), '0602-270893-105-0', 'RAUDA CALDERON WILMER ALEXIS', '3075.17999999999', 0, 0, 0,  0, 307.52, '0', '0', '0', '0', 2021, 0, NULL, NULL, NULL, NULL, 0, 0, '11', NULL, NULL, '0', '0', '0', '97.2', '9.72', '0', '259.2', '25.92', '0', '194.4', '19.44', '0', '414', '41.4', '0', '259.2', '25.92', '0', '370.32', '37.03', '0', '80', '8', '0', '307.8', '30.78', '0', '259.2', '25.92', '0', '291.6', '29.16', '0', '542.26', '54.23', '0', getdate()), </v>
      </c>
    </row>
    <row r="218" spans="5:66" x14ac:dyDescent="0.25">
      <c r="E218" t="s">
        <v>481</v>
      </c>
      <c r="F218" t="s">
        <v>482</v>
      </c>
      <c r="G218">
        <v>270</v>
      </c>
      <c r="H218">
        <v>0</v>
      </c>
      <c r="J218">
        <v>0</v>
      </c>
      <c r="L218">
        <v>27</v>
      </c>
      <c r="M218">
        <v>0</v>
      </c>
      <c r="N218">
        <v>0</v>
      </c>
      <c r="O218">
        <v>0</v>
      </c>
      <c r="P218">
        <v>0</v>
      </c>
      <c r="Q218">
        <v>2021</v>
      </c>
      <c r="W218">
        <v>0</v>
      </c>
      <c r="Y218" t="s">
        <v>2513</v>
      </c>
      <c r="AC218">
        <v>0</v>
      </c>
      <c r="AD218">
        <v>0</v>
      </c>
      <c r="AE218">
        <v>0</v>
      </c>
      <c r="AF218">
        <v>0</v>
      </c>
      <c r="AG218">
        <v>0</v>
      </c>
      <c r="AH218">
        <v>0</v>
      </c>
      <c r="AI218">
        <v>0</v>
      </c>
      <c r="AJ218">
        <v>0</v>
      </c>
      <c r="AK218">
        <v>0</v>
      </c>
      <c r="AL218">
        <v>270</v>
      </c>
      <c r="AM218">
        <v>27</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N218" t="str">
        <f t="shared" si="3"/>
        <v xml:space="preserve">('UNIVERSIDAD TECNOLOGICA DE EL SALVADOR', 1, null, (SELECT top 1 isnull(emp_codigo, 0) from pla_emp_empleado where emp_nit = '0602-290891-103-8'), '0602-290891-103-8', 'JUAREZ MENJIVAR MARIA DE LOS ANGELES', '270', 0, 0, 0,  0, 27, '0', '0', '0', '0', 2021, 0, NULL, NULL, NULL, NULL, 0, 0, '11', NULL, NULL, '0', '0', '0', '0', '0', '0', '0', '0', '0', '270', '27', '0', '0', '0', '0', '0', '0', '0', '0', '0', '0', '0', '0', '0', '0', '0', '0', '0', '0', '0', '0', '0', '0', '0', '0', '0', getdate()), </v>
      </c>
    </row>
    <row r="219" spans="5:66" x14ac:dyDescent="0.25">
      <c r="E219" t="s">
        <v>483</v>
      </c>
      <c r="F219" t="s">
        <v>484</v>
      </c>
      <c r="G219">
        <v>3862.11</v>
      </c>
      <c r="H219">
        <v>0</v>
      </c>
      <c r="J219">
        <v>0</v>
      </c>
      <c r="L219">
        <v>386.21</v>
      </c>
      <c r="M219">
        <v>0</v>
      </c>
      <c r="N219">
        <v>0</v>
      </c>
      <c r="O219">
        <v>0</v>
      </c>
      <c r="P219">
        <v>0</v>
      </c>
      <c r="Q219">
        <v>2021</v>
      </c>
      <c r="W219">
        <v>0</v>
      </c>
      <c r="Y219" t="s">
        <v>2513</v>
      </c>
      <c r="AC219">
        <v>0</v>
      </c>
      <c r="AD219">
        <v>0</v>
      </c>
      <c r="AE219">
        <v>0</v>
      </c>
      <c r="AF219">
        <v>198</v>
      </c>
      <c r="AG219">
        <v>19.8</v>
      </c>
      <c r="AH219">
        <v>0</v>
      </c>
      <c r="AI219">
        <v>475.2</v>
      </c>
      <c r="AJ219">
        <v>47.52</v>
      </c>
      <c r="AK219">
        <v>0</v>
      </c>
      <c r="AL219">
        <v>356.4</v>
      </c>
      <c r="AM219">
        <v>35.64</v>
      </c>
      <c r="AN219">
        <v>0</v>
      </c>
      <c r="AO219">
        <v>594</v>
      </c>
      <c r="AP219">
        <v>59.4</v>
      </c>
      <c r="AQ219">
        <v>0</v>
      </c>
      <c r="AR219">
        <v>475.2</v>
      </c>
      <c r="AS219">
        <v>47.52</v>
      </c>
      <c r="AT219">
        <v>0</v>
      </c>
      <c r="AU219">
        <v>204.83</v>
      </c>
      <c r="AV219">
        <v>20.48</v>
      </c>
      <c r="AW219">
        <v>0</v>
      </c>
      <c r="AX219">
        <v>0</v>
      </c>
      <c r="AY219">
        <v>0</v>
      </c>
      <c r="AZ219">
        <v>0</v>
      </c>
      <c r="BA219">
        <v>376.2</v>
      </c>
      <c r="BB219">
        <v>37.619999999999997</v>
      </c>
      <c r="BC219">
        <v>0</v>
      </c>
      <c r="BD219">
        <v>316.8</v>
      </c>
      <c r="BE219">
        <v>31.68</v>
      </c>
      <c r="BF219">
        <v>0</v>
      </c>
      <c r="BG219">
        <v>356.4</v>
      </c>
      <c r="BH219">
        <v>35.64</v>
      </c>
      <c r="BI219">
        <v>0</v>
      </c>
      <c r="BJ219">
        <v>509.08</v>
      </c>
      <c r="BK219">
        <v>50.91</v>
      </c>
      <c r="BL219">
        <v>0</v>
      </c>
      <c r="BN219" t="str">
        <f t="shared" si="3"/>
        <v xml:space="preserve">('UNIVERSIDAD TECNOLOGICA DE EL SALVADOR', 1, null, (SELECT top 1 isnull(emp_codigo, 0) from pla_emp_empleado where emp_nit = '0603-071156-001-9'), '0603-071156-001-9', 'SANDOVAL SALVADOR', '3862.11', 0, 0, 0,  0, 386.21, '0', '0', '0', '0', 2021, 0, NULL, NULL, NULL, NULL, 0, 0, '11', NULL, NULL, '0', '0', '0', '198', '19.8', '0', '475.2', '47.52', '0', '356.4', '35.64', '0', '594', '59.4', '0', '475.2', '47.52', '0', '204.83', '20.48', '0', '0', '0', '0', '376.2', '37.62', '0', '316.8', '31.68', '0', '356.4', '35.64', '0', '509.08', '50.91', '0', getdate()), </v>
      </c>
    </row>
    <row r="220" spans="5:66" x14ac:dyDescent="0.25">
      <c r="E220" t="s">
        <v>485</v>
      </c>
      <c r="F220" t="s">
        <v>486</v>
      </c>
      <c r="G220">
        <v>120</v>
      </c>
      <c r="H220">
        <v>0</v>
      </c>
      <c r="J220">
        <v>0</v>
      </c>
      <c r="L220">
        <v>12</v>
      </c>
      <c r="M220">
        <v>0</v>
      </c>
      <c r="N220">
        <v>0</v>
      </c>
      <c r="O220">
        <v>0</v>
      </c>
      <c r="P220">
        <v>0</v>
      </c>
      <c r="Q220">
        <v>2021</v>
      </c>
      <c r="W220">
        <v>0</v>
      </c>
      <c r="Y220" t="s">
        <v>2513</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120</v>
      </c>
      <c r="BH220">
        <v>12</v>
      </c>
      <c r="BI220">
        <v>0</v>
      </c>
      <c r="BJ220">
        <v>0</v>
      </c>
      <c r="BK220">
        <v>0</v>
      </c>
      <c r="BL220">
        <v>0</v>
      </c>
      <c r="BN220" t="str">
        <f t="shared" si="3"/>
        <v xml:space="preserve">('UNIVERSIDAD TECNOLOGICA DE EL SALVADOR', 1, null, (SELECT top 1 isnull(emp_codigo, 0) from pla_emp_empleado where emp_nit = '0603-131089-102-3'), '0603-131089-102-3', 'CHACON GONZALEZ JOSUE MARCELO', '120', 0, 0, 0,  0, 12, '0', '0', '0', '0', 2021, 0, NULL, NULL, NULL, NULL, 0, 0, '11', NULL, NULL, '0', '0', '0', '0', '0', '0', '0', '0', '0', '0', '0', '0', '0', '0', '0', '0', '0', '0', '0', '0', '0', '0', '0', '0', '0', '0', '0', '0', '0', '0', '120', '12', '0', '0', '0', '0', getdate()), </v>
      </c>
    </row>
    <row r="221" spans="5:66" x14ac:dyDescent="0.25">
      <c r="E221" t="s">
        <v>487</v>
      </c>
      <c r="F221" t="s">
        <v>488</v>
      </c>
      <c r="G221">
        <v>8268.51</v>
      </c>
      <c r="H221">
        <v>0</v>
      </c>
      <c r="J221">
        <v>0</v>
      </c>
      <c r="L221">
        <v>821.42</v>
      </c>
      <c r="M221">
        <v>0</v>
      </c>
      <c r="N221">
        <v>0</v>
      </c>
      <c r="O221">
        <v>0</v>
      </c>
      <c r="P221">
        <v>0</v>
      </c>
      <c r="Q221">
        <v>2021</v>
      </c>
      <c r="W221">
        <v>0</v>
      </c>
      <c r="Y221" t="s">
        <v>2513</v>
      </c>
      <c r="AC221">
        <v>0</v>
      </c>
      <c r="AD221">
        <v>0</v>
      </c>
      <c r="AE221">
        <v>0</v>
      </c>
      <c r="AF221">
        <v>113.4</v>
      </c>
      <c r="AG221">
        <v>11.34</v>
      </c>
      <c r="AH221">
        <v>0</v>
      </c>
      <c r="AI221">
        <v>4484.49</v>
      </c>
      <c r="AJ221">
        <v>448.45</v>
      </c>
      <c r="AK221">
        <v>0</v>
      </c>
      <c r="AL221">
        <v>237.6</v>
      </c>
      <c r="AM221">
        <v>23.76</v>
      </c>
      <c r="AN221">
        <v>0</v>
      </c>
      <c r="AO221">
        <v>336.6</v>
      </c>
      <c r="AP221">
        <v>33.659999999999997</v>
      </c>
      <c r="AQ221">
        <v>0</v>
      </c>
      <c r="AR221">
        <v>280.35000000000002</v>
      </c>
      <c r="AS221">
        <v>28.04</v>
      </c>
      <c r="AT221">
        <v>0</v>
      </c>
      <c r="AU221">
        <v>630.80999999999995</v>
      </c>
      <c r="AV221">
        <v>57.66</v>
      </c>
      <c r="AW221">
        <v>0</v>
      </c>
      <c r="AX221">
        <v>344.11</v>
      </c>
      <c r="AY221">
        <v>34.409999999999997</v>
      </c>
      <c r="AZ221">
        <v>0</v>
      </c>
      <c r="BA221">
        <v>332.92</v>
      </c>
      <c r="BB221">
        <v>33.29</v>
      </c>
      <c r="BC221">
        <v>0</v>
      </c>
      <c r="BD221">
        <v>297.88</v>
      </c>
      <c r="BE221">
        <v>29.788</v>
      </c>
      <c r="BF221">
        <v>0</v>
      </c>
      <c r="BG221">
        <v>315.39999999999998</v>
      </c>
      <c r="BH221">
        <v>31.54</v>
      </c>
      <c r="BI221">
        <v>0</v>
      </c>
      <c r="BJ221">
        <v>894.95</v>
      </c>
      <c r="BK221">
        <v>89.49</v>
      </c>
      <c r="BL221">
        <v>0</v>
      </c>
      <c r="BN221" t="str">
        <f t="shared" si="3"/>
        <v xml:space="preserve">('UNIVERSIDAD TECNOLOGICA DE EL SALVADOR', 1, null, (SELECT top 1 isnull(emp_codigo, 0) from pla_emp_empleado where emp_nit = '0603-251291-102-2'), '0603-251291-102-2', 'MUNGUIA VALLE EVELIN LORENA', '8268.51', 0, 0, 0,  0, 821.42, '0', '0', '0', '0', 2021, 0, NULL, NULL, NULL, NULL, 0, 0, '11', NULL, NULL, '0', '0', '0', '113.4', '11.34', '0', '4484.49', '448.45', '0', '237.6', '23.76', '0', '336.6', '33.66', '0', '280.35', '28.04', '0', '630.81', '57.66', '0', '344.11', '34.41', '0', '332.92', '33.29', '0', '297.88', '29.788', '0', '315.4', '31.54', '0', '894.95', '89.49', '0', getdate()), </v>
      </c>
    </row>
    <row r="222" spans="5:66" x14ac:dyDescent="0.25">
      <c r="E222" t="s">
        <v>489</v>
      </c>
      <c r="F222" t="s">
        <v>490</v>
      </c>
      <c r="G222">
        <v>3474.4399999999901</v>
      </c>
      <c r="H222">
        <v>0</v>
      </c>
      <c r="J222">
        <v>0</v>
      </c>
      <c r="L222">
        <v>347.44</v>
      </c>
      <c r="M222">
        <v>0</v>
      </c>
      <c r="N222">
        <v>0</v>
      </c>
      <c r="O222">
        <v>0</v>
      </c>
      <c r="P222">
        <v>0</v>
      </c>
      <c r="Q222">
        <v>2021</v>
      </c>
      <c r="W222">
        <v>0</v>
      </c>
      <c r="Y222" t="s">
        <v>2513</v>
      </c>
      <c r="AC222">
        <v>0</v>
      </c>
      <c r="AD222">
        <v>0</v>
      </c>
      <c r="AE222">
        <v>0</v>
      </c>
      <c r="AF222">
        <v>97.2</v>
      </c>
      <c r="AG222">
        <v>9.7200000000000006</v>
      </c>
      <c r="AH222">
        <v>0</v>
      </c>
      <c r="AI222">
        <v>259.2</v>
      </c>
      <c r="AJ222">
        <v>25.92</v>
      </c>
      <c r="AK222">
        <v>0</v>
      </c>
      <c r="AL222">
        <v>504.4</v>
      </c>
      <c r="AM222">
        <v>50.44</v>
      </c>
      <c r="AN222">
        <v>0</v>
      </c>
      <c r="AO222">
        <v>291.60000000000002</v>
      </c>
      <c r="AP222">
        <v>29.16</v>
      </c>
      <c r="AQ222">
        <v>0</v>
      </c>
      <c r="AR222">
        <v>394.2</v>
      </c>
      <c r="AS222">
        <v>39.42</v>
      </c>
      <c r="AT222">
        <v>0</v>
      </c>
      <c r="AU222">
        <v>205.54</v>
      </c>
      <c r="AV222">
        <v>20.55</v>
      </c>
      <c r="AW222">
        <v>0</v>
      </c>
      <c r="AX222">
        <v>7.26</v>
      </c>
      <c r="AY222">
        <v>0.73</v>
      </c>
      <c r="AZ222">
        <v>0</v>
      </c>
      <c r="BA222">
        <v>324</v>
      </c>
      <c r="BB222">
        <v>32.4</v>
      </c>
      <c r="BC222">
        <v>0</v>
      </c>
      <c r="BD222">
        <v>291.60000000000002</v>
      </c>
      <c r="BE222">
        <v>29.16</v>
      </c>
      <c r="BF222">
        <v>0</v>
      </c>
      <c r="BG222">
        <v>291.60000000000002</v>
      </c>
      <c r="BH222">
        <v>29.16</v>
      </c>
      <c r="BI222">
        <v>0</v>
      </c>
      <c r="BJ222">
        <v>807.83999999999901</v>
      </c>
      <c r="BK222">
        <v>80.78</v>
      </c>
      <c r="BL222">
        <v>0</v>
      </c>
      <c r="BN222" t="str">
        <f t="shared" si="3"/>
        <v xml:space="preserve">('UNIVERSIDAD TECNOLOGICA DE EL SALVADOR', 1, null, (SELECT top 1 isnull(emp_codigo, 0) from pla_emp_empleado where emp_nit = '0604-090980-101-3'), '0604-090980-101-3', 'ACEVEDO DIAZ JORGE ALBERTO', '3474.43999999999', 0, 0, 0,  0, 347.44, '0', '0', '0', '0', 2021, 0, NULL, NULL, NULL, NULL, 0, 0, '11', NULL, NULL, '0', '0', '0', '97.2', '9.72', '0', '259.2', '25.92', '0', '504.4', '50.44', '0', '291.6', '29.16', '0', '394.2', '39.42', '0', '205.54', '20.55', '0', '7.26', '0.73', '0', '324', '32.4', '0', '291.6', '29.16', '0', '291.6', '29.16', '0', '807.839999999999', '80.78', '0', getdate()), </v>
      </c>
    </row>
    <row r="223" spans="5:66" x14ac:dyDescent="0.25">
      <c r="E223" t="s">
        <v>491</v>
      </c>
      <c r="F223" t="s">
        <v>492</v>
      </c>
      <c r="G223">
        <v>1500</v>
      </c>
      <c r="H223">
        <v>0</v>
      </c>
      <c r="J223">
        <v>0</v>
      </c>
      <c r="L223">
        <v>150</v>
      </c>
      <c r="M223">
        <v>0</v>
      </c>
      <c r="N223">
        <v>0</v>
      </c>
      <c r="O223">
        <v>0</v>
      </c>
      <c r="P223">
        <v>0</v>
      </c>
      <c r="Q223">
        <v>2021</v>
      </c>
      <c r="W223">
        <v>0</v>
      </c>
      <c r="Y223" t="s">
        <v>2513</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1500</v>
      </c>
      <c r="BH223">
        <v>150</v>
      </c>
      <c r="BI223">
        <v>0</v>
      </c>
      <c r="BJ223">
        <v>0</v>
      </c>
      <c r="BK223">
        <v>0</v>
      </c>
      <c r="BL223">
        <v>0</v>
      </c>
      <c r="BN223" t="str">
        <f t="shared" si="3"/>
        <v xml:space="preserve">('UNIVERSIDAD TECNOLOGICA DE EL SALVADOR', 1, null, (SELECT top 1 isnull(emp_codigo, 0) from pla_emp_empleado where emp_nit = '0604-211187-101-5'), '0604-211187-101-5', 'FLORES DIAZ PATRICIA NATHALY', '1500', 0, 0, 0,  0, 150, '0', '0', '0', '0', 2021, 0, NULL, NULL, NULL, NULL, 0, 0, '11', NULL, NULL, '0', '0', '0', '0', '0', '0', '0', '0', '0', '0', '0', '0', '0', '0', '0', '0', '0', '0', '0', '0', '0', '0', '0', '0', '0', '0', '0', '0', '0', '0', '1500', '150', '0', '0', '0', '0', getdate()), </v>
      </c>
    </row>
    <row r="224" spans="5:66" x14ac:dyDescent="0.25">
      <c r="E224" t="s">
        <v>493</v>
      </c>
      <c r="F224" t="s">
        <v>494</v>
      </c>
      <c r="G224">
        <v>1280</v>
      </c>
      <c r="H224">
        <v>0</v>
      </c>
      <c r="J224">
        <v>0</v>
      </c>
      <c r="L224">
        <v>128</v>
      </c>
      <c r="M224">
        <v>0</v>
      </c>
      <c r="N224">
        <v>0</v>
      </c>
      <c r="O224">
        <v>0</v>
      </c>
      <c r="P224">
        <v>0</v>
      </c>
      <c r="Q224">
        <v>2021</v>
      </c>
      <c r="W224">
        <v>0</v>
      </c>
      <c r="Y224" t="s">
        <v>2513</v>
      </c>
      <c r="AC224">
        <v>0</v>
      </c>
      <c r="AD224">
        <v>0</v>
      </c>
      <c r="AE224">
        <v>0</v>
      </c>
      <c r="AF224">
        <v>1120</v>
      </c>
      <c r="AG224">
        <v>112</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160</v>
      </c>
      <c r="BH224">
        <v>16</v>
      </c>
      <c r="BI224">
        <v>0</v>
      </c>
      <c r="BJ224">
        <v>0</v>
      </c>
      <c r="BK224">
        <v>0</v>
      </c>
      <c r="BL224">
        <v>0</v>
      </c>
      <c r="BN224" t="str">
        <f t="shared" si="3"/>
        <v xml:space="preserve">('UNIVERSIDAD TECNOLOGICA DE EL SALVADOR', 1, null, (SELECT top 1 isnull(emp_codigo, 0) from pla_emp_empleado where emp_nit = '0604-240888-102-8'), '0604-240888-102-8', 'JOVEL GONZALEZ WILFREDO ANTONIO', '1280', 0, 0, 0,  0, 128, '0', '0', '0', '0', 2021, 0, NULL, NULL, NULL, NULL, 0, 0, '11', NULL, NULL, '0', '0', '0', '1120', '112', '0', '0', '0', '0', '0', '0', '0', '0', '0', '0', '0', '0', '0', '0', '0', '0', '0', '0', '0', '0', '0', '0', '0', '0', '0', '160', '16', '0', '0', '0', '0', getdate()), </v>
      </c>
    </row>
    <row r="225" spans="5:66" x14ac:dyDescent="0.25">
      <c r="E225" t="s">
        <v>495</v>
      </c>
      <c r="F225" t="s">
        <v>496</v>
      </c>
      <c r="G225">
        <v>114.01</v>
      </c>
      <c r="H225">
        <v>0</v>
      </c>
      <c r="J225">
        <v>0</v>
      </c>
      <c r="L225">
        <v>11.41</v>
      </c>
      <c r="M225">
        <v>0</v>
      </c>
      <c r="N225">
        <v>0</v>
      </c>
      <c r="O225">
        <v>0</v>
      </c>
      <c r="P225">
        <v>0</v>
      </c>
      <c r="Q225">
        <v>2021</v>
      </c>
      <c r="W225">
        <v>0</v>
      </c>
      <c r="Y225" t="s">
        <v>2513</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70.760000000000005</v>
      </c>
      <c r="AV225">
        <v>7.08</v>
      </c>
      <c r="AW225">
        <v>0</v>
      </c>
      <c r="AX225">
        <v>0</v>
      </c>
      <c r="AY225">
        <v>0</v>
      </c>
      <c r="AZ225">
        <v>0</v>
      </c>
      <c r="BA225">
        <v>0</v>
      </c>
      <c r="BB225">
        <v>0</v>
      </c>
      <c r="BC225">
        <v>0</v>
      </c>
      <c r="BD225">
        <v>0</v>
      </c>
      <c r="BE225">
        <v>0</v>
      </c>
      <c r="BF225">
        <v>0</v>
      </c>
      <c r="BG225">
        <v>0</v>
      </c>
      <c r="BH225">
        <v>0</v>
      </c>
      <c r="BI225">
        <v>0</v>
      </c>
      <c r="BJ225">
        <v>43.25</v>
      </c>
      <c r="BK225">
        <v>4.33</v>
      </c>
      <c r="BL225">
        <v>0</v>
      </c>
      <c r="BN225" t="str">
        <f t="shared" si="3"/>
        <v xml:space="preserve">('UNIVERSIDAD TECNOLOGICA DE EL SALVADOR', 1, null, (SELECT top 1 isnull(emp_codigo, 0) from pla_emp_empleado where emp_nit = '0604-270764-101-7'), '0604-270764-101-7', 'MARTINEZ DE GONZALEZ MIRIAM ELIZABETH', '114.01', 0, 0, 0,  0, 11.41, '0', '0', '0', '0', 2021, 0, NULL, NULL, NULL, NULL, 0, 0, '11', NULL, NULL, '0', '0', '0', '0', '0', '0', '0', '0', '0', '0', '0', '0', '0', '0', '0', '0', '0', '0', '70.76', '7.08', '0', '0', '0', '0', '0', '0', '0', '0', '0', '0', '0', '0', '0', '43.25', '4.33', '0', getdate()), </v>
      </c>
    </row>
    <row r="226" spans="5:66" x14ac:dyDescent="0.25">
      <c r="E226" t="s">
        <v>497</v>
      </c>
      <c r="F226" t="s">
        <v>498</v>
      </c>
      <c r="G226">
        <v>221.67</v>
      </c>
      <c r="H226">
        <v>0</v>
      </c>
      <c r="J226">
        <v>0</v>
      </c>
      <c r="L226">
        <v>22.17</v>
      </c>
      <c r="M226">
        <v>0</v>
      </c>
      <c r="N226">
        <v>0</v>
      </c>
      <c r="O226">
        <v>0</v>
      </c>
      <c r="P226">
        <v>0</v>
      </c>
      <c r="Q226">
        <v>2021</v>
      </c>
      <c r="W226">
        <v>0</v>
      </c>
      <c r="Y226" t="s">
        <v>2513</v>
      </c>
      <c r="AC226">
        <v>0</v>
      </c>
      <c r="AD226">
        <v>0</v>
      </c>
      <c r="AE226">
        <v>0</v>
      </c>
      <c r="AF226">
        <v>0</v>
      </c>
      <c r="AG226">
        <v>0</v>
      </c>
      <c r="AH226">
        <v>0</v>
      </c>
      <c r="AI226">
        <v>0</v>
      </c>
      <c r="AJ226">
        <v>0</v>
      </c>
      <c r="AK226">
        <v>0</v>
      </c>
      <c r="AL226">
        <v>221.67</v>
      </c>
      <c r="AM226">
        <v>22.17</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N226" t="str">
        <f t="shared" si="3"/>
        <v xml:space="preserve">('UNIVERSIDAD TECNOLOGICA DE EL SALVADOR', 1, null, (SELECT top 1 isnull(emp_codigo, 0) from pla_emp_empleado where emp_nit = '0607-060590-101-8'), '0607-060590-101-8', 'ISLEÑO PEREZ ERIKA LILIANA', '221.67', 0, 0, 0,  0, 22.17, '0', '0', '0', '0', 2021, 0, NULL, NULL, NULL, NULL, 0, 0, '11', NULL, NULL, '0', '0', '0', '0', '0', '0', '0', '0', '0', '221.67', '22.17', '0', '0', '0', '0', '0', '0', '0', '0', '0', '0', '0', '0', '0', '0', '0', '0', '0', '0', '0', '0', '0', '0', '0', '0', '0', getdate()), </v>
      </c>
    </row>
    <row r="227" spans="5:66" x14ac:dyDescent="0.25">
      <c r="E227" t="s">
        <v>499</v>
      </c>
      <c r="F227" t="s">
        <v>500</v>
      </c>
      <c r="G227">
        <v>4716.5899999999901</v>
      </c>
      <c r="H227">
        <v>0</v>
      </c>
      <c r="J227">
        <v>0</v>
      </c>
      <c r="L227">
        <v>471.66</v>
      </c>
      <c r="M227">
        <v>0</v>
      </c>
      <c r="N227">
        <v>0</v>
      </c>
      <c r="O227">
        <v>0</v>
      </c>
      <c r="P227">
        <v>0</v>
      </c>
      <c r="Q227">
        <v>2021</v>
      </c>
      <c r="W227">
        <v>0</v>
      </c>
      <c r="Y227" t="s">
        <v>2513</v>
      </c>
      <c r="AC227">
        <v>0</v>
      </c>
      <c r="AD227">
        <v>0</v>
      </c>
      <c r="AE227">
        <v>0</v>
      </c>
      <c r="AF227">
        <v>187.2</v>
      </c>
      <c r="AG227">
        <v>18.72</v>
      </c>
      <c r="AH227">
        <v>0</v>
      </c>
      <c r="AI227">
        <v>374.4</v>
      </c>
      <c r="AJ227">
        <v>37.44</v>
      </c>
      <c r="AK227">
        <v>0</v>
      </c>
      <c r="AL227">
        <v>550.79999999999995</v>
      </c>
      <c r="AM227">
        <v>55.08</v>
      </c>
      <c r="AN227">
        <v>0</v>
      </c>
      <c r="AO227">
        <v>444.6</v>
      </c>
      <c r="AP227">
        <v>44.46</v>
      </c>
      <c r="AQ227">
        <v>0</v>
      </c>
      <c r="AR227">
        <v>691.2</v>
      </c>
      <c r="AS227">
        <v>69.12</v>
      </c>
      <c r="AT227">
        <v>0</v>
      </c>
      <c r="AU227">
        <v>181.93</v>
      </c>
      <c r="AV227">
        <v>18.190000000000001</v>
      </c>
      <c r="AW227">
        <v>0</v>
      </c>
      <c r="AX227">
        <v>0</v>
      </c>
      <c r="AY227">
        <v>0</v>
      </c>
      <c r="AZ227">
        <v>0</v>
      </c>
      <c r="BA227">
        <v>468</v>
      </c>
      <c r="BB227">
        <v>46.8</v>
      </c>
      <c r="BC227">
        <v>0</v>
      </c>
      <c r="BD227">
        <v>421.2</v>
      </c>
      <c r="BE227">
        <v>42.12</v>
      </c>
      <c r="BF227">
        <v>0</v>
      </c>
      <c r="BG227">
        <v>421.2</v>
      </c>
      <c r="BH227">
        <v>42.12</v>
      </c>
      <c r="BI227">
        <v>0</v>
      </c>
      <c r="BJ227">
        <v>976.06</v>
      </c>
      <c r="BK227">
        <v>97.61</v>
      </c>
      <c r="BL227">
        <v>0</v>
      </c>
      <c r="BN227" t="str">
        <f t="shared" si="3"/>
        <v xml:space="preserve">('UNIVERSIDAD TECNOLOGICA DE EL SALVADOR', 1, null, (SELECT top 1 isnull(emp_codigo, 0) from pla_emp_empleado where emp_nit = '0605-060877-102-5'), '0605-060877-102-5', 'FRANCO SANCHEZ SALVADOR ALCIDES', '4716.58999999999', 0, 0, 0,  0, 471.66, '0', '0', '0', '0', 2021, 0, NULL, NULL, NULL, NULL, 0, 0, '11', NULL, NULL, '0', '0', '0', '187.2', '18.72', '0', '374.4', '37.44', '0', '550.8', '55.08', '0', '444.6', '44.46', '0', '691.2', '69.12', '0', '181.93', '18.19', '0', '0', '0', '0', '468', '46.8', '0', '421.2', '42.12', '0', '421.2', '42.12', '0', '976.06', '97.61', '0', getdate()), </v>
      </c>
    </row>
    <row r="228" spans="5:66" x14ac:dyDescent="0.25">
      <c r="E228" t="s">
        <v>501</v>
      </c>
      <c r="F228" t="s">
        <v>502</v>
      </c>
      <c r="G228">
        <v>4320</v>
      </c>
      <c r="H228">
        <v>0</v>
      </c>
      <c r="J228">
        <v>0</v>
      </c>
      <c r="L228">
        <v>432</v>
      </c>
      <c r="M228">
        <v>0</v>
      </c>
      <c r="N228">
        <v>0</v>
      </c>
      <c r="O228">
        <v>0</v>
      </c>
      <c r="P228">
        <v>0</v>
      </c>
      <c r="Q228">
        <v>2021</v>
      </c>
      <c r="W228">
        <v>0</v>
      </c>
      <c r="Y228" t="s">
        <v>2513</v>
      </c>
      <c r="AC228">
        <v>0</v>
      </c>
      <c r="AD228">
        <v>0</v>
      </c>
      <c r="AE228">
        <v>0</v>
      </c>
      <c r="AF228">
        <v>360</v>
      </c>
      <c r="AG228">
        <v>36</v>
      </c>
      <c r="AH228">
        <v>0</v>
      </c>
      <c r="AI228">
        <v>360</v>
      </c>
      <c r="AJ228">
        <v>36</v>
      </c>
      <c r="AK228">
        <v>0</v>
      </c>
      <c r="AL228">
        <v>270</v>
      </c>
      <c r="AM228">
        <v>27</v>
      </c>
      <c r="AN228">
        <v>0</v>
      </c>
      <c r="AO228">
        <v>855</v>
      </c>
      <c r="AP228">
        <v>85.5</v>
      </c>
      <c r="AQ228">
        <v>0</v>
      </c>
      <c r="AR228">
        <v>585</v>
      </c>
      <c r="AS228">
        <v>58.5</v>
      </c>
      <c r="AT228">
        <v>0</v>
      </c>
      <c r="AU228">
        <v>0</v>
      </c>
      <c r="AV228">
        <v>0</v>
      </c>
      <c r="AW228">
        <v>0</v>
      </c>
      <c r="AX228">
        <v>0</v>
      </c>
      <c r="AY228">
        <v>0</v>
      </c>
      <c r="AZ228">
        <v>0</v>
      </c>
      <c r="BA228">
        <v>450</v>
      </c>
      <c r="BB228">
        <v>45</v>
      </c>
      <c r="BC228">
        <v>0</v>
      </c>
      <c r="BD228">
        <v>360</v>
      </c>
      <c r="BE228">
        <v>36</v>
      </c>
      <c r="BF228">
        <v>0</v>
      </c>
      <c r="BG228">
        <v>360</v>
      </c>
      <c r="BH228">
        <v>36</v>
      </c>
      <c r="BI228">
        <v>0</v>
      </c>
      <c r="BJ228">
        <v>720</v>
      </c>
      <c r="BK228">
        <v>72</v>
      </c>
      <c r="BL228">
        <v>0</v>
      </c>
      <c r="BN228" t="str">
        <f t="shared" si="3"/>
        <v xml:space="preserve">('UNIVERSIDAD TECNOLOGICA DE EL SALVADOR', 1, null, (SELECT top 1 isnull(emp_codigo, 0) from pla_emp_empleado where emp_nit = '0605-261271-101-3'), '0605-261271-101-3', 'CALDERON DE FERNANDEZ REYNA ISABEL', '4320', 0, 0, 0,  0, 432, '0', '0', '0', '0', 2021, 0, NULL, NULL, NULL, NULL, 0, 0, '11', NULL, NULL, '0', '0', '0', '360', '36', '0', '360', '36', '0', '270', '27', '0', '855', '85.5', '0', '585', '58.5', '0', '0', '0', '0', '0', '0', '0', '450', '45', '0', '360', '36', '0', '360', '36', '0', '720', '72', '0', getdate()), </v>
      </c>
    </row>
    <row r="229" spans="5:66" x14ac:dyDescent="0.25">
      <c r="E229" t="s">
        <v>503</v>
      </c>
      <c r="F229" t="s">
        <v>504</v>
      </c>
      <c r="G229">
        <v>5115.1099999999997</v>
      </c>
      <c r="H229">
        <v>0</v>
      </c>
      <c r="J229">
        <v>0</v>
      </c>
      <c r="L229">
        <v>511.5</v>
      </c>
      <c r="M229">
        <v>0</v>
      </c>
      <c r="N229">
        <v>0</v>
      </c>
      <c r="O229">
        <v>0</v>
      </c>
      <c r="P229">
        <v>0</v>
      </c>
      <c r="Q229">
        <v>2021</v>
      </c>
      <c r="W229">
        <v>0</v>
      </c>
      <c r="Y229" t="s">
        <v>2513</v>
      </c>
      <c r="AC229">
        <v>0</v>
      </c>
      <c r="AD229">
        <v>0</v>
      </c>
      <c r="AE229">
        <v>0</v>
      </c>
      <c r="AF229">
        <v>89.979999999999905</v>
      </c>
      <c r="AG229">
        <v>9</v>
      </c>
      <c r="AH229">
        <v>0</v>
      </c>
      <c r="AI229">
        <v>472.56</v>
      </c>
      <c r="AJ229">
        <v>47.26</v>
      </c>
      <c r="AK229">
        <v>0</v>
      </c>
      <c r="AL229">
        <v>333.3</v>
      </c>
      <c r="AM229">
        <v>33.33</v>
      </c>
      <c r="AN229">
        <v>0</v>
      </c>
      <c r="AO229">
        <v>525.58000000000004</v>
      </c>
      <c r="AP229">
        <v>52.55</v>
      </c>
      <c r="AQ229">
        <v>0</v>
      </c>
      <c r="AR229">
        <v>864</v>
      </c>
      <c r="AS229">
        <v>86.4</v>
      </c>
      <c r="AT229">
        <v>0</v>
      </c>
      <c r="AU229">
        <v>307.82</v>
      </c>
      <c r="AV229">
        <v>30.78</v>
      </c>
      <c r="AW229">
        <v>0</v>
      </c>
      <c r="AX229">
        <v>0</v>
      </c>
      <c r="AY229">
        <v>0</v>
      </c>
      <c r="AZ229">
        <v>0</v>
      </c>
      <c r="BA229">
        <v>486.86</v>
      </c>
      <c r="BB229">
        <v>48.68</v>
      </c>
      <c r="BC229">
        <v>0</v>
      </c>
      <c r="BD229">
        <v>534.6</v>
      </c>
      <c r="BE229">
        <v>53.46</v>
      </c>
      <c r="BF229">
        <v>0</v>
      </c>
      <c r="BG229">
        <v>594</v>
      </c>
      <c r="BH229">
        <v>59.4</v>
      </c>
      <c r="BI229">
        <v>0</v>
      </c>
      <c r="BJ229">
        <v>906.41</v>
      </c>
      <c r="BK229">
        <v>90.64</v>
      </c>
      <c r="BL229">
        <v>0</v>
      </c>
      <c r="BN229" t="str">
        <f t="shared" si="3"/>
        <v xml:space="preserve">('UNIVERSIDAD TECNOLOGICA DE EL SALVADOR', 1, null, (SELECT top 1 isnull(emp_codigo, 0) from pla_emp_empleado where emp_nit = '0606-010472-101-4'), '0606-010472-101-4', 'HERNANDEZ ORTIZ CARLOS ALBERTO', '5115.11', 0, 0, 0,  0, 511.5, '0', '0', '0', '0', 2021, 0, NULL, NULL, NULL, NULL, 0, 0, '11', NULL, NULL, '0', '0', '0', '89.9799999999999', '9', '0', '472.56', '47.26', '0', '333.3', '33.33', '0', '525.58', '52.55', '0', '864', '86.4', '0', '307.82', '30.78', '0', '0', '0', '0', '486.86', '48.68', '0', '534.6', '53.46', '0', '594', '59.4', '0', '906.41', '90.64', '0', getdate()), </v>
      </c>
    </row>
    <row r="230" spans="5:66" x14ac:dyDescent="0.25">
      <c r="E230" t="s">
        <v>505</v>
      </c>
      <c r="F230" t="s">
        <v>506</v>
      </c>
      <c r="G230">
        <v>520</v>
      </c>
      <c r="H230">
        <v>0</v>
      </c>
      <c r="J230">
        <v>0</v>
      </c>
      <c r="L230">
        <v>52</v>
      </c>
      <c r="M230">
        <v>0</v>
      </c>
      <c r="N230">
        <v>0</v>
      </c>
      <c r="O230">
        <v>0</v>
      </c>
      <c r="P230">
        <v>0</v>
      </c>
      <c r="Q230">
        <v>2021</v>
      </c>
      <c r="W230">
        <v>0</v>
      </c>
      <c r="Y230" t="s">
        <v>2513</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520</v>
      </c>
      <c r="BK230">
        <v>52</v>
      </c>
      <c r="BL230">
        <v>0</v>
      </c>
      <c r="BN230" t="str">
        <f t="shared" si="3"/>
        <v xml:space="preserve">('UNIVERSIDAD TECNOLOGICA DE EL SALVADOR', 1, null, (SELECT top 1 isnull(emp_codigo, 0) from pla_emp_empleado where emp_nit = '0606-071270-101-8'), '0606-071270-101-8', 'HERNANDEZ ORTIZ JULIO CESAR', '520', 0, 0, 0,  0, 52, '0', '0', '0', '0', 2021, 0, NULL, NULL, NULL, NULL, 0, 0, '11', NULL, NULL, '0', '0', '0', '0', '0', '0', '0', '0', '0', '0', '0', '0', '0', '0', '0', '0', '0', '0', '0', '0', '0', '0', '0', '0', '0', '0', '0', '0', '0', '0', '0', '0', '0', '520', '52', '0', getdate()), </v>
      </c>
    </row>
    <row r="231" spans="5:66" x14ac:dyDescent="0.25">
      <c r="E231" t="s">
        <v>507</v>
      </c>
      <c r="F231" t="s">
        <v>508</v>
      </c>
      <c r="G231">
        <v>8450</v>
      </c>
      <c r="H231">
        <v>0</v>
      </c>
      <c r="J231">
        <v>0</v>
      </c>
      <c r="L231">
        <v>845</v>
      </c>
      <c r="M231">
        <v>0</v>
      </c>
      <c r="N231">
        <v>0</v>
      </c>
      <c r="O231">
        <v>0</v>
      </c>
      <c r="P231">
        <v>0</v>
      </c>
      <c r="Q231">
        <v>2021</v>
      </c>
      <c r="W231">
        <v>0</v>
      </c>
      <c r="Y231" t="s">
        <v>2513</v>
      </c>
      <c r="AC231">
        <v>650</v>
      </c>
      <c r="AD231">
        <v>65</v>
      </c>
      <c r="AE231">
        <v>0</v>
      </c>
      <c r="AF231">
        <v>650</v>
      </c>
      <c r="AG231">
        <v>65</v>
      </c>
      <c r="AH231">
        <v>0</v>
      </c>
      <c r="AI231">
        <v>650</v>
      </c>
      <c r="AJ231">
        <v>65</v>
      </c>
      <c r="AK231">
        <v>0</v>
      </c>
      <c r="AL231">
        <v>650</v>
      </c>
      <c r="AM231">
        <v>65</v>
      </c>
      <c r="AN231">
        <v>0</v>
      </c>
      <c r="AO231">
        <v>650</v>
      </c>
      <c r="AP231">
        <v>65</v>
      </c>
      <c r="AQ231">
        <v>0</v>
      </c>
      <c r="AR231">
        <v>1300</v>
      </c>
      <c r="AS231">
        <v>130</v>
      </c>
      <c r="AT231">
        <v>0</v>
      </c>
      <c r="AU231">
        <v>650</v>
      </c>
      <c r="AV231">
        <v>65</v>
      </c>
      <c r="AW231">
        <v>0</v>
      </c>
      <c r="AX231">
        <v>650</v>
      </c>
      <c r="AY231">
        <v>65</v>
      </c>
      <c r="AZ231">
        <v>0</v>
      </c>
      <c r="BA231">
        <v>650</v>
      </c>
      <c r="BB231">
        <v>65</v>
      </c>
      <c r="BC231">
        <v>0</v>
      </c>
      <c r="BD231">
        <v>650</v>
      </c>
      <c r="BE231">
        <v>65</v>
      </c>
      <c r="BF231">
        <v>0</v>
      </c>
      <c r="BG231">
        <v>650</v>
      </c>
      <c r="BH231">
        <v>65</v>
      </c>
      <c r="BI231">
        <v>0</v>
      </c>
      <c r="BJ231">
        <v>650</v>
      </c>
      <c r="BK231">
        <v>65</v>
      </c>
      <c r="BL231">
        <v>0</v>
      </c>
      <c r="BN231" t="str">
        <f t="shared" si="3"/>
        <v xml:space="preserve">('UNIVERSIDAD TECNOLOGICA DE EL SALVADOR', 1, null, (SELECT top 1 isnull(emp_codigo, 0) from pla_emp_empleado where emp_nit = '0606-270329-001-0'), '0606-270329-001-0', 'LOPEZ DE ORELLANA MARIA ROSA', '8450', 0, 0, 0,  0, 845, '0', '0', '0', '0', 2021, 0, NULL, NULL, NULL, NULL, 0, 0, '11', NULL, NULL, '650', '65', '0', '650', '65', '0', '650', '65', '0', '650', '65', '0', '650', '65', '0', '1300', '130', '0', '650', '65', '0', '650', '65', '0', '650', '65', '0', '650', '65', '0', '650', '65', '0', '650', '65', '0', getdate()), </v>
      </c>
    </row>
    <row r="232" spans="5:66" x14ac:dyDescent="0.25">
      <c r="E232" t="s">
        <v>509</v>
      </c>
      <c r="F232" t="s">
        <v>510</v>
      </c>
      <c r="G232">
        <v>1112.46</v>
      </c>
      <c r="H232">
        <v>0</v>
      </c>
      <c r="J232">
        <v>0</v>
      </c>
      <c r="L232">
        <v>111.25</v>
      </c>
      <c r="M232">
        <v>0</v>
      </c>
      <c r="N232">
        <v>0</v>
      </c>
      <c r="O232">
        <v>0</v>
      </c>
      <c r="P232">
        <v>0</v>
      </c>
      <c r="Q232">
        <v>2021</v>
      </c>
      <c r="W232">
        <v>0</v>
      </c>
      <c r="Y232" t="s">
        <v>2513</v>
      </c>
      <c r="AC232">
        <v>0</v>
      </c>
      <c r="AD232">
        <v>0</v>
      </c>
      <c r="AE232">
        <v>0</v>
      </c>
      <c r="AF232">
        <v>64.8</v>
      </c>
      <c r="AG232">
        <v>6.48</v>
      </c>
      <c r="AH232">
        <v>0</v>
      </c>
      <c r="AI232">
        <v>129.6</v>
      </c>
      <c r="AJ232">
        <v>12.96</v>
      </c>
      <c r="AK232">
        <v>0</v>
      </c>
      <c r="AL232">
        <v>87.48</v>
      </c>
      <c r="AM232">
        <v>8.75</v>
      </c>
      <c r="AN232">
        <v>0</v>
      </c>
      <c r="AO232">
        <v>243</v>
      </c>
      <c r="AP232">
        <v>24.3</v>
      </c>
      <c r="AQ232">
        <v>0</v>
      </c>
      <c r="AR232">
        <v>291.60000000000002</v>
      </c>
      <c r="AS232">
        <v>29.16</v>
      </c>
      <c r="AT232">
        <v>0</v>
      </c>
      <c r="AU232">
        <v>222.65</v>
      </c>
      <c r="AV232">
        <v>22.27</v>
      </c>
      <c r="AW232">
        <v>0</v>
      </c>
      <c r="AX232">
        <v>0</v>
      </c>
      <c r="AY232">
        <v>0</v>
      </c>
      <c r="AZ232">
        <v>0</v>
      </c>
      <c r="BA232">
        <v>0</v>
      </c>
      <c r="BB232">
        <v>0</v>
      </c>
      <c r="BC232">
        <v>0</v>
      </c>
      <c r="BD232">
        <v>0</v>
      </c>
      <c r="BE232">
        <v>0</v>
      </c>
      <c r="BF232">
        <v>0</v>
      </c>
      <c r="BG232">
        <v>0</v>
      </c>
      <c r="BH232">
        <v>0</v>
      </c>
      <c r="BI232">
        <v>0</v>
      </c>
      <c r="BJ232">
        <v>73.33</v>
      </c>
      <c r="BK232">
        <v>7.33</v>
      </c>
      <c r="BL232">
        <v>0</v>
      </c>
      <c r="BN232" t="str">
        <f t="shared" si="3"/>
        <v xml:space="preserve">('UNIVERSIDAD TECNOLOGICA DE EL SALVADOR', 1, null, (SELECT top 1 isnull(emp_codigo, 0) from pla_emp_empleado where emp_nit = '0607-011092-102-0'), '0607-011092-102-0', 'BATRES RIVAS CLARIBEL AMERICA', '1112.46', 0, 0, 0,  0, 111.25, '0', '0', '0', '0', 2021, 0, NULL, NULL, NULL, NULL, 0, 0, '11', NULL, NULL, '0', '0', '0', '64.8', '6.48', '0', '129.6', '12.96', '0', '87.48', '8.75', '0', '243', '24.3', '0', '291.6', '29.16', '0', '222.65', '22.27', '0', '0', '0', '0', '0', '0', '0', '0', '0', '0', '0', '0', '0', '73.33', '7.33', '0', getdate()), </v>
      </c>
    </row>
    <row r="233" spans="5:66" x14ac:dyDescent="0.25">
      <c r="E233" t="s">
        <v>511</v>
      </c>
      <c r="F233" t="s">
        <v>512</v>
      </c>
      <c r="G233">
        <v>1489.24</v>
      </c>
      <c r="H233">
        <v>0</v>
      </c>
      <c r="J233">
        <v>0</v>
      </c>
      <c r="L233">
        <v>148.91999999999999</v>
      </c>
      <c r="M233">
        <v>0</v>
      </c>
      <c r="N233">
        <v>0</v>
      </c>
      <c r="O233">
        <v>0</v>
      </c>
      <c r="P233">
        <v>0</v>
      </c>
      <c r="Q233">
        <v>2021</v>
      </c>
      <c r="W233">
        <v>0</v>
      </c>
      <c r="Y233" t="s">
        <v>2513</v>
      </c>
      <c r="AC233">
        <v>0</v>
      </c>
      <c r="AD233">
        <v>0</v>
      </c>
      <c r="AE233">
        <v>0</v>
      </c>
      <c r="AF233">
        <v>79.2</v>
      </c>
      <c r="AG233">
        <v>7.92</v>
      </c>
      <c r="AH233">
        <v>0</v>
      </c>
      <c r="AI233">
        <v>158.4</v>
      </c>
      <c r="AJ233">
        <v>15.84</v>
      </c>
      <c r="AK233">
        <v>0</v>
      </c>
      <c r="AL233">
        <v>118.8</v>
      </c>
      <c r="AM233">
        <v>11.88</v>
      </c>
      <c r="AN233">
        <v>0</v>
      </c>
      <c r="AO233">
        <v>158.4</v>
      </c>
      <c r="AP233">
        <v>15.84</v>
      </c>
      <c r="AQ233">
        <v>0</v>
      </c>
      <c r="AR233">
        <v>158.4</v>
      </c>
      <c r="AS233">
        <v>15.84</v>
      </c>
      <c r="AT233">
        <v>0</v>
      </c>
      <c r="AU233">
        <v>72.72</v>
      </c>
      <c r="AV233">
        <v>7.27</v>
      </c>
      <c r="AW233">
        <v>0</v>
      </c>
      <c r="AX233">
        <v>0</v>
      </c>
      <c r="AY233">
        <v>0</v>
      </c>
      <c r="AZ233">
        <v>0</v>
      </c>
      <c r="BA233">
        <v>178.2</v>
      </c>
      <c r="BB233">
        <v>17.82</v>
      </c>
      <c r="BC233">
        <v>0</v>
      </c>
      <c r="BD233">
        <v>178.2</v>
      </c>
      <c r="BE233">
        <v>17.82</v>
      </c>
      <c r="BF233">
        <v>0</v>
      </c>
      <c r="BG233">
        <v>158.4</v>
      </c>
      <c r="BH233">
        <v>15.84</v>
      </c>
      <c r="BI233">
        <v>0</v>
      </c>
      <c r="BJ233">
        <v>228.52</v>
      </c>
      <c r="BK233">
        <v>22.85</v>
      </c>
      <c r="BL233">
        <v>0</v>
      </c>
      <c r="BN233" t="str">
        <f t="shared" si="3"/>
        <v xml:space="preserve">('UNIVERSIDAD TECNOLOGICA DE EL SALVADOR', 1, null, (SELECT top 1 isnull(emp_codigo, 0) from pla_emp_empleado where emp_nit = '0607-070778-101-7'), '0607-070778-101-7', 'VILLALOBOS MARTINEZ MARVIN FREDY', '1489.24', 0, 0, 0,  0, 148.92, '0', '0', '0', '0', 2021, 0, NULL, NULL, NULL, NULL, 0, 0, '11', NULL, NULL, '0', '0', '0', '79.2', '7.92', '0', '158.4', '15.84', '0', '118.8', '11.88', '0', '158.4', '15.84', '0', '158.4', '15.84', '0', '72.72', '7.27', '0', '0', '0', '0', '178.2', '17.82', '0', '178.2', '17.82', '0', '158.4', '15.84', '0', '228.52', '22.85', '0', getdate()), </v>
      </c>
    </row>
    <row r="234" spans="5:66" x14ac:dyDescent="0.25">
      <c r="E234" t="s">
        <v>513</v>
      </c>
      <c r="F234" t="s">
        <v>514</v>
      </c>
      <c r="G234">
        <v>5049.9799999999996</v>
      </c>
      <c r="H234">
        <v>0</v>
      </c>
      <c r="J234">
        <v>0</v>
      </c>
      <c r="L234">
        <v>504.99</v>
      </c>
      <c r="M234">
        <v>0</v>
      </c>
      <c r="N234">
        <v>0</v>
      </c>
      <c r="O234">
        <v>0</v>
      </c>
      <c r="P234">
        <v>0</v>
      </c>
      <c r="Q234">
        <v>2021</v>
      </c>
      <c r="W234">
        <v>0</v>
      </c>
      <c r="Y234" t="s">
        <v>2513</v>
      </c>
      <c r="AC234">
        <v>0</v>
      </c>
      <c r="AD234">
        <v>0</v>
      </c>
      <c r="AE234">
        <v>0</v>
      </c>
      <c r="AF234">
        <v>158.4</v>
      </c>
      <c r="AG234">
        <v>15.84</v>
      </c>
      <c r="AH234">
        <v>0</v>
      </c>
      <c r="AI234">
        <v>277.2</v>
      </c>
      <c r="AJ234">
        <v>27.72</v>
      </c>
      <c r="AK234">
        <v>0</v>
      </c>
      <c r="AL234">
        <v>237.6</v>
      </c>
      <c r="AM234">
        <v>23.76</v>
      </c>
      <c r="AN234">
        <v>0</v>
      </c>
      <c r="AO234">
        <v>316.8</v>
      </c>
      <c r="AP234">
        <v>31.68</v>
      </c>
      <c r="AQ234">
        <v>0</v>
      </c>
      <c r="AR234">
        <v>626.4</v>
      </c>
      <c r="AS234">
        <v>62.64</v>
      </c>
      <c r="AT234">
        <v>0</v>
      </c>
      <c r="AU234">
        <v>410.13</v>
      </c>
      <c r="AV234">
        <v>41.01</v>
      </c>
      <c r="AW234">
        <v>0</v>
      </c>
      <c r="AX234">
        <v>402.49</v>
      </c>
      <c r="AY234">
        <v>40.25</v>
      </c>
      <c r="AZ234">
        <v>0</v>
      </c>
      <c r="BA234">
        <v>594.22</v>
      </c>
      <c r="BB234">
        <v>59.42</v>
      </c>
      <c r="BC234">
        <v>0</v>
      </c>
      <c r="BD234">
        <v>514.79999999999995</v>
      </c>
      <c r="BE234">
        <v>51.48</v>
      </c>
      <c r="BF234">
        <v>0</v>
      </c>
      <c r="BG234">
        <v>594</v>
      </c>
      <c r="BH234">
        <v>59.4</v>
      </c>
      <c r="BI234">
        <v>0</v>
      </c>
      <c r="BJ234">
        <v>917.93999999999903</v>
      </c>
      <c r="BK234">
        <v>91.789999999999907</v>
      </c>
      <c r="BL234">
        <v>0</v>
      </c>
      <c r="BN234" t="str">
        <f t="shared" si="3"/>
        <v xml:space="preserve">('UNIVERSIDAD TECNOLOGICA DE EL SALVADOR', 1, null, (SELECT top 1 isnull(emp_codigo, 0) from pla_emp_empleado where emp_nit = '0607-110267-101-1'), '0607-110267-101-1', 'MARROQUIN DE LEON JOSE JUAN', '5049.98', 0, 0, 0,  0, 504.99, '0', '0', '0', '0', 2021, 0, NULL, NULL, NULL, NULL, 0, 0, '11', NULL, NULL, '0', '0', '0', '158.4', '15.84', '0', '277.2', '27.72', '0', '237.6', '23.76', '0', '316.8', '31.68', '0', '626.4', '62.64', '0', '410.13', '41.01', '0', '402.49', '40.25', '0', '594.22', '59.42', '0', '514.8', '51.48', '0', '594', '59.4', '0', '917.939999999999', '91.7899999999999', '0', getdate()), </v>
      </c>
    </row>
    <row r="235" spans="5:66" x14ac:dyDescent="0.25">
      <c r="E235" t="s">
        <v>515</v>
      </c>
      <c r="F235" t="s">
        <v>516</v>
      </c>
      <c r="G235">
        <v>6711.97</v>
      </c>
      <c r="H235">
        <v>0</v>
      </c>
      <c r="J235">
        <v>0</v>
      </c>
      <c r="L235">
        <v>671.2</v>
      </c>
      <c r="M235">
        <v>0</v>
      </c>
      <c r="N235">
        <v>0</v>
      </c>
      <c r="O235">
        <v>0</v>
      </c>
      <c r="P235">
        <v>0</v>
      </c>
      <c r="Q235">
        <v>2021</v>
      </c>
      <c r="W235">
        <v>0</v>
      </c>
      <c r="Y235" t="s">
        <v>2513</v>
      </c>
      <c r="AC235">
        <v>0</v>
      </c>
      <c r="AD235">
        <v>0</v>
      </c>
      <c r="AE235">
        <v>0</v>
      </c>
      <c r="AF235">
        <v>64.8</v>
      </c>
      <c r="AG235">
        <v>6.48</v>
      </c>
      <c r="AH235">
        <v>0</v>
      </c>
      <c r="AI235">
        <v>1729.6</v>
      </c>
      <c r="AJ235">
        <v>172.96</v>
      </c>
      <c r="AK235">
        <v>0</v>
      </c>
      <c r="AL235">
        <v>507.2</v>
      </c>
      <c r="AM235">
        <v>50.72</v>
      </c>
      <c r="AN235">
        <v>0</v>
      </c>
      <c r="AO235">
        <v>579.6</v>
      </c>
      <c r="AP235">
        <v>57.96</v>
      </c>
      <c r="AQ235">
        <v>0</v>
      </c>
      <c r="AR235">
        <v>489.6</v>
      </c>
      <c r="AS235">
        <v>48.96</v>
      </c>
      <c r="AT235">
        <v>0</v>
      </c>
      <c r="AU235">
        <v>780.87</v>
      </c>
      <c r="AV235">
        <v>78.09</v>
      </c>
      <c r="AW235">
        <v>0</v>
      </c>
      <c r="AX235">
        <v>620.29999999999995</v>
      </c>
      <c r="AY235">
        <v>62.03</v>
      </c>
      <c r="AZ235">
        <v>0</v>
      </c>
      <c r="BA235">
        <v>270</v>
      </c>
      <c r="BB235">
        <v>27</v>
      </c>
      <c r="BC235">
        <v>0</v>
      </c>
      <c r="BD235">
        <v>360</v>
      </c>
      <c r="BE235">
        <v>36</v>
      </c>
      <c r="BF235">
        <v>0</v>
      </c>
      <c r="BG235">
        <v>360</v>
      </c>
      <c r="BH235">
        <v>36</v>
      </c>
      <c r="BI235">
        <v>0</v>
      </c>
      <c r="BJ235">
        <v>950</v>
      </c>
      <c r="BK235">
        <v>95</v>
      </c>
      <c r="BL235">
        <v>0</v>
      </c>
      <c r="BN235" t="str">
        <f t="shared" si="3"/>
        <v xml:space="preserve">('UNIVERSIDAD TECNOLOGICA DE EL SALVADOR', 1, null, (SELECT top 1 isnull(emp_codigo, 0) from pla_emp_empleado where emp_nit = '0607-130159-001-1'), '0607-130159-001-1', 'EUSEDA HIDALGO OSCAR RENE', '6711.97', 0, 0, 0,  0, 671.2, '0', '0', '0', '0', 2021, 0, NULL, NULL, NULL, NULL, 0, 0, '11', NULL, NULL, '0', '0', '0', '64.8', '6.48', '0', '1729.6', '172.96', '0', '507.2', '50.72', '0', '579.6', '57.96', '0', '489.6', '48.96', '0', '780.87', '78.09', '0', '620.3', '62.03', '0', '270', '27', '0', '360', '36', '0', '360', '36', '0', '950', '95', '0', getdate()), </v>
      </c>
    </row>
    <row r="236" spans="5:66" x14ac:dyDescent="0.25">
      <c r="E236" t="s">
        <v>517</v>
      </c>
      <c r="F236" t="s">
        <v>518</v>
      </c>
      <c r="G236">
        <v>198.33</v>
      </c>
      <c r="H236">
        <v>0</v>
      </c>
      <c r="J236">
        <v>0</v>
      </c>
      <c r="L236">
        <v>19.829999999999998</v>
      </c>
      <c r="M236">
        <v>0</v>
      </c>
      <c r="N236">
        <v>0</v>
      </c>
      <c r="O236">
        <v>0</v>
      </c>
      <c r="P236">
        <v>0</v>
      </c>
      <c r="Q236">
        <v>2021</v>
      </c>
      <c r="W236">
        <v>0</v>
      </c>
      <c r="Y236" t="s">
        <v>2513</v>
      </c>
      <c r="AC236">
        <v>0</v>
      </c>
      <c r="AD236">
        <v>0</v>
      </c>
      <c r="AE236">
        <v>0</v>
      </c>
      <c r="AF236">
        <v>0</v>
      </c>
      <c r="AG236">
        <v>0</v>
      </c>
      <c r="AH236">
        <v>0</v>
      </c>
      <c r="AI236">
        <v>0</v>
      </c>
      <c r="AJ236">
        <v>0</v>
      </c>
      <c r="AK236">
        <v>0</v>
      </c>
      <c r="AL236">
        <v>198.33</v>
      </c>
      <c r="AM236">
        <v>19.829999999999998</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N236" t="str">
        <f t="shared" si="3"/>
        <v xml:space="preserve">('UNIVERSIDAD TECNOLOGICA DE EL SALVADOR', 1, null, (SELECT top 1 isnull(emp_codigo, 0) from pla_emp_empleado where emp_nit = '0607-130888-102-0'), '0607-130888-102-0', 'GARCIA ARAGON EVELIN JANETH', '198.33', 0, 0, 0,  0, 19.83, '0', '0', '0', '0', 2021, 0, NULL, NULL, NULL, NULL, 0, 0, '11', NULL, NULL, '0', '0', '0', '0', '0', '0', '0', '0', '0', '198.33', '19.83', '0', '0', '0', '0', '0', '0', '0', '0', '0', '0', '0', '0', '0', '0', '0', '0', '0', '0', '0', '0', '0', '0', '0', '0', '0', getdate()), </v>
      </c>
    </row>
    <row r="237" spans="5:66" x14ac:dyDescent="0.25">
      <c r="E237" t="s">
        <v>519</v>
      </c>
      <c r="F237" t="s">
        <v>520</v>
      </c>
      <c r="G237">
        <v>17600</v>
      </c>
      <c r="H237">
        <v>0</v>
      </c>
      <c r="J237">
        <v>0</v>
      </c>
      <c r="L237">
        <v>1760</v>
      </c>
      <c r="M237">
        <v>0</v>
      </c>
      <c r="N237">
        <v>0</v>
      </c>
      <c r="O237">
        <v>0</v>
      </c>
      <c r="P237">
        <v>0</v>
      </c>
      <c r="Q237">
        <v>2021</v>
      </c>
      <c r="W237">
        <v>0</v>
      </c>
      <c r="Y237" t="s">
        <v>2513</v>
      </c>
      <c r="AC237">
        <v>4000</v>
      </c>
      <c r="AD237">
        <v>400</v>
      </c>
      <c r="AE237">
        <v>0</v>
      </c>
      <c r="AF237">
        <v>0</v>
      </c>
      <c r="AG237">
        <v>0</v>
      </c>
      <c r="AH237">
        <v>0</v>
      </c>
      <c r="AI237">
        <v>0</v>
      </c>
      <c r="AJ237">
        <v>0</v>
      </c>
      <c r="AK237">
        <v>0</v>
      </c>
      <c r="AL237">
        <v>0</v>
      </c>
      <c r="AM237">
        <v>0</v>
      </c>
      <c r="AN237">
        <v>0</v>
      </c>
      <c r="AO237">
        <v>0</v>
      </c>
      <c r="AP237">
        <v>0</v>
      </c>
      <c r="AQ237">
        <v>0</v>
      </c>
      <c r="AR237">
        <v>13600</v>
      </c>
      <c r="AS237">
        <v>1360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N237" t="str">
        <f t="shared" si="3"/>
        <v xml:space="preserve">('UNIVERSIDAD TECNOLOGICA DE EL SALVADOR', 1, null, (SELECT top 1 isnull(emp_codigo, 0) from pla_emp_empleado where emp_nit = '0607-220491-101-3'), '0607-220491-101-3', 'GONZALEZ CORTEZ DIEGO OSWALDO', '17600', 0, 0, 0,  0, 1760, '0', '0', '0', '0', 2021, 0, NULL, NULL, NULL, NULL, 0, 0, '11', NULL, NULL, '4000', '400', '0', '0', '0', '0', '0', '0', '0', '0', '0', '0', '0', '0', '0', '13600', '1360', '0', '0', '0', '0', '0', '0', '0', '0', '0', '0', '0', '0', '0', '0', '0', '0', '0', '0', '0', getdate()), </v>
      </c>
    </row>
    <row r="238" spans="5:66" x14ac:dyDescent="0.25">
      <c r="E238" t="s">
        <v>521</v>
      </c>
      <c r="F238" t="s">
        <v>522</v>
      </c>
      <c r="G238">
        <v>391.37</v>
      </c>
      <c r="H238">
        <v>0</v>
      </c>
      <c r="J238">
        <v>0</v>
      </c>
      <c r="L238">
        <v>39.14</v>
      </c>
      <c r="M238">
        <v>0</v>
      </c>
      <c r="N238">
        <v>0</v>
      </c>
      <c r="O238">
        <v>0</v>
      </c>
      <c r="P238">
        <v>0</v>
      </c>
      <c r="Q238">
        <v>2021</v>
      </c>
      <c r="W238">
        <v>0</v>
      </c>
      <c r="Y238" t="s">
        <v>2513</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31.37</v>
      </c>
      <c r="AV238">
        <v>3.14</v>
      </c>
      <c r="AW238">
        <v>0</v>
      </c>
      <c r="AX238">
        <v>0</v>
      </c>
      <c r="AY238">
        <v>0</v>
      </c>
      <c r="AZ238">
        <v>0</v>
      </c>
      <c r="BA238">
        <v>360</v>
      </c>
      <c r="BB238">
        <v>36</v>
      </c>
      <c r="BC238">
        <v>0</v>
      </c>
      <c r="BD238">
        <v>0</v>
      </c>
      <c r="BE238">
        <v>0</v>
      </c>
      <c r="BF238">
        <v>0</v>
      </c>
      <c r="BG238">
        <v>0</v>
      </c>
      <c r="BH238">
        <v>0</v>
      </c>
      <c r="BI238">
        <v>0</v>
      </c>
      <c r="BJ238">
        <v>0</v>
      </c>
      <c r="BK238">
        <v>0</v>
      </c>
      <c r="BL238">
        <v>0</v>
      </c>
      <c r="BN238" t="str">
        <f t="shared" si="3"/>
        <v xml:space="preserve">('UNIVERSIDAD TECNOLOGICA DE EL SALVADOR', 1, null, (SELECT top 1 isnull(emp_codigo, 0) from pla_emp_empleado where emp_nit = '0607-250986-103-2'), '0607-250986-103-2', 'ELIAS PORTILLO ALEJANDRO ENRIQUE', '391.37', 0, 0, 0,  0, 39.14, '0', '0', '0', '0', 2021, 0, NULL, NULL, NULL, NULL, 0, 0, '11', NULL, NULL, '0', '0', '0', '0', '0', '0', '0', '0', '0', '0', '0', '0', '0', '0', '0', '0', '0', '0', '31.37', '3.14', '0', '0', '0', '0', '360', '36', '0', '0', '0', '0', '0', '0', '0', '0', '0', '0', getdate()), </v>
      </c>
    </row>
    <row r="239" spans="5:66" x14ac:dyDescent="0.25">
      <c r="E239" t="s">
        <v>523</v>
      </c>
      <c r="F239" t="s">
        <v>524</v>
      </c>
      <c r="G239">
        <v>1253.8399999999999</v>
      </c>
      <c r="H239">
        <v>0</v>
      </c>
      <c r="J239">
        <v>0</v>
      </c>
      <c r="L239">
        <v>125.38</v>
      </c>
      <c r="M239">
        <v>0</v>
      </c>
      <c r="N239">
        <v>0</v>
      </c>
      <c r="O239">
        <v>0</v>
      </c>
      <c r="P239">
        <v>0</v>
      </c>
      <c r="Q239">
        <v>2021</v>
      </c>
      <c r="W239">
        <v>0</v>
      </c>
      <c r="Y239" t="s">
        <v>2513</v>
      </c>
      <c r="AC239">
        <v>0</v>
      </c>
      <c r="AD239">
        <v>0</v>
      </c>
      <c r="AE239">
        <v>0</v>
      </c>
      <c r="AF239">
        <v>64.8</v>
      </c>
      <c r="AG239">
        <v>6.48</v>
      </c>
      <c r="AH239">
        <v>0</v>
      </c>
      <c r="AI239">
        <v>129.6</v>
      </c>
      <c r="AJ239">
        <v>12.96</v>
      </c>
      <c r="AK239">
        <v>0</v>
      </c>
      <c r="AL239">
        <v>97.2</v>
      </c>
      <c r="AM239">
        <v>9.7200000000000006</v>
      </c>
      <c r="AN239">
        <v>0</v>
      </c>
      <c r="AO239">
        <v>129.6</v>
      </c>
      <c r="AP239">
        <v>12.96</v>
      </c>
      <c r="AQ239">
        <v>0</v>
      </c>
      <c r="AR239">
        <v>129.6</v>
      </c>
      <c r="AS239">
        <v>12.96</v>
      </c>
      <c r="AT239">
        <v>0</v>
      </c>
      <c r="AU239">
        <v>78.44</v>
      </c>
      <c r="AV239">
        <v>7.84</v>
      </c>
      <c r="AW239">
        <v>0</v>
      </c>
      <c r="AX239">
        <v>0</v>
      </c>
      <c r="AY239">
        <v>0</v>
      </c>
      <c r="AZ239">
        <v>0</v>
      </c>
      <c r="BA239">
        <v>129.6</v>
      </c>
      <c r="BB239">
        <v>12.96</v>
      </c>
      <c r="BC239">
        <v>0</v>
      </c>
      <c r="BD239">
        <v>129.6</v>
      </c>
      <c r="BE239">
        <v>12.96</v>
      </c>
      <c r="BF239">
        <v>0</v>
      </c>
      <c r="BG239">
        <v>162</v>
      </c>
      <c r="BH239">
        <v>16.2</v>
      </c>
      <c r="BI239">
        <v>0</v>
      </c>
      <c r="BJ239">
        <v>203.4</v>
      </c>
      <c r="BK239">
        <v>20.34</v>
      </c>
      <c r="BL239">
        <v>0</v>
      </c>
      <c r="BN239" t="str">
        <f t="shared" si="3"/>
        <v xml:space="preserve">('UNIVERSIDAD TECNOLOGICA DE EL SALVADOR', 1, null, (SELECT top 1 isnull(emp_codigo, 0) from pla_emp_empleado where emp_nit = '0607-280988-101-9'), '0607-280988-101-9', 'ORELLANA DE GUTIERREZ MAYRA LISSETH', '1253.84', 0, 0, 0,  0, 125.38, '0', '0', '0', '0', 2021, 0, NULL, NULL, NULL, NULL, 0, 0, '11', NULL, NULL, '0', '0', '0', '64.8', '6.48', '0', '129.6', '12.96', '0', '97.2', '9.72', '0', '129.6', '12.96', '0', '129.6', '12.96', '0', '78.44', '7.84', '0', '0', '0', '0', '129.6', '12.96', '0', '129.6', '12.96', '0', '162', '16.2', '0', '203.4', '20.34', '0', getdate()), </v>
      </c>
    </row>
    <row r="240" spans="5:66" x14ac:dyDescent="0.25">
      <c r="E240" t="s">
        <v>525</v>
      </c>
      <c r="F240" t="s">
        <v>526</v>
      </c>
      <c r="G240">
        <v>4409.28</v>
      </c>
      <c r="H240">
        <v>0</v>
      </c>
      <c r="J240">
        <v>0</v>
      </c>
      <c r="L240">
        <v>440.93</v>
      </c>
      <c r="M240">
        <v>0</v>
      </c>
      <c r="N240">
        <v>0</v>
      </c>
      <c r="O240">
        <v>0</v>
      </c>
      <c r="P240">
        <v>0</v>
      </c>
      <c r="Q240">
        <v>2021</v>
      </c>
      <c r="W240">
        <v>0</v>
      </c>
      <c r="Y240" t="s">
        <v>2513</v>
      </c>
      <c r="AC240">
        <v>0</v>
      </c>
      <c r="AD240">
        <v>0</v>
      </c>
      <c r="AE240">
        <v>0</v>
      </c>
      <c r="AF240">
        <v>163.80000000000001</v>
      </c>
      <c r="AG240">
        <v>16.38</v>
      </c>
      <c r="AH240">
        <v>0</v>
      </c>
      <c r="AI240">
        <v>374.4</v>
      </c>
      <c r="AJ240">
        <v>37.44</v>
      </c>
      <c r="AK240">
        <v>0</v>
      </c>
      <c r="AL240">
        <v>280.8</v>
      </c>
      <c r="AM240">
        <v>28.08</v>
      </c>
      <c r="AN240">
        <v>0</v>
      </c>
      <c r="AO240">
        <v>1284.06</v>
      </c>
      <c r="AP240">
        <v>128.41</v>
      </c>
      <c r="AQ240">
        <v>0</v>
      </c>
      <c r="AR240">
        <v>327.60000000000002</v>
      </c>
      <c r="AS240">
        <v>32.76</v>
      </c>
      <c r="AT240">
        <v>0</v>
      </c>
      <c r="AU240">
        <v>200.44</v>
      </c>
      <c r="AV240">
        <v>20.04</v>
      </c>
      <c r="AW240">
        <v>0</v>
      </c>
      <c r="AX240">
        <v>0</v>
      </c>
      <c r="AY240">
        <v>0</v>
      </c>
      <c r="AZ240">
        <v>0</v>
      </c>
      <c r="BA240">
        <v>397.8</v>
      </c>
      <c r="BB240">
        <v>39.78</v>
      </c>
      <c r="BC240">
        <v>0</v>
      </c>
      <c r="BD240">
        <v>397.8</v>
      </c>
      <c r="BE240">
        <v>39.78</v>
      </c>
      <c r="BF240">
        <v>0</v>
      </c>
      <c r="BG240">
        <v>421.2</v>
      </c>
      <c r="BH240">
        <v>42.12</v>
      </c>
      <c r="BI240">
        <v>0</v>
      </c>
      <c r="BJ240">
        <v>561.38</v>
      </c>
      <c r="BK240">
        <v>56.14</v>
      </c>
      <c r="BL240">
        <v>0</v>
      </c>
      <c r="BN240" t="str">
        <f t="shared" si="3"/>
        <v xml:space="preserve">('UNIVERSIDAD TECNOLOGICA DE EL SALVADOR', 1, null, (SELECT top 1 isnull(emp_codigo, 0) from pla_emp_empleado where emp_nit = '0608-010159-001-6'), '0608-010159-001-6', 'MARTINEZ RIVERA JULIO CESAR', '4409.28', 0, 0, 0,  0, 440.93, '0', '0', '0', '0', 2021, 0, NULL, NULL, NULL, NULL, 0, 0, '11', NULL, NULL, '0', '0', '0', '163.8', '16.38', '0', '374.4', '37.44', '0', '280.8', '28.08', '0', '1284.06', '128.41', '0', '327.6', '32.76', '0', '200.44', '20.04', '0', '0', '0', '0', '397.8', '39.78', '0', '397.8', '39.78', '0', '421.2', '42.12', '0', '561.38', '56.14', '0', getdate()), </v>
      </c>
    </row>
    <row r="241" spans="5:66" x14ac:dyDescent="0.25">
      <c r="E241" t="s">
        <v>527</v>
      </c>
      <c r="F241" t="s">
        <v>528</v>
      </c>
      <c r="G241">
        <v>1200</v>
      </c>
      <c r="H241">
        <v>0</v>
      </c>
      <c r="J241">
        <v>0</v>
      </c>
      <c r="L241">
        <v>120</v>
      </c>
      <c r="M241">
        <v>0</v>
      </c>
      <c r="N241">
        <v>0</v>
      </c>
      <c r="O241">
        <v>0</v>
      </c>
      <c r="P241">
        <v>0</v>
      </c>
      <c r="Q241">
        <v>2021</v>
      </c>
      <c r="W241">
        <v>0</v>
      </c>
      <c r="Y241" t="s">
        <v>2513</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1200</v>
      </c>
      <c r="AY241">
        <v>120</v>
      </c>
      <c r="AZ241">
        <v>0</v>
      </c>
      <c r="BA241">
        <v>0</v>
      </c>
      <c r="BB241">
        <v>0</v>
      </c>
      <c r="BC241">
        <v>0</v>
      </c>
      <c r="BD241">
        <v>0</v>
      </c>
      <c r="BE241">
        <v>0</v>
      </c>
      <c r="BF241">
        <v>0</v>
      </c>
      <c r="BG241">
        <v>0</v>
      </c>
      <c r="BH241">
        <v>0</v>
      </c>
      <c r="BI241">
        <v>0</v>
      </c>
      <c r="BJ241">
        <v>0</v>
      </c>
      <c r="BK241">
        <v>0</v>
      </c>
      <c r="BL241">
        <v>0</v>
      </c>
      <c r="BN241" t="str">
        <f t="shared" si="3"/>
        <v xml:space="preserve">('UNIVERSIDAD TECNOLOGICA DE EL SALVADOR', 1, null, (SELECT top 1 isnull(emp_codigo, 0) from pla_emp_empleado where emp_nit = '0608-010466-001-7'), '0608-010466-001-7', 'PEREZ PORTILLO WILLY', '1200', 0, 0, 0,  0, 120, '0', '0', '0', '0', 2021, 0, NULL, NULL, NULL, NULL, 0, 0, '11', NULL, NULL, '0', '0', '0', '0', '0', '0', '0', '0', '0', '0', '0', '0', '0', '0', '0', '0', '0', '0', '0', '0', '0', '1200', '120', '0', '0', '0', '0', '0', '0', '0', '0', '0', '0', '0', '0', '0', getdate()), </v>
      </c>
    </row>
    <row r="242" spans="5:66" x14ac:dyDescent="0.25">
      <c r="E242" t="s">
        <v>529</v>
      </c>
      <c r="F242" t="s">
        <v>530</v>
      </c>
      <c r="G242">
        <v>904.6</v>
      </c>
      <c r="H242">
        <v>0</v>
      </c>
      <c r="J242">
        <v>0</v>
      </c>
      <c r="L242">
        <v>90.46</v>
      </c>
      <c r="M242">
        <v>0</v>
      </c>
      <c r="N242">
        <v>0</v>
      </c>
      <c r="O242">
        <v>0</v>
      </c>
      <c r="P242">
        <v>0</v>
      </c>
      <c r="Q242">
        <v>2021</v>
      </c>
      <c r="W242">
        <v>0</v>
      </c>
      <c r="Y242" t="s">
        <v>2513</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111.17</v>
      </c>
      <c r="AV242">
        <v>11.12</v>
      </c>
      <c r="AW242">
        <v>0</v>
      </c>
      <c r="AX242">
        <v>15.15</v>
      </c>
      <c r="AY242">
        <v>1.52</v>
      </c>
      <c r="AZ242">
        <v>0</v>
      </c>
      <c r="BA242">
        <v>162</v>
      </c>
      <c r="BB242">
        <v>16.2</v>
      </c>
      <c r="BC242">
        <v>0</v>
      </c>
      <c r="BD242">
        <v>129.6</v>
      </c>
      <c r="BE242">
        <v>12.96</v>
      </c>
      <c r="BF242">
        <v>0</v>
      </c>
      <c r="BG242">
        <v>162</v>
      </c>
      <c r="BH242">
        <v>16.2</v>
      </c>
      <c r="BI242">
        <v>0</v>
      </c>
      <c r="BJ242">
        <v>324.68</v>
      </c>
      <c r="BK242">
        <v>32.47</v>
      </c>
      <c r="BL242">
        <v>0</v>
      </c>
      <c r="BN242" t="str">
        <f t="shared" si="3"/>
        <v xml:space="preserve">('UNIVERSIDAD TECNOLOGICA DE EL SALVADOR', 1, null, (SELECT top 1 isnull(emp_codigo, 0) from pla_emp_empleado where emp_nit = '0608-010770-102-3'), '0608-010770-102-3', 'MEMBREÑO CHACON CLAUDIA MERCEDES', '904.6', 0, 0, 0,  0, 90.46, '0', '0', '0', '0', 2021, 0, NULL, NULL, NULL, NULL, 0, 0, '11', NULL, NULL, '0', '0', '0', '0', '0', '0', '0', '0', '0', '0', '0', '0', '0', '0', '0', '0', '0', '0', '111.17', '11.12', '0', '15.15', '1.52', '0', '162', '16.2', '0', '129.6', '12.96', '0', '162', '16.2', '0', '324.68', '32.47', '0', getdate()), </v>
      </c>
    </row>
    <row r="243" spans="5:66" x14ac:dyDescent="0.25">
      <c r="E243" t="s">
        <v>531</v>
      </c>
      <c r="F243" t="s">
        <v>532</v>
      </c>
      <c r="G243">
        <v>90</v>
      </c>
      <c r="H243">
        <v>0</v>
      </c>
      <c r="J243">
        <v>0</v>
      </c>
      <c r="L243">
        <v>9</v>
      </c>
      <c r="M243">
        <v>0</v>
      </c>
      <c r="N243">
        <v>0</v>
      </c>
      <c r="O243">
        <v>0</v>
      </c>
      <c r="P243">
        <v>0</v>
      </c>
      <c r="Q243">
        <v>2021</v>
      </c>
      <c r="W243">
        <v>0</v>
      </c>
      <c r="Y243" t="s">
        <v>2513</v>
      </c>
      <c r="AC243">
        <v>0</v>
      </c>
      <c r="AD243">
        <v>0</v>
      </c>
      <c r="AE243">
        <v>0</v>
      </c>
      <c r="AF243">
        <v>90</v>
      </c>
      <c r="AG243">
        <v>9</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N243" t="str">
        <f t="shared" si="3"/>
        <v xml:space="preserve">('UNIVERSIDAD TECNOLOGICA DE EL SALVADOR', 1, null, (SELECT top 1 isnull(emp_codigo, 0) from pla_emp_empleado where emp_nit = '0608-011276-102-6'), '0608-011276-102-6', 'VELASCO DE PEREZ CONSUELO', '90', 0, 0, 0,  0, 9, '0', '0', '0', '0', 2021, 0, NULL, NULL, NULL, NULL, 0, 0, '11', NULL, NULL, '0', '0', '0', '90', '9', '0', '0', '0', '0', '0', '0', '0', '0', '0', '0', '0', '0', '0', '0', '0', '0', '0', '0', '0', '0', '0', '0', '0', '0', '0', '0', '0', '0', '0', '0', '0', getdate()), </v>
      </c>
    </row>
    <row r="244" spans="5:66" x14ac:dyDescent="0.25">
      <c r="E244" t="s">
        <v>533</v>
      </c>
      <c r="F244" t="s">
        <v>534</v>
      </c>
      <c r="G244">
        <v>2058.73</v>
      </c>
      <c r="H244">
        <v>0</v>
      </c>
      <c r="J244">
        <v>0</v>
      </c>
      <c r="L244">
        <v>205.87</v>
      </c>
      <c r="M244">
        <v>0</v>
      </c>
      <c r="N244">
        <v>0</v>
      </c>
      <c r="O244">
        <v>0</v>
      </c>
      <c r="P244">
        <v>0</v>
      </c>
      <c r="Q244">
        <v>2021</v>
      </c>
      <c r="W244">
        <v>0</v>
      </c>
      <c r="Y244" t="s">
        <v>2513</v>
      </c>
      <c r="AC244">
        <v>0</v>
      </c>
      <c r="AD244">
        <v>0</v>
      </c>
      <c r="AE244">
        <v>0</v>
      </c>
      <c r="AF244">
        <v>97.2</v>
      </c>
      <c r="AG244">
        <v>9.7200000000000006</v>
      </c>
      <c r="AH244">
        <v>0</v>
      </c>
      <c r="AI244">
        <v>259.2</v>
      </c>
      <c r="AJ244">
        <v>25.92</v>
      </c>
      <c r="AK244">
        <v>0</v>
      </c>
      <c r="AL244">
        <v>284.39999999999998</v>
      </c>
      <c r="AM244">
        <v>28.44</v>
      </c>
      <c r="AN244">
        <v>0</v>
      </c>
      <c r="AO244">
        <v>324</v>
      </c>
      <c r="AP244">
        <v>32.4</v>
      </c>
      <c r="AQ244">
        <v>0</v>
      </c>
      <c r="AR244">
        <v>259.2</v>
      </c>
      <c r="AS244">
        <v>25.92</v>
      </c>
      <c r="AT244">
        <v>0</v>
      </c>
      <c r="AU244">
        <v>115.61</v>
      </c>
      <c r="AV244">
        <v>11.56</v>
      </c>
      <c r="AW244">
        <v>0</v>
      </c>
      <c r="AX244">
        <v>0</v>
      </c>
      <c r="AY244">
        <v>0</v>
      </c>
      <c r="AZ244">
        <v>0</v>
      </c>
      <c r="BA244">
        <v>145.80000000000001</v>
      </c>
      <c r="BB244">
        <v>14.58</v>
      </c>
      <c r="BC244">
        <v>0</v>
      </c>
      <c r="BD244">
        <v>145.80000000000001</v>
      </c>
      <c r="BE244">
        <v>14.58</v>
      </c>
      <c r="BF244">
        <v>0</v>
      </c>
      <c r="BG244">
        <v>129.6</v>
      </c>
      <c r="BH244">
        <v>12.96</v>
      </c>
      <c r="BI244">
        <v>0</v>
      </c>
      <c r="BJ244">
        <v>297.91999999999899</v>
      </c>
      <c r="BK244">
        <v>29.79</v>
      </c>
      <c r="BL244">
        <v>0</v>
      </c>
      <c r="BN244" t="str">
        <f t="shared" si="3"/>
        <v xml:space="preserve">('UNIVERSIDAD TECNOLOGICA DE EL SALVADOR', 1, null, (SELECT top 1 isnull(emp_codigo, 0) from pla_emp_empleado where emp_nit = '0608-020157-001-5'), '0608-020157-001-5', 'AYALA ARIAS JORGE ALBERTO', '2058.73', 0, 0, 0,  0, 205.87, '0', '0', '0', '0', 2021, 0, NULL, NULL, NULL, NULL, 0, 0, '11', NULL, NULL, '0', '0', '0', '97.2', '9.72', '0', '259.2', '25.92', '0', '284.4', '28.44', '0', '324', '32.4', '0', '259.2', '25.92', '0', '115.61', '11.56', '0', '0', '0', '0', '145.8', '14.58', '0', '145.8', '14.58', '0', '129.6', '12.96', '0', '297.919999999999', '29.79', '0', getdate()), </v>
      </c>
    </row>
    <row r="245" spans="5:66" x14ac:dyDescent="0.25">
      <c r="E245" t="s">
        <v>535</v>
      </c>
      <c r="F245" t="s">
        <v>536</v>
      </c>
      <c r="G245">
        <v>12496.13</v>
      </c>
      <c r="H245">
        <v>0</v>
      </c>
      <c r="J245">
        <v>0</v>
      </c>
      <c r="L245">
        <v>1249.6199999999999</v>
      </c>
      <c r="M245">
        <v>0</v>
      </c>
      <c r="N245">
        <v>0</v>
      </c>
      <c r="O245">
        <v>0</v>
      </c>
      <c r="P245">
        <v>0</v>
      </c>
      <c r="Q245">
        <v>2021</v>
      </c>
      <c r="W245">
        <v>0</v>
      </c>
      <c r="Y245" t="s">
        <v>2513</v>
      </c>
      <c r="AC245">
        <v>0</v>
      </c>
      <c r="AD245">
        <v>0</v>
      </c>
      <c r="AE245">
        <v>0</v>
      </c>
      <c r="AF245">
        <v>547.20000000000005</v>
      </c>
      <c r="AG245">
        <v>54.72</v>
      </c>
      <c r="AH245">
        <v>0</v>
      </c>
      <c r="AI245">
        <v>540.36</v>
      </c>
      <c r="AJ245">
        <v>54.04</v>
      </c>
      <c r="AK245">
        <v>0</v>
      </c>
      <c r="AL245">
        <v>730.8</v>
      </c>
      <c r="AM245">
        <v>73.08</v>
      </c>
      <c r="AN245">
        <v>0</v>
      </c>
      <c r="AO245">
        <v>1278</v>
      </c>
      <c r="AP245">
        <v>127.8</v>
      </c>
      <c r="AQ245">
        <v>0</v>
      </c>
      <c r="AR245">
        <v>1548</v>
      </c>
      <c r="AS245">
        <v>154.80000000000001</v>
      </c>
      <c r="AT245">
        <v>0</v>
      </c>
      <c r="AU245">
        <v>1399.05</v>
      </c>
      <c r="AV245">
        <v>139.91</v>
      </c>
      <c r="AW245">
        <v>0</v>
      </c>
      <c r="AX245">
        <v>681.6</v>
      </c>
      <c r="AY245">
        <v>68.16</v>
      </c>
      <c r="AZ245">
        <v>0</v>
      </c>
      <c r="BA245">
        <v>963.8</v>
      </c>
      <c r="BB245">
        <v>96.38</v>
      </c>
      <c r="BC245">
        <v>0</v>
      </c>
      <c r="BD245">
        <v>1173.5999999999999</v>
      </c>
      <c r="BE245">
        <v>117.36</v>
      </c>
      <c r="BF245">
        <v>0</v>
      </c>
      <c r="BG245">
        <v>1314</v>
      </c>
      <c r="BH245">
        <v>131.4</v>
      </c>
      <c r="BI245">
        <v>0</v>
      </c>
      <c r="BJ245">
        <v>2319.7199999999998</v>
      </c>
      <c r="BK245">
        <v>231.97</v>
      </c>
      <c r="BL245">
        <v>0</v>
      </c>
      <c r="BN245" t="str">
        <f t="shared" si="3"/>
        <v xml:space="preserve">('UNIVERSIDAD TECNOLOGICA DE EL SALVADOR', 1, null, (SELECT top 1 isnull(emp_codigo, 0) from pla_emp_empleado where emp_nit = '0608-040380-101-7'), '0608-040380-101-7', 'CALLEJAS EDWIN ALBERTO', '12496.13', 0, 0, 0,  0, 1249.62, '0', '0', '0', '0', 2021, 0, NULL, NULL, NULL, NULL, 0, 0, '11', NULL, NULL, '0', '0', '0', '547.2', '54.72', '0', '540.36', '54.04', '0', '730.8', '73.08', '0', '1278', '127.8', '0', '1548', '154.8', '0', '1399.05', '139.91', '0', '681.6', '68.16', '0', '963.8', '96.38', '0', '1173.6', '117.36', '0', '1314', '131.4', '0', '2319.72', '231.97', '0', getdate()), </v>
      </c>
    </row>
    <row r="246" spans="5:66" x14ac:dyDescent="0.25">
      <c r="E246" t="s">
        <v>537</v>
      </c>
      <c r="F246" t="s">
        <v>538</v>
      </c>
      <c r="G246">
        <v>700</v>
      </c>
      <c r="H246">
        <v>0</v>
      </c>
      <c r="J246">
        <v>0</v>
      </c>
      <c r="L246">
        <v>70</v>
      </c>
      <c r="M246">
        <v>0</v>
      </c>
      <c r="N246">
        <v>0</v>
      </c>
      <c r="O246">
        <v>0</v>
      </c>
      <c r="P246">
        <v>0</v>
      </c>
      <c r="Q246">
        <v>2021</v>
      </c>
      <c r="W246">
        <v>0</v>
      </c>
      <c r="Y246" t="s">
        <v>2513</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700</v>
      </c>
      <c r="BH246">
        <v>70</v>
      </c>
      <c r="BI246">
        <v>0</v>
      </c>
      <c r="BJ246">
        <v>0</v>
      </c>
      <c r="BK246">
        <v>0</v>
      </c>
      <c r="BL246">
        <v>0</v>
      </c>
      <c r="BN246" t="str">
        <f t="shared" si="3"/>
        <v xml:space="preserve">('UNIVERSIDAD TECNOLOGICA DE EL SALVADOR', 1, null, (SELECT top 1 isnull(emp_codigo, 0) from pla_emp_empleado where emp_nit = '0608-050584-102-1'), '0608-050584-102-1', 'CASTRO CASTILLO RAFAEL ADALBERTO', '700', 0, 0, 0,  0, 70, '0', '0', '0', '0', 2021, 0, NULL, NULL, NULL, NULL, 0, 0, '11', NULL, NULL, '0', '0', '0', '0', '0', '0', '0', '0', '0', '0', '0', '0', '0', '0', '0', '0', '0', '0', '0', '0', '0', '0', '0', '0', '0', '0', '0', '0', '0', '0', '700', '70', '0', '0', '0', '0', getdate()), </v>
      </c>
    </row>
    <row r="247" spans="5:66" x14ac:dyDescent="0.25">
      <c r="E247" t="s">
        <v>539</v>
      </c>
      <c r="F247" t="s">
        <v>540</v>
      </c>
      <c r="G247">
        <v>1615.1699999999901</v>
      </c>
      <c r="H247">
        <v>0</v>
      </c>
      <c r="J247">
        <v>0</v>
      </c>
      <c r="L247">
        <v>161.52000000000001</v>
      </c>
      <c r="M247">
        <v>0</v>
      </c>
      <c r="N247">
        <v>0</v>
      </c>
      <c r="O247">
        <v>0</v>
      </c>
      <c r="P247">
        <v>0</v>
      </c>
      <c r="Q247">
        <v>2021</v>
      </c>
      <c r="W247">
        <v>0</v>
      </c>
      <c r="Y247" t="s">
        <v>2513</v>
      </c>
      <c r="AC247">
        <v>0</v>
      </c>
      <c r="AD247">
        <v>0</v>
      </c>
      <c r="AE247">
        <v>0</v>
      </c>
      <c r="AF247">
        <v>48.6</v>
      </c>
      <c r="AG247">
        <v>4.8600000000000003</v>
      </c>
      <c r="AH247">
        <v>0</v>
      </c>
      <c r="AI247">
        <v>129.6</v>
      </c>
      <c r="AJ247">
        <v>12.96</v>
      </c>
      <c r="AK247">
        <v>0</v>
      </c>
      <c r="AL247">
        <v>97.2</v>
      </c>
      <c r="AM247">
        <v>9.7200000000000006</v>
      </c>
      <c r="AN247">
        <v>0</v>
      </c>
      <c r="AO247">
        <v>145.80000000000001</v>
      </c>
      <c r="AP247">
        <v>14.58</v>
      </c>
      <c r="AQ247">
        <v>0</v>
      </c>
      <c r="AR247">
        <v>129.6</v>
      </c>
      <c r="AS247">
        <v>12.96</v>
      </c>
      <c r="AT247">
        <v>0</v>
      </c>
      <c r="AU247">
        <v>142.30000000000001</v>
      </c>
      <c r="AV247">
        <v>14.23</v>
      </c>
      <c r="AW247">
        <v>0</v>
      </c>
      <c r="AX247">
        <v>27.55</v>
      </c>
      <c r="AY247">
        <v>2.76</v>
      </c>
      <c r="AZ247">
        <v>0</v>
      </c>
      <c r="BA247">
        <v>162</v>
      </c>
      <c r="BB247">
        <v>16.2</v>
      </c>
      <c r="BC247">
        <v>0</v>
      </c>
      <c r="BD247">
        <v>129.6</v>
      </c>
      <c r="BE247">
        <v>12.96</v>
      </c>
      <c r="BF247">
        <v>0</v>
      </c>
      <c r="BG247">
        <v>162</v>
      </c>
      <c r="BH247">
        <v>16.2</v>
      </c>
      <c r="BI247">
        <v>0</v>
      </c>
      <c r="BJ247">
        <v>440.91999999999899</v>
      </c>
      <c r="BK247">
        <v>44.09</v>
      </c>
      <c r="BL247">
        <v>0</v>
      </c>
      <c r="BN247" t="str">
        <f t="shared" si="3"/>
        <v xml:space="preserve">('UNIVERSIDAD TECNOLOGICA DE EL SALVADOR', 1, null, (SELECT top 1 isnull(emp_codigo, 0) from pla_emp_empleado where emp_nit = '0608-070480-102-0'), '0608-070480-102-0', 'MARTINEZ CASTRO ANA BEATRIZ', '1615.16999999999', 0, 0, 0,  0, 161.52, '0', '0', '0', '0', 2021, 0, NULL, NULL, NULL, NULL, 0, 0, '11', NULL, NULL, '0', '0', '0', '48.6', '4.86', '0', '129.6', '12.96', '0', '97.2', '9.72', '0', '145.8', '14.58', '0', '129.6', '12.96', '0', '142.3', '14.23', '0', '27.55', '2.76', '0', '162', '16.2', '0', '129.6', '12.96', '0', '162', '16.2', '0', '440.919999999999', '44.09', '0', getdate()), </v>
      </c>
    </row>
    <row r="248" spans="5:66" x14ac:dyDescent="0.25">
      <c r="E248" t="s">
        <v>541</v>
      </c>
      <c r="F248" t="s">
        <v>542</v>
      </c>
      <c r="G248">
        <v>90</v>
      </c>
      <c r="H248">
        <v>0</v>
      </c>
      <c r="J248">
        <v>0</v>
      </c>
      <c r="L248">
        <v>9</v>
      </c>
      <c r="M248">
        <v>0</v>
      </c>
      <c r="N248">
        <v>0</v>
      </c>
      <c r="O248">
        <v>0</v>
      </c>
      <c r="P248">
        <v>0</v>
      </c>
      <c r="Q248">
        <v>2021</v>
      </c>
      <c r="W248">
        <v>0</v>
      </c>
      <c r="Y248" t="s">
        <v>2513</v>
      </c>
      <c r="AC248">
        <v>0</v>
      </c>
      <c r="AD248">
        <v>0</v>
      </c>
      <c r="AE248">
        <v>0</v>
      </c>
      <c r="AF248">
        <v>90</v>
      </c>
      <c r="AG248">
        <v>9</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N248" t="str">
        <f t="shared" si="3"/>
        <v xml:space="preserve">('UNIVERSIDAD TECNOLOGICA DE EL SALVADOR', 1, null, (SELECT top 1 isnull(emp_codigo, 0) from pla_emp_empleado where emp_nit = '0608-070798-105-4'), '0608-070798-105-4', 'RAMOS LOPEZ JERSI YUDITH', '90', 0, 0, 0,  0, 9, '0', '0', '0', '0', 2021, 0, NULL, NULL, NULL, NULL, 0, 0, '11', NULL, NULL, '0', '0', '0', '90', '9', '0', '0', '0', '0', '0', '0', '0', '0', '0', '0', '0', '0', '0', '0', '0', '0', '0', '0', '0', '0', '0', '0', '0', '0', '0', '0', '0', '0', '0', '0', '0', getdate()), </v>
      </c>
    </row>
    <row r="249" spans="5:66" x14ac:dyDescent="0.25">
      <c r="E249" t="s">
        <v>543</v>
      </c>
      <c r="F249" t="s">
        <v>544</v>
      </c>
      <c r="G249">
        <v>1600</v>
      </c>
      <c r="H249">
        <v>0</v>
      </c>
      <c r="J249">
        <v>0</v>
      </c>
      <c r="L249">
        <v>160</v>
      </c>
      <c r="M249">
        <v>0</v>
      </c>
      <c r="N249">
        <v>0</v>
      </c>
      <c r="O249">
        <v>0</v>
      </c>
      <c r="P249">
        <v>0</v>
      </c>
      <c r="Q249">
        <v>2021</v>
      </c>
      <c r="W249">
        <v>0</v>
      </c>
      <c r="Y249" t="s">
        <v>2513</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1600</v>
      </c>
      <c r="BB249">
        <v>160</v>
      </c>
      <c r="BC249">
        <v>0</v>
      </c>
      <c r="BD249">
        <v>0</v>
      </c>
      <c r="BE249">
        <v>0</v>
      </c>
      <c r="BF249">
        <v>0</v>
      </c>
      <c r="BG249">
        <v>0</v>
      </c>
      <c r="BH249">
        <v>0</v>
      </c>
      <c r="BI249">
        <v>0</v>
      </c>
      <c r="BJ249">
        <v>0</v>
      </c>
      <c r="BK249">
        <v>0</v>
      </c>
      <c r="BL249">
        <v>0</v>
      </c>
      <c r="BN249" t="str">
        <f t="shared" si="3"/>
        <v xml:space="preserve">('UNIVERSIDAD TECNOLOGICA DE EL SALVADOR', 1, null, (SELECT top 1 isnull(emp_codigo, 0) from pla_emp_empleado where emp_nit = '0608-070945-001-2'), '0608-070945-001-2', 'LABRADOR ROLANDO', '1600', 0, 0, 0,  0, 160, '0', '0', '0', '0', 2021, 0, NULL, NULL, NULL, NULL, 0, 0, '11', NULL, NULL, '0', '0', '0', '0', '0', '0', '0', '0', '0', '0', '0', '0', '0', '0', '0', '0', '0', '0', '0', '0', '0', '0', '0', '0', '1600', '160', '0', '0', '0', '0', '0', '0', '0', '0', '0', '0', getdate()), </v>
      </c>
    </row>
    <row r="250" spans="5:66" x14ac:dyDescent="0.25">
      <c r="E250" t="s">
        <v>545</v>
      </c>
      <c r="F250" t="s">
        <v>546</v>
      </c>
      <c r="G250">
        <v>107.82</v>
      </c>
      <c r="H250">
        <v>0</v>
      </c>
      <c r="J250">
        <v>0</v>
      </c>
      <c r="L250">
        <v>10.78</v>
      </c>
      <c r="M250">
        <v>0</v>
      </c>
      <c r="N250">
        <v>0</v>
      </c>
      <c r="O250">
        <v>0</v>
      </c>
      <c r="P250">
        <v>0</v>
      </c>
      <c r="Q250">
        <v>2021</v>
      </c>
      <c r="W250">
        <v>0</v>
      </c>
      <c r="Y250" t="s">
        <v>2513</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43.12</v>
      </c>
      <c r="AV250">
        <v>4.3099999999999996</v>
      </c>
      <c r="AW250">
        <v>0</v>
      </c>
      <c r="AX250">
        <v>0</v>
      </c>
      <c r="AY250">
        <v>0</v>
      </c>
      <c r="AZ250">
        <v>0</v>
      </c>
      <c r="BA250">
        <v>0</v>
      </c>
      <c r="BB250">
        <v>0</v>
      </c>
      <c r="BC250">
        <v>0</v>
      </c>
      <c r="BD250">
        <v>0</v>
      </c>
      <c r="BE250">
        <v>0</v>
      </c>
      <c r="BF250">
        <v>0</v>
      </c>
      <c r="BG250">
        <v>0</v>
      </c>
      <c r="BH250">
        <v>0</v>
      </c>
      <c r="BI250">
        <v>0</v>
      </c>
      <c r="BJ250">
        <v>64.7</v>
      </c>
      <c r="BK250">
        <v>6.47</v>
      </c>
      <c r="BL250">
        <v>0</v>
      </c>
      <c r="BN250" t="str">
        <f t="shared" si="3"/>
        <v xml:space="preserve">('UNIVERSIDAD TECNOLOGICA DE EL SALVADOR', 1, null, (SELECT top 1 isnull(emp_codigo, 0) from pla_emp_empleado where emp_nit = '0608-071160-001-7'), '0608-071160-001-7', 'VILLALTA DE PARADA ANA ARELY', '107.82', 0, 0, 0,  0, 10.78, '0', '0', '0', '0', 2021, 0, NULL, NULL, NULL, NULL, 0, 0, '11', NULL, NULL, '0', '0', '0', '0', '0', '0', '0', '0', '0', '0', '0', '0', '0', '0', '0', '0', '0', '0', '43.12', '4.31', '0', '0', '0', '0', '0', '0', '0', '0', '0', '0', '0', '0', '0', '64.7', '6.47', '0', getdate()), </v>
      </c>
    </row>
    <row r="251" spans="5:66" x14ac:dyDescent="0.25">
      <c r="E251" t="s">
        <v>547</v>
      </c>
      <c r="F251" t="s">
        <v>548</v>
      </c>
      <c r="G251">
        <v>2702.17</v>
      </c>
      <c r="H251">
        <v>0</v>
      </c>
      <c r="J251">
        <v>0</v>
      </c>
      <c r="L251">
        <v>270.22000000000003</v>
      </c>
      <c r="M251">
        <v>0</v>
      </c>
      <c r="N251">
        <v>0</v>
      </c>
      <c r="O251">
        <v>0</v>
      </c>
      <c r="P251">
        <v>0</v>
      </c>
      <c r="Q251">
        <v>2021</v>
      </c>
      <c r="W251">
        <v>0</v>
      </c>
      <c r="Y251" t="s">
        <v>2513</v>
      </c>
      <c r="AC251">
        <v>0</v>
      </c>
      <c r="AD251">
        <v>0</v>
      </c>
      <c r="AE251">
        <v>0</v>
      </c>
      <c r="AF251">
        <v>129.6</v>
      </c>
      <c r="AG251">
        <v>12.96</v>
      </c>
      <c r="AH251">
        <v>0</v>
      </c>
      <c r="AI251">
        <v>259.2</v>
      </c>
      <c r="AJ251">
        <v>25.92</v>
      </c>
      <c r="AK251">
        <v>0</v>
      </c>
      <c r="AL251">
        <v>194.4</v>
      </c>
      <c r="AM251">
        <v>19.440000000000001</v>
      </c>
      <c r="AN251">
        <v>0</v>
      </c>
      <c r="AO251">
        <v>291.60000000000002</v>
      </c>
      <c r="AP251">
        <v>29.16</v>
      </c>
      <c r="AQ251">
        <v>0</v>
      </c>
      <c r="AR251">
        <v>291.60000000000002</v>
      </c>
      <c r="AS251">
        <v>29.16</v>
      </c>
      <c r="AT251">
        <v>0</v>
      </c>
      <c r="AU251">
        <v>162.97</v>
      </c>
      <c r="AV251">
        <v>16.3</v>
      </c>
      <c r="AW251">
        <v>0</v>
      </c>
      <c r="AX251">
        <v>0</v>
      </c>
      <c r="AY251">
        <v>0</v>
      </c>
      <c r="AZ251">
        <v>0</v>
      </c>
      <c r="BA251">
        <v>340.2</v>
      </c>
      <c r="BB251">
        <v>34.020000000000003</v>
      </c>
      <c r="BC251">
        <v>0</v>
      </c>
      <c r="BD251">
        <v>275.39999999999998</v>
      </c>
      <c r="BE251">
        <v>27.54</v>
      </c>
      <c r="BF251">
        <v>0</v>
      </c>
      <c r="BG251">
        <v>324</v>
      </c>
      <c r="BH251">
        <v>32.4</v>
      </c>
      <c r="BI251">
        <v>0</v>
      </c>
      <c r="BJ251">
        <v>433.2</v>
      </c>
      <c r="BK251">
        <v>43.32</v>
      </c>
      <c r="BL251">
        <v>0</v>
      </c>
      <c r="BN251" t="str">
        <f t="shared" si="3"/>
        <v xml:space="preserve">('UNIVERSIDAD TECNOLOGICA DE EL SALVADOR', 1, null, (SELECT top 1 isnull(emp_codigo, 0) from pla_emp_empleado where emp_nit = '0608-071274-101-0'), '0608-071274-101-0', 'AQUINO PAZ RAFAEL ANTONIO', '2702.17', 0, 0, 0,  0, 270.22, '0', '0', '0', '0', 2021, 0, NULL, NULL, NULL, NULL, 0, 0, '11', NULL, NULL, '0', '0', '0', '129.6', '12.96', '0', '259.2', '25.92', '0', '194.4', '19.44', '0', '291.6', '29.16', '0', '291.6', '29.16', '0', '162.97', '16.3', '0', '0', '0', '0', '340.2', '34.02', '0', '275.4', '27.54', '0', '324', '32.4', '0', '433.2', '43.32', '0', getdate()), </v>
      </c>
    </row>
    <row r="252" spans="5:66" x14ac:dyDescent="0.25">
      <c r="E252" t="s">
        <v>549</v>
      </c>
      <c r="F252" t="s">
        <v>550</v>
      </c>
      <c r="G252">
        <v>14023.4</v>
      </c>
      <c r="H252">
        <v>0</v>
      </c>
      <c r="J252">
        <v>0</v>
      </c>
      <c r="L252">
        <v>1402.34</v>
      </c>
      <c r="M252">
        <v>0</v>
      </c>
      <c r="N252">
        <v>0</v>
      </c>
      <c r="O252">
        <v>0</v>
      </c>
      <c r="P252">
        <v>0</v>
      </c>
      <c r="Q252">
        <v>2021</v>
      </c>
      <c r="W252">
        <v>0</v>
      </c>
      <c r="Y252" t="s">
        <v>2513</v>
      </c>
      <c r="AC252">
        <v>0</v>
      </c>
      <c r="AD252">
        <v>0</v>
      </c>
      <c r="AE252">
        <v>0</v>
      </c>
      <c r="AF252">
        <v>1160</v>
      </c>
      <c r="AG252">
        <v>116</v>
      </c>
      <c r="AH252">
        <v>0</v>
      </c>
      <c r="AI252">
        <v>0</v>
      </c>
      <c r="AJ252">
        <v>0</v>
      </c>
      <c r="AK252">
        <v>0</v>
      </c>
      <c r="AL252">
        <v>240</v>
      </c>
      <c r="AM252">
        <v>24</v>
      </c>
      <c r="AN252">
        <v>0</v>
      </c>
      <c r="AO252">
        <v>1710</v>
      </c>
      <c r="AP252">
        <v>171</v>
      </c>
      <c r="AQ252">
        <v>0</v>
      </c>
      <c r="AR252">
        <v>1790</v>
      </c>
      <c r="AS252">
        <v>179</v>
      </c>
      <c r="AT252">
        <v>0</v>
      </c>
      <c r="AU252">
        <v>1640</v>
      </c>
      <c r="AV252">
        <v>164</v>
      </c>
      <c r="AW252">
        <v>0</v>
      </c>
      <c r="AX252">
        <v>680</v>
      </c>
      <c r="AY252">
        <v>68</v>
      </c>
      <c r="AZ252">
        <v>0</v>
      </c>
      <c r="BA252">
        <v>1560</v>
      </c>
      <c r="BB252">
        <v>156</v>
      </c>
      <c r="BC252">
        <v>0</v>
      </c>
      <c r="BD252">
        <v>520</v>
      </c>
      <c r="BE252">
        <v>52</v>
      </c>
      <c r="BF252">
        <v>0</v>
      </c>
      <c r="BG252">
        <v>1500</v>
      </c>
      <c r="BH252">
        <v>150</v>
      </c>
      <c r="BI252">
        <v>0</v>
      </c>
      <c r="BJ252">
        <v>3223.4</v>
      </c>
      <c r="BK252">
        <v>322.33999999999997</v>
      </c>
      <c r="BL252">
        <v>0</v>
      </c>
      <c r="BN252" t="str">
        <f t="shared" si="3"/>
        <v xml:space="preserve">('UNIVERSIDAD TECNOLOGICA DE EL SALVADOR', 1, null, (SELECT top 1 isnull(emp_codigo, 0) from pla_emp_empleado where emp_nit = '0608-100683-101-1'), '0608-100683-101-1', 'HERNANDEZ MONGE FRANCISCO JAVIER', '14023.4', 0, 0, 0,  0, 1402.34, '0', '0', '0', '0', 2021, 0, NULL, NULL, NULL, NULL, 0, 0, '11', NULL, NULL, '0', '0', '0', '1160', '116', '0', '0', '0', '0', '240', '24', '0', '1710', '171', '0', '1790', '179', '0', '1640', '164', '0', '680', '68', '0', '1560', '156', '0', '520', '52', '0', '1500', '150', '0', '3223.4', '322.34', '0', getdate()), </v>
      </c>
    </row>
    <row r="253" spans="5:66" x14ac:dyDescent="0.25">
      <c r="E253" t="s">
        <v>551</v>
      </c>
      <c r="F253" t="s">
        <v>552</v>
      </c>
      <c r="G253">
        <v>2160</v>
      </c>
      <c r="H253">
        <v>0</v>
      </c>
      <c r="J253">
        <v>0</v>
      </c>
      <c r="L253">
        <v>216</v>
      </c>
      <c r="M253">
        <v>0</v>
      </c>
      <c r="N253">
        <v>0</v>
      </c>
      <c r="O253">
        <v>0</v>
      </c>
      <c r="P253">
        <v>0</v>
      </c>
      <c r="Q253">
        <v>2021</v>
      </c>
      <c r="W253">
        <v>0</v>
      </c>
      <c r="Y253" t="s">
        <v>2513</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1640</v>
      </c>
      <c r="BB253">
        <v>164</v>
      </c>
      <c r="BC253">
        <v>0</v>
      </c>
      <c r="BD253">
        <v>520</v>
      </c>
      <c r="BE253">
        <v>52</v>
      </c>
      <c r="BF253">
        <v>0</v>
      </c>
      <c r="BG253">
        <v>0</v>
      </c>
      <c r="BH253">
        <v>0</v>
      </c>
      <c r="BI253">
        <v>0</v>
      </c>
      <c r="BJ253">
        <v>0</v>
      </c>
      <c r="BK253">
        <v>0</v>
      </c>
      <c r="BL253">
        <v>0</v>
      </c>
      <c r="BN253" t="str">
        <f t="shared" si="3"/>
        <v xml:space="preserve">('UNIVERSIDAD TECNOLOGICA DE EL SALVADOR', 1, null, (SELECT top 1 isnull(emp_codigo, 0) from pla_emp_empleado where emp_nit = '0608-130986-102-9'), '0608-130986-102-9', 'FLORES FLORES HENRY ARMANDO', '2160', 0, 0, 0,  0, 216, '0', '0', '0', '0', 2021, 0, NULL, NULL, NULL, NULL, 0, 0, '11', NULL, NULL, '0', '0', '0', '0', '0', '0', '0', '0', '0', '0', '0', '0', '0', '0', '0', '0', '0', '0', '0', '0', '0', '0', '0', '0', '1640', '164', '0', '520', '52', '0', '0', '0', '0', '0', '0', '0', getdate()), </v>
      </c>
    </row>
    <row r="254" spans="5:66" x14ac:dyDescent="0.25">
      <c r="E254" t="s">
        <v>553</v>
      </c>
      <c r="F254" t="s">
        <v>554</v>
      </c>
      <c r="G254">
        <v>2040.09</v>
      </c>
      <c r="H254">
        <v>0</v>
      </c>
      <c r="J254">
        <v>0</v>
      </c>
      <c r="L254">
        <v>203.99</v>
      </c>
      <c r="M254">
        <v>0</v>
      </c>
      <c r="N254">
        <v>0</v>
      </c>
      <c r="O254">
        <v>0</v>
      </c>
      <c r="P254">
        <v>0</v>
      </c>
      <c r="Q254">
        <v>2021</v>
      </c>
      <c r="W254">
        <v>0</v>
      </c>
      <c r="Y254" t="s">
        <v>2513</v>
      </c>
      <c r="AC254">
        <v>0</v>
      </c>
      <c r="AD254">
        <v>0</v>
      </c>
      <c r="AE254">
        <v>0</v>
      </c>
      <c r="AF254">
        <v>59.4</v>
      </c>
      <c r="AG254">
        <v>5.94</v>
      </c>
      <c r="AH254">
        <v>0</v>
      </c>
      <c r="AI254">
        <v>158.4</v>
      </c>
      <c r="AJ254">
        <v>15.84</v>
      </c>
      <c r="AK254">
        <v>0</v>
      </c>
      <c r="AL254">
        <v>118.8</v>
      </c>
      <c r="AM254">
        <v>11.88</v>
      </c>
      <c r="AN254">
        <v>0</v>
      </c>
      <c r="AO254">
        <v>288</v>
      </c>
      <c r="AP254">
        <v>28.8</v>
      </c>
      <c r="AQ254">
        <v>0</v>
      </c>
      <c r="AR254">
        <v>158.4</v>
      </c>
      <c r="AS254">
        <v>15.84</v>
      </c>
      <c r="AT254">
        <v>0</v>
      </c>
      <c r="AU254">
        <v>209.94</v>
      </c>
      <c r="AV254">
        <v>20.99</v>
      </c>
      <c r="AW254">
        <v>0</v>
      </c>
      <c r="AX254">
        <v>0</v>
      </c>
      <c r="AY254">
        <v>0</v>
      </c>
      <c r="AZ254">
        <v>0</v>
      </c>
      <c r="BA254">
        <v>157.69999999999999</v>
      </c>
      <c r="BB254">
        <v>15.77</v>
      </c>
      <c r="BC254">
        <v>0</v>
      </c>
      <c r="BD254">
        <v>140.19</v>
      </c>
      <c r="BE254">
        <v>14.019</v>
      </c>
      <c r="BF254">
        <v>0</v>
      </c>
      <c r="BG254">
        <v>140.19999999999999</v>
      </c>
      <c r="BH254">
        <v>14.02</v>
      </c>
      <c r="BI254">
        <v>0</v>
      </c>
      <c r="BJ254">
        <v>609.05999999999995</v>
      </c>
      <c r="BK254">
        <v>60.9</v>
      </c>
      <c r="BL254">
        <v>0</v>
      </c>
      <c r="BN254" t="str">
        <f t="shared" si="3"/>
        <v xml:space="preserve">('UNIVERSIDAD TECNOLOGICA DE EL SALVADOR', 1, null, (SELECT top 1 isnull(emp_codigo, 0) from pla_emp_empleado where emp_nit = '0608-190476-102-0'), '0608-190476-102-0', 'ORTIZ JIMENEZ XENIA GUADALUPE', '2040.09', 0, 0, 0,  0, 203.99, '0', '0', '0', '0', 2021, 0, NULL, NULL, NULL, NULL, 0, 0, '11', NULL, NULL, '0', '0', '0', '59.4', '5.94', '0', '158.4', '15.84', '0', '118.8', '11.88', '0', '288', '28.8', '0', '158.4', '15.84', '0', '209.94', '20.99', '0', '0', '0', '0', '157.7', '15.77', '0', '140.19', '14.019', '0', '140.2', '14.02', '0', '609.06', '60.9', '0', getdate()), </v>
      </c>
    </row>
    <row r="255" spans="5:66" x14ac:dyDescent="0.25">
      <c r="E255" t="s">
        <v>555</v>
      </c>
      <c r="F255" t="s">
        <v>556</v>
      </c>
      <c r="G255">
        <v>4555.5199999999904</v>
      </c>
      <c r="H255">
        <v>0</v>
      </c>
      <c r="J255">
        <v>0</v>
      </c>
      <c r="L255">
        <v>452.94799999999998</v>
      </c>
      <c r="M255">
        <v>0</v>
      </c>
      <c r="N255">
        <v>0</v>
      </c>
      <c r="O255">
        <v>0</v>
      </c>
      <c r="P255">
        <v>0</v>
      </c>
      <c r="Q255">
        <v>2021</v>
      </c>
      <c r="W255">
        <v>0</v>
      </c>
      <c r="Y255" t="s">
        <v>2513</v>
      </c>
      <c r="AC255">
        <v>0</v>
      </c>
      <c r="AD255">
        <v>0</v>
      </c>
      <c r="AE255">
        <v>0</v>
      </c>
      <c r="AF255">
        <v>203.26</v>
      </c>
      <c r="AG255">
        <v>20.329999999999998</v>
      </c>
      <c r="AH255">
        <v>0</v>
      </c>
      <c r="AI255">
        <v>420.53</v>
      </c>
      <c r="AJ255">
        <v>42.05</v>
      </c>
      <c r="AK255">
        <v>0</v>
      </c>
      <c r="AL255">
        <v>315.39999999999998</v>
      </c>
      <c r="AM255">
        <v>31.54</v>
      </c>
      <c r="AN255">
        <v>0</v>
      </c>
      <c r="AO255">
        <v>490.62</v>
      </c>
      <c r="AP255">
        <v>49.06</v>
      </c>
      <c r="AQ255">
        <v>0</v>
      </c>
      <c r="AR255">
        <v>425.98</v>
      </c>
      <c r="AS255">
        <v>42.6</v>
      </c>
      <c r="AT255">
        <v>0</v>
      </c>
      <c r="AU255">
        <v>227.35</v>
      </c>
      <c r="AV255">
        <v>20.12</v>
      </c>
      <c r="AW255">
        <v>0</v>
      </c>
      <c r="AX255">
        <v>220</v>
      </c>
      <c r="AY255">
        <v>22</v>
      </c>
      <c r="AZ255">
        <v>0</v>
      </c>
      <c r="BA255">
        <v>636.04999999999995</v>
      </c>
      <c r="BB255">
        <v>63.61</v>
      </c>
      <c r="BC255">
        <v>0</v>
      </c>
      <c r="BD255">
        <v>455.58</v>
      </c>
      <c r="BE255">
        <v>45.558</v>
      </c>
      <c r="BF255">
        <v>0</v>
      </c>
      <c r="BG255">
        <v>440.39</v>
      </c>
      <c r="BH255">
        <v>44.04</v>
      </c>
      <c r="BI255">
        <v>0</v>
      </c>
      <c r="BJ255">
        <v>720.36</v>
      </c>
      <c r="BK255">
        <v>72.040000000000006</v>
      </c>
      <c r="BL255">
        <v>0</v>
      </c>
      <c r="BN255" t="str">
        <f t="shared" si="3"/>
        <v xml:space="preserve">('UNIVERSIDAD TECNOLOGICA DE EL SALVADOR', 1, null, (SELECT top 1 isnull(emp_codigo, 0) from pla_emp_empleado where emp_nit = '0608-210277-101-8'), '0608-210277-101-8', 'PEREZ HERNANDEZ KEVIN RAFAEL', '4555.51999999999', 0, 0, 0,  0, 452.948, '0', '0', '0', '0', 2021, 0, NULL, NULL, NULL, NULL, 0, 0, '11', NULL, NULL, '0', '0', '0', '203.26', '20.33', '0', '420.53', '42.05', '0', '315.4', '31.54', '0', '490.62', '49.06', '0', '425.98', '42.6', '0', '227.35', '20.12', '0', '220', '22', '0', '636.05', '63.61', '0', '455.58', '45.558', '0', '440.39', '44.04', '0', '720.36', '72.04', '0', getdate()), </v>
      </c>
    </row>
    <row r="256" spans="5:66" x14ac:dyDescent="0.25">
      <c r="E256" t="s">
        <v>557</v>
      </c>
      <c r="F256" t="s">
        <v>558</v>
      </c>
      <c r="G256">
        <v>60</v>
      </c>
      <c r="H256">
        <v>0</v>
      </c>
      <c r="J256">
        <v>0</v>
      </c>
      <c r="L256">
        <v>6</v>
      </c>
      <c r="M256">
        <v>0</v>
      </c>
      <c r="N256">
        <v>0</v>
      </c>
      <c r="O256">
        <v>0</v>
      </c>
      <c r="P256">
        <v>0</v>
      </c>
      <c r="Q256">
        <v>2021</v>
      </c>
      <c r="W256">
        <v>0</v>
      </c>
      <c r="Y256" t="s">
        <v>2513</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60</v>
      </c>
      <c r="BK256">
        <v>6</v>
      </c>
      <c r="BL256">
        <v>0</v>
      </c>
      <c r="BN256" t="str">
        <f t="shared" si="3"/>
        <v xml:space="preserve">('UNIVERSIDAD TECNOLOGICA DE EL SALVADOR', 1, null, (SELECT top 1 isnull(emp_codigo, 0) from pla_emp_empleado where emp_nit = '0608-220468-103-0'), '0608-220468-103-0', 'SOSA CRUZ JOSE ALBERTO', '60', 0, 0, 0,  0, 6, '0', '0', '0', '0', 2021, 0, NULL, NULL, NULL, NULL, 0, 0, '11', NULL, NULL, '0', '0', '0', '0', '0', '0', '0', '0', '0', '0', '0', '0', '0', '0', '0', '0', '0', '0', '0', '0', '0', '0', '0', '0', '0', '0', '0', '0', '0', '0', '0', '0', '0', '60', '6', '0', getdate()), </v>
      </c>
    </row>
    <row r="257" spans="5:66" x14ac:dyDescent="0.25">
      <c r="E257" t="s">
        <v>559</v>
      </c>
      <c r="F257" t="s">
        <v>560</v>
      </c>
      <c r="G257">
        <v>90</v>
      </c>
      <c r="H257">
        <v>0</v>
      </c>
      <c r="J257">
        <v>0</v>
      </c>
      <c r="L257">
        <v>9</v>
      </c>
      <c r="M257">
        <v>0</v>
      </c>
      <c r="N257">
        <v>0</v>
      </c>
      <c r="O257">
        <v>0</v>
      </c>
      <c r="P257">
        <v>0</v>
      </c>
      <c r="Q257">
        <v>2021</v>
      </c>
      <c r="W257">
        <v>0</v>
      </c>
      <c r="Y257" t="s">
        <v>2513</v>
      </c>
      <c r="AC257">
        <v>0</v>
      </c>
      <c r="AD257">
        <v>0</v>
      </c>
      <c r="AE257">
        <v>0</v>
      </c>
      <c r="AF257">
        <v>90</v>
      </c>
      <c r="AG257">
        <v>9</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N257" t="str">
        <f t="shared" si="3"/>
        <v xml:space="preserve">('UNIVERSIDAD TECNOLOGICA DE EL SALVADOR', 1, null, (SELECT top 1 isnull(emp_codigo, 0) from pla_emp_empleado where emp_nit = '0608-230398-109-6'), '0608-230398-109-6', 'MARTINEZ ABREGO LUIS DIEGO', '90', 0, 0, 0,  0, 9, '0', '0', '0', '0', 2021, 0, NULL, NULL, NULL, NULL, 0, 0, '11', NULL, NULL, '0', '0', '0', '90', '9', '0', '0', '0', '0', '0', '0', '0', '0', '0', '0', '0', '0', '0', '0', '0', '0', '0', '0', '0', '0', '0', '0', '0', '0', '0', '0', '0', '0', '0', '0', '0', getdate()), </v>
      </c>
    </row>
    <row r="258" spans="5:66" x14ac:dyDescent="0.25">
      <c r="E258" t="s">
        <v>561</v>
      </c>
      <c r="F258" t="s">
        <v>562</v>
      </c>
      <c r="G258">
        <v>2560.61</v>
      </c>
      <c r="H258">
        <v>0</v>
      </c>
      <c r="J258">
        <v>0</v>
      </c>
      <c r="L258">
        <v>256.06</v>
      </c>
      <c r="M258">
        <v>0</v>
      </c>
      <c r="N258">
        <v>0</v>
      </c>
      <c r="O258">
        <v>0</v>
      </c>
      <c r="P258">
        <v>0</v>
      </c>
      <c r="Q258">
        <v>2021</v>
      </c>
      <c r="W258">
        <v>0</v>
      </c>
      <c r="Y258" t="s">
        <v>2513</v>
      </c>
      <c r="AC258">
        <v>0</v>
      </c>
      <c r="AD258">
        <v>0</v>
      </c>
      <c r="AE258">
        <v>0</v>
      </c>
      <c r="AF258">
        <v>178.2</v>
      </c>
      <c r="AG258">
        <v>17.82</v>
      </c>
      <c r="AH258">
        <v>0</v>
      </c>
      <c r="AI258">
        <v>356.4</v>
      </c>
      <c r="AJ258">
        <v>35.64</v>
      </c>
      <c r="AK258">
        <v>0</v>
      </c>
      <c r="AL258">
        <v>282.42</v>
      </c>
      <c r="AM258">
        <v>28.24</v>
      </c>
      <c r="AN258">
        <v>0</v>
      </c>
      <c r="AO258">
        <v>421.92</v>
      </c>
      <c r="AP258">
        <v>42.19</v>
      </c>
      <c r="AQ258">
        <v>0</v>
      </c>
      <c r="AR258">
        <v>453.6</v>
      </c>
      <c r="AS258">
        <v>45.36</v>
      </c>
      <c r="AT258">
        <v>0</v>
      </c>
      <c r="AU258">
        <v>216.65</v>
      </c>
      <c r="AV258">
        <v>21.67</v>
      </c>
      <c r="AW258">
        <v>0</v>
      </c>
      <c r="AX258">
        <v>0</v>
      </c>
      <c r="AY258">
        <v>0</v>
      </c>
      <c r="AZ258">
        <v>0</v>
      </c>
      <c r="BA258">
        <v>145.80000000000001</v>
      </c>
      <c r="BB258">
        <v>14.58</v>
      </c>
      <c r="BC258">
        <v>0</v>
      </c>
      <c r="BD258">
        <v>145.80000000000001</v>
      </c>
      <c r="BE258">
        <v>14.58</v>
      </c>
      <c r="BF258">
        <v>0</v>
      </c>
      <c r="BG258">
        <v>129.6</v>
      </c>
      <c r="BH258">
        <v>12.96</v>
      </c>
      <c r="BI258">
        <v>0</v>
      </c>
      <c r="BJ258">
        <v>230.22</v>
      </c>
      <c r="BK258">
        <v>23.02</v>
      </c>
      <c r="BL258">
        <v>0</v>
      </c>
      <c r="BN258" t="str">
        <f t="shared" si="3"/>
        <v xml:space="preserve">('UNIVERSIDAD TECNOLOGICA DE EL SALVADOR', 1, null, (SELECT top 1 isnull(emp_codigo, 0) from pla_emp_empleado where emp_nit = '0608-230666-002-6'), '0608-230666-002-6', 'PONCE LOPEZ ANGELA MARGARITA', '2560.61', 0, 0, 0,  0, 256.06, '0', '0', '0', '0', 2021, 0, NULL, NULL, NULL, NULL, 0, 0, '11', NULL, NULL, '0', '0', '0', '178.2', '17.82', '0', '356.4', '35.64', '0', '282.42', '28.24', '0', '421.92', '42.19', '0', '453.6', '45.36', '0', '216.65', '21.67', '0', '0', '0', '0', '145.8', '14.58', '0', '145.8', '14.58', '0', '129.6', '12.96', '0', '230.22', '23.02', '0', getdate()), </v>
      </c>
    </row>
    <row r="259" spans="5:66" x14ac:dyDescent="0.25">
      <c r="E259" t="s">
        <v>563</v>
      </c>
      <c r="F259" t="s">
        <v>564</v>
      </c>
      <c r="G259">
        <v>1363.37</v>
      </c>
      <c r="H259">
        <v>0</v>
      </c>
      <c r="J259">
        <v>0</v>
      </c>
      <c r="L259">
        <v>136.34</v>
      </c>
      <c r="M259">
        <v>0</v>
      </c>
      <c r="N259">
        <v>0</v>
      </c>
      <c r="O259">
        <v>0</v>
      </c>
      <c r="P259">
        <v>0</v>
      </c>
      <c r="Q259">
        <v>2021</v>
      </c>
      <c r="W259">
        <v>0</v>
      </c>
      <c r="Y259" t="s">
        <v>2513</v>
      </c>
      <c r="AC259">
        <v>0</v>
      </c>
      <c r="AD259">
        <v>0</v>
      </c>
      <c r="AE259">
        <v>0</v>
      </c>
      <c r="AF259">
        <v>64.8</v>
      </c>
      <c r="AG259">
        <v>6.48</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324</v>
      </c>
      <c r="BB259">
        <v>32.4</v>
      </c>
      <c r="BC259">
        <v>0</v>
      </c>
      <c r="BD259">
        <v>259.2</v>
      </c>
      <c r="BE259">
        <v>25.92</v>
      </c>
      <c r="BF259">
        <v>0</v>
      </c>
      <c r="BG259">
        <v>307.8</v>
      </c>
      <c r="BH259">
        <v>30.78</v>
      </c>
      <c r="BI259">
        <v>0</v>
      </c>
      <c r="BJ259">
        <v>407.56999999999903</v>
      </c>
      <c r="BK259">
        <v>40.76</v>
      </c>
      <c r="BL259">
        <v>0</v>
      </c>
      <c r="BN259" t="str">
        <f t="shared" ref="BN259:BN322" si="4">_xlfn.CONCAT("('UNIVERSIDAD TECNOLOGICA DE EL SALVADOR', 1, null, (SELECT top 1 isnull(emp_codigo, 0) from pla_emp_empleado where emp_nit = '",E259,"'), '",E259,"', '",F259,"', '",G259,"', ",H259,", 0, ",J259,",  0, ",L259,", '",M259,"', '",N259,"', '",O259,"', '",P259,"', 2021, 0, NULL, NULL, NULL, NULL, ",W259,", 0, '",Y259,"', NULL, NULL, '",AC259,"', '",AD259,"', '",AE259,"', '",AF259,"', '",AG259,"', '",AH259,"', '",AI259,"', '",AJ259,"', '",AK259,"', '",AL259,"', '",AM259,"', '",AN259,"', '",AO259,"', '",AP259,"', '",AQ259,"', '",AR259,"', '",AS259,"', '",AT259,"', '",AU259,"', '",AV259,"', '",AW259,"', '",AX259,"', '",AY259,"', '",AZ259,"', '",BA259,"', '",BB259,"', '",BC259,"', '",BD259,"', '",BE259,"', '",BF259,"', '",BG259,"', '",BH259,"', '",BI259,"', '",BJ259,"', '",BK259,"', '",BL259,"', getdate()), ")</f>
        <v xml:space="preserve">('UNIVERSIDAD TECNOLOGICA DE EL SALVADOR', 1, null, (SELECT top 1 isnull(emp_codigo, 0) from pla_emp_empleado where emp_nit = '0608-260671-101-6'), '0608-260671-101-6', 'MELENDEZ VASQUEZ NELSON SAUL', '1363.37', 0, 0, 0,  0, 136.34, '0', '0', '0', '0', 2021, 0, NULL, NULL, NULL, NULL, 0, 0, '11', NULL, NULL, '0', '0', '0', '64.8', '6.48', '0', '0', '0', '0', '0', '0', '0', '0', '0', '0', '0', '0', '0', '0', '0', '0', '0', '0', '0', '324', '32.4', '0', '259.2', '25.92', '0', '307.8', '30.78', '0', '407.569999999999', '40.76', '0', getdate()), </v>
      </c>
    </row>
    <row r="260" spans="5:66" x14ac:dyDescent="0.25">
      <c r="E260" t="s">
        <v>565</v>
      </c>
      <c r="F260" t="s">
        <v>566</v>
      </c>
      <c r="G260">
        <v>186.67</v>
      </c>
      <c r="H260">
        <v>0</v>
      </c>
      <c r="J260">
        <v>0</v>
      </c>
      <c r="L260">
        <v>18.670000000000002</v>
      </c>
      <c r="M260">
        <v>0</v>
      </c>
      <c r="N260">
        <v>0</v>
      </c>
      <c r="O260">
        <v>0</v>
      </c>
      <c r="P260">
        <v>0</v>
      </c>
      <c r="Q260">
        <v>2021</v>
      </c>
      <c r="W260">
        <v>0</v>
      </c>
      <c r="Y260" t="s">
        <v>2513</v>
      </c>
      <c r="AC260">
        <v>0</v>
      </c>
      <c r="AD260">
        <v>0</v>
      </c>
      <c r="AE260">
        <v>0</v>
      </c>
      <c r="AF260">
        <v>0</v>
      </c>
      <c r="AG260">
        <v>0</v>
      </c>
      <c r="AH260">
        <v>0</v>
      </c>
      <c r="AI260">
        <v>0</v>
      </c>
      <c r="AJ260">
        <v>0</v>
      </c>
      <c r="AK260">
        <v>0</v>
      </c>
      <c r="AL260">
        <v>186.67</v>
      </c>
      <c r="AM260">
        <v>18.670000000000002</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N260" t="str">
        <f t="shared" si="4"/>
        <v xml:space="preserve">('UNIVERSIDAD TECNOLOGICA DE EL SALVADOR', 1, null, (SELECT top 1 isnull(emp_codigo, 0) from pla_emp_empleado where emp_nit = '0608-280297-115-8'), '0608-280297-115-8', 'MANCIA DIAZ KATHERINE CONSUELO', '186.67', 0, 0, 0,  0, 18.67, '0', '0', '0', '0', 2021, 0, NULL, NULL, NULL, NULL, 0, 0, '11', NULL, NULL, '0', '0', '0', '0', '0', '0', '0', '0', '0', '186.67', '18.67', '0', '0', '0', '0', '0', '0', '0', '0', '0', '0', '0', '0', '0', '0', '0', '0', '0', '0', '0', '0', '0', '0', '0', '0', '0', getdate()), </v>
      </c>
    </row>
    <row r="261" spans="5:66" x14ac:dyDescent="0.25">
      <c r="E261" t="s">
        <v>567</v>
      </c>
      <c r="F261" t="s">
        <v>568</v>
      </c>
      <c r="G261">
        <v>755.79999999999905</v>
      </c>
      <c r="H261">
        <v>0</v>
      </c>
      <c r="J261">
        <v>0</v>
      </c>
      <c r="L261">
        <v>75.58</v>
      </c>
      <c r="M261">
        <v>0</v>
      </c>
      <c r="N261">
        <v>0</v>
      </c>
      <c r="O261">
        <v>0</v>
      </c>
      <c r="P261">
        <v>0</v>
      </c>
      <c r="Q261">
        <v>2021</v>
      </c>
      <c r="W261">
        <v>0</v>
      </c>
      <c r="Y261" t="s">
        <v>2513</v>
      </c>
      <c r="AC261">
        <v>0</v>
      </c>
      <c r="AD261">
        <v>0</v>
      </c>
      <c r="AE261">
        <v>0</v>
      </c>
      <c r="AF261">
        <v>59.4</v>
      </c>
      <c r="AG261">
        <v>5.94</v>
      </c>
      <c r="AH261">
        <v>0</v>
      </c>
      <c r="AI261">
        <v>158.4</v>
      </c>
      <c r="AJ261">
        <v>15.84</v>
      </c>
      <c r="AK261">
        <v>0</v>
      </c>
      <c r="AL261">
        <v>118.8</v>
      </c>
      <c r="AM261">
        <v>11.88</v>
      </c>
      <c r="AN261">
        <v>0</v>
      </c>
      <c r="AO261">
        <v>178.2</v>
      </c>
      <c r="AP261">
        <v>17.82</v>
      </c>
      <c r="AQ261">
        <v>0</v>
      </c>
      <c r="AR261">
        <v>158.4</v>
      </c>
      <c r="AS261">
        <v>15.84</v>
      </c>
      <c r="AT261">
        <v>0</v>
      </c>
      <c r="AU261">
        <v>82.6</v>
      </c>
      <c r="AV261">
        <v>8.26</v>
      </c>
      <c r="AW261">
        <v>0</v>
      </c>
      <c r="AX261">
        <v>0</v>
      </c>
      <c r="AY261">
        <v>0</v>
      </c>
      <c r="AZ261">
        <v>0</v>
      </c>
      <c r="BA261">
        <v>0</v>
      </c>
      <c r="BB261">
        <v>0</v>
      </c>
      <c r="BC261">
        <v>0</v>
      </c>
      <c r="BD261">
        <v>0</v>
      </c>
      <c r="BE261">
        <v>0</v>
      </c>
      <c r="BF261">
        <v>0</v>
      </c>
      <c r="BG261">
        <v>0</v>
      </c>
      <c r="BH261">
        <v>0</v>
      </c>
      <c r="BI261">
        <v>0</v>
      </c>
      <c r="BJ261">
        <v>0</v>
      </c>
      <c r="BK261">
        <v>0</v>
      </c>
      <c r="BL261">
        <v>0</v>
      </c>
      <c r="BN261" t="str">
        <f t="shared" si="4"/>
        <v xml:space="preserve">('UNIVERSIDAD TECNOLOGICA DE EL SALVADOR', 1, null, (SELECT top 1 isnull(emp_codigo, 0) from pla_emp_empleado where emp_nit = '0608-291186-101-0'), '0608-291186-101-0', 'RIVAS DUBON GUSTAVO ALFONSO', '755.799999999999', 0, 0, 0,  0, 75.58, '0', '0', '0', '0', 2021, 0, NULL, NULL, NULL, NULL, 0, 0, '11', NULL, NULL, '0', '0', '0', '59.4', '5.94', '0', '158.4', '15.84', '0', '118.8', '11.88', '0', '178.2', '17.82', '0', '158.4', '15.84', '0', '82.6', '8.26', '0', '0', '0', '0', '0', '0', '0', '0', '0', '0', '0', '0', '0', '0', '0', '0', getdate()), </v>
      </c>
    </row>
    <row r="262" spans="5:66" x14ac:dyDescent="0.25">
      <c r="E262" t="s">
        <v>569</v>
      </c>
      <c r="F262" t="s">
        <v>570</v>
      </c>
      <c r="G262">
        <v>4435.03</v>
      </c>
      <c r="H262">
        <v>0</v>
      </c>
      <c r="J262">
        <v>0</v>
      </c>
      <c r="L262">
        <v>443.5</v>
      </c>
      <c r="M262">
        <v>0</v>
      </c>
      <c r="N262">
        <v>0</v>
      </c>
      <c r="O262">
        <v>0</v>
      </c>
      <c r="P262">
        <v>0</v>
      </c>
      <c r="Q262">
        <v>2021</v>
      </c>
      <c r="W262">
        <v>0</v>
      </c>
      <c r="Y262" t="s">
        <v>2513</v>
      </c>
      <c r="AC262">
        <v>0</v>
      </c>
      <c r="AD262">
        <v>0</v>
      </c>
      <c r="AE262">
        <v>0</v>
      </c>
      <c r="AF262">
        <v>226.6</v>
      </c>
      <c r="AG262">
        <v>22.66</v>
      </c>
      <c r="AH262">
        <v>0</v>
      </c>
      <c r="AI262">
        <v>459.8</v>
      </c>
      <c r="AJ262">
        <v>45.98</v>
      </c>
      <c r="AK262">
        <v>0</v>
      </c>
      <c r="AL262">
        <v>336.82</v>
      </c>
      <c r="AM262">
        <v>33.68</v>
      </c>
      <c r="AN262">
        <v>0</v>
      </c>
      <c r="AO262">
        <v>456.5</v>
      </c>
      <c r="AP262">
        <v>45.65</v>
      </c>
      <c r="AQ262">
        <v>0</v>
      </c>
      <c r="AR262">
        <v>471.24</v>
      </c>
      <c r="AS262">
        <v>47.12</v>
      </c>
      <c r="AT262">
        <v>0</v>
      </c>
      <c r="AU262">
        <v>176.22</v>
      </c>
      <c r="AV262">
        <v>17.62</v>
      </c>
      <c r="AW262">
        <v>0</v>
      </c>
      <c r="AX262">
        <v>0</v>
      </c>
      <c r="AY262">
        <v>0</v>
      </c>
      <c r="AZ262">
        <v>0</v>
      </c>
      <c r="BA262">
        <v>514.79999999999995</v>
      </c>
      <c r="BB262">
        <v>51.48</v>
      </c>
      <c r="BC262">
        <v>0</v>
      </c>
      <c r="BD262">
        <v>495</v>
      </c>
      <c r="BE262">
        <v>49.5</v>
      </c>
      <c r="BF262">
        <v>0</v>
      </c>
      <c r="BG262">
        <v>514.79999999999995</v>
      </c>
      <c r="BH262">
        <v>51.48</v>
      </c>
      <c r="BI262">
        <v>0</v>
      </c>
      <c r="BJ262">
        <v>783.25</v>
      </c>
      <c r="BK262">
        <v>78.33</v>
      </c>
      <c r="BL262">
        <v>0</v>
      </c>
      <c r="BN262" t="str">
        <f t="shared" si="4"/>
        <v xml:space="preserve">('UNIVERSIDAD TECNOLOGICA DE EL SALVADOR', 1, null, (SELECT top 1 isnull(emp_codigo, 0) from pla_emp_empleado where emp_nit = '0609-200560-002-8'), '0609-200560-002-8', 'RODRIGUEZ OZUNA PEDRO ALFREDO', '4435.03', 0, 0, 0,  0, 443.5, '0', '0', '0', '0', 2021, 0, NULL, NULL, NULL, NULL, 0, 0, '11', NULL, NULL, '0', '0', '0', '226.6', '22.66', '0', '459.8', '45.98', '0', '336.82', '33.68', '0', '456.5', '45.65', '0', '471.24', '47.12', '0', '176.22', '17.62', '0', '0', '0', '0', '514.8', '51.48', '0', '495', '49.5', '0', '514.8', '51.48', '0', '783.25', '78.33', '0', getdate()), </v>
      </c>
    </row>
    <row r="263" spans="5:66" x14ac:dyDescent="0.25">
      <c r="E263" t="s">
        <v>571</v>
      </c>
      <c r="F263" t="s">
        <v>572</v>
      </c>
      <c r="G263">
        <v>2031.08</v>
      </c>
      <c r="H263">
        <v>0</v>
      </c>
      <c r="J263">
        <v>0</v>
      </c>
      <c r="L263">
        <v>203.11</v>
      </c>
      <c r="M263">
        <v>0</v>
      </c>
      <c r="N263">
        <v>0</v>
      </c>
      <c r="O263">
        <v>0</v>
      </c>
      <c r="P263">
        <v>0</v>
      </c>
      <c r="Q263">
        <v>2021</v>
      </c>
      <c r="W263">
        <v>0</v>
      </c>
      <c r="Y263" t="s">
        <v>2513</v>
      </c>
      <c r="AC263">
        <v>0</v>
      </c>
      <c r="AD263">
        <v>0</v>
      </c>
      <c r="AE263">
        <v>0</v>
      </c>
      <c r="AF263">
        <v>108</v>
      </c>
      <c r="AG263">
        <v>10.8</v>
      </c>
      <c r="AH263">
        <v>0</v>
      </c>
      <c r="AI263">
        <v>216</v>
      </c>
      <c r="AJ263">
        <v>21.6</v>
      </c>
      <c r="AK263">
        <v>0</v>
      </c>
      <c r="AL263">
        <v>162</v>
      </c>
      <c r="AM263">
        <v>16.2</v>
      </c>
      <c r="AN263">
        <v>0</v>
      </c>
      <c r="AO263">
        <v>243</v>
      </c>
      <c r="AP263">
        <v>24.3</v>
      </c>
      <c r="AQ263">
        <v>0</v>
      </c>
      <c r="AR263">
        <v>216</v>
      </c>
      <c r="AS263">
        <v>21.6</v>
      </c>
      <c r="AT263">
        <v>0</v>
      </c>
      <c r="AU263">
        <v>62.88</v>
      </c>
      <c r="AV263">
        <v>6.29</v>
      </c>
      <c r="AW263">
        <v>0</v>
      </c>
      <c r="AX263">
        <v>0</v>
      </c>
      <c r="AY263">
        <v>0</v>
      </c>
      <c r="AZ263">
        <v>0</v>
      </c>
      <c r="BA263">
        <v>243</v>
      </c>
      <c r="BB263">
        <v>24.3</v>
      </c>
      <c r="BC263">
        <v>0</v>
      </c>
      <c r="BD263">
        <v>243</v>
      </c>
      <c r="BE263">
        <v>24.3</v>
      </c>
      <c r="BF263">
        <v>0</v>
      </c>
      <c r="BG263">
        <v>216</v>
      </c>
      <c r="BH263">
        <v>21.6</v>
      </c>
      <c r="BI263">
        <v>0</v>
      </c>
      <c r="BJ263">
        <v>321.2</v>
      </c>
      <c r="BK263">
        <v>32.119999999999997</v>
      </c>
      <c r="BL263">
        <v>0</v>
      </c>
      <c r="BN263" t="str">
        <f t="shared" si="4"/>
        <v xml:space="preserve">('UNIVERSIDAD TECNOLOGICA DE EL SALVADOR', 1, null, (SELECT top 1 isnull(emp_codigo, 0) from pla_emp_empleado where emp_nit = '0610-010278-101-1'), '0610-010278-101-1', 'MIRANDA SANTOS DANILO ISMAEL', '2031.08', 0, 0, 0,  0, 203.11, '0', '0', '0', '0', 2021, 0, NULL, NULL, NULL, NULL, 0, 0, '11', NULL, NULL, '0', '0', '0', '108', '10.8', '0', '216', '21.6', '0', '162', '16.2', '0', '243', '24.3', '0', '216', '21.6', '0', '62.88', '6.29', '0', '0', '0', '0', '243', '24.3', '0', '243', '24.3', '0', '216', '21.6', '0', '321.2', '32.12', '0', getdate()), </v>
      </c>
    </row>
    <row r="264" spans="5:66" x14ac:dyDescent="0.25">
      <c r="E264" t="s">
        <v>573</v>
      </c>
      <c r="F264" t="s">
        <v>574</v>
      </c>
      <c r="G264">
        <v>700</v>
      </c>
      <c r="H264">
        <v>0</v>
      </c>
      <c r="J264">
        <v>0</v>
      </c>
      <c r="L264">
        <v>70</v>
      </c>
      <c r="M264">
        <v>0</v>
      </c>
      <c r="N264">
        <v>0</v>
      </c>
      <c r="O264">
        <v>0</v>
      </c>
      <c r="P264">
        <v>0</v>
      </c>
      <c r="Q264">
        <v>2021</v>
      </c>
      <c r="W264">
        <v>0</v>
      </c>
      <c r="Y264" t="s">
        <v>2513</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700</v>
      </c>
      <c r="BH264">
        <v>70</v>
      </c>
      <c r="BI264">
        <v>0</v>
      </c>
      <c r="BJ264">
        <v>0</v>
      </c>
      <c r="BK264">
        <v>0</v>
      </c>
      <c r="BL264">
        <v>0</v>
      </c>
      <c r="BN264" t="str">
        <f t="shared" si="4"/>
        <v xml:space="preserve">('UNIVERSIDAD TECNOLOGICA DE EL SALVADOR', 1, null, (SELECT top 1 isnull(emp_codigo, 0) from pla_emp_empleado where emp_nit = '0610-110583-102-4'), '0610-110583-102-4', 'LOPEZ DE MIRANDA EVELIN AZUCENA', '700', 0, 0, 0,  0, 70, '0', '0', '0', '0', 2021, 0, NULL, NULL, NULL, NULL, 0, 0, '11', NULL, NULL, '0', '0', '0', '0', '0', '0', '0', '0', '0', '0', '0', '0', '0', '0', '0', '0', '0', '0', '0', '0', '0', '0', '0', '0', '0', '0', '0', '0', '0', '0', '700', '70', '0', '0', '0', '0', getdate()), </v>
      </c>
    </row>
    <row r="265" spans="5:66" x14ac:dyDescent="0.25">
      <c r="E265" t="s">
        <v>575</v>
      </c>
      <c r="F265" t="s">
        <v>576</v>
      </c>
      <c r="G265">
        <v>2420.48</v>
      </c>
      <c r="H265">
        <v>0</v>
      </c>
      <c r="J265">
        <v>0</v>
      </c>
      <c r="L265">
        <v>242.05</v>
      </c>
      <c r="M265">
        <v>0</v>
      </c>
      <c r="N265">
        <v>0</v>
      </c>
      <c r="O265">
        <v>0</v>
      </c>
      <c r="P265">
        <v>0</v>
      </c>
      <c r="Q265">
        <v>2021</v>
      </c>
      <c r="W265">
        <v>0</v>
      </c>
      <c r="Y265" t="s">
        <v>2513</v>
      </c>
      <c r="AC265">
        <v>0</v>
      </c>
      <c r="AD265">
        <v>0</v>
      </c>
      <c r="AE265">
        <v>0</v>
      </c>
      <c r="AF265">
        <v>65.52</v>
      </c>
      <c r="AG265">
        <v>6.55</v>
      </c>
      <c r="AH265">
        <v>0</v>
      </c>
      <c r="AI265">
        <v>237.42</v>
      </c>
      <c r="AJ265">
        <v>23.74</v>
      </c>
      <c r="AK265">
        <v>0</v>
      </c>
      <c r="AL265">
        <v>176.58</v>
      </c>
      <c r="AM265">
        <v>17.66</v>
      </c>
      <c r="AN265">
        <v>0</v>
      </c>
      <c r="AO265">
        <v>282.77999999999997</v>
      </c>
      <c r="AP265">
        <v>28.28</v>
      </c>
      <c r="AQ265">
        <v>0</v>
      </c>
      <c r="AR265">
        <v>314.10000000000002</v>
      </c>
      <c r="AS265">
        <v>31.41</v>
      </c>
      <c r="AT265">
        <v>0</v>
      </c>
      <c r="AU265">
        <v>112.48</v>
      </c>
      <c r="AV265">
        <v>11.25</v>
      </c>
      <c r="AW265">
        <v>0</v>
      </c>
      <c r="AX265">
        <v>0</v>
      </c>
      <c r="AY265">
        <v>0</v>
      </c>
      <c r="AZ265">
        <v>0</v>
      </c>
      <c r="BA265">
        <v>291.60000000000002</v>
      </c>
      <c r="BB265">
        <v>29.16</v>
      </c>
      <c r="BC265">
        <v>0</v>
      </c>
      <c r="BD265">
        <v>291.60000000000002</v>
      </c>
      <c r="BE265">
        <v>29.16</v>
      </c>
      <c r="BF265">
        <v>0</v>
      </c>
      <c r="BG265">
        <v>259.2</v>
      </c>
      <c r="BH265">
        <v>25.92</v>
      </c>
      <c r="BI265">
        <v>0</v>
      </c>
      <c r="BJ265">
        <v>389.2</v>
      </c>
      <c r="BK265">
        <v>38.92</v>
      </c>
      <c r="BL265">
        <v>0</v>
      </c>
      <c r="BN265" t="str">
        <f t="shared" si="4"/>
        <v xml:space="preserve">('UNIVERSIDAD TECNOLOGICA DE EL SALVADOR', 1, null, (SELECT top 1 isnull(emp_codigo, 0) from pla_emp_empleado where emp_nit = '0610-170689-101-6'), '0610-170689-101-6', 'VASQUEZ SANTOS LUIS ALBERTO', '2420.48', 0, 0, 0,  0, 242.05, '0', '0', '0', '0', 2021, 0, NULL, NULL, NULL, NULL, 0, 0, '11', NULL, NULL, '0', '0', '0', '65.52', '6.55', '0', '237.42', '23.74', '0', '176.58', '17.66', '0', '282.78', '28.28', '0', '314.1', '31.41', '0', '112.48', '11.25', '0', '0', '0', '0', '291.6', '29.16', '0', '291.6', '29.16', '0', '259.2', '25.92', '0', '389.2', '38.92', '0', getdate()), </v>
      </c>
    </row>
    <row r="266" spans="5:66" x14ac:dyDescent="0.25">
      <c r="E266" t="s">
        <v>577</v>
      </c>
      <c r="F266" t="s">
        <v>578</v>
      </c>
      <c r="G266">
        <v>22.05</v>
      </c>
      <c r="H266">
        <v>0</v>
      </c>
      <c r="J266">
        <v>0</v>
      </c>
      <c r="L266">
        <v>2.21</v>
      </c>
      <c r="M266">
        <v>0</v>
      </c>
      <c r="N266">
        <v>0</v>
      </c>
      <c r="O266">
        <v>0</v>
      </c>
      <c r="P266">
        <v>0</v>
      </c>
      <c r="Q266">
        <v>2021</v>
      </c>
      <c r="W266">
        <v>0</v>
      </c>
      <c r="Y266" t="s">
        <v>2513</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8.8800000000000008</v>
      </c>
      <c r="AV266">
        <v>0.89</v>
      </c>
      <c r="AW266">
        <v>0</v>
      </c>
      <c r="AX266">
        <v>0</v>
      </c>
      <c r="AY266">
        <v>0</v>
      </c>
      <c r="AZ266">
        <v>0</v>
      </c>
      <c r="BA266">
        <v>0</v>
      </c>
      <c r="BB266">
        <v>0</v>
      </c>
      <c r="BC266">
        <v>0</v>
      </c>
      <c r="BD266">
        <v>0</v>
      </c>
      <c r="BE266">
        <v>0</v>
      </c>
      <c r="BF266">
        <v>0</v>
      </c>
      <c r="BG266">
        <v>0</v>
      </c>
      <c r="BH266">
        <v>0</v>
      </c>
      <c r="BI266">
        <v>0</v>
      </c>
      <c r="BJ266">
        <v>13.17</v>
      </c>
      <c r="BK266">
        <v>1.32</v>
      </c>
      <c r="BL266">
        <v>0</v>
      </c>
      <c r="BN266" t="str">
        <f t="shared" si="4"/>
        <v xml:space="preserve">('UNIVERSIDAD TECNOLOGICA DE EL SALVADOR', 1, null, (SELECT top 1 isnull(emp_codigo, 0) from pla_emp_empleado where emp_nit = '0610-180780-102-6'), '0610-180780-102-6', 'MIRANDA SANTOS FIDEL ERNESTO', '22.05', 0, 0, 0,  0, 2.21, '0', '0', '0', '0', 2021, 0, NULL, NULL, NULL, NULL, 0, 0, '11', NULL, NULL, '0', '0', '0', '0', '0', '0', '0', '0', '0', '0', '0', '0', '0', '0', '0', '0', '0', '0', '8.88', '0.89', '0', '0', '0', '0', '0', '0', '0', '0', '0', '0', '0', '0', '0', '13.17', '1.32', '0', getdate()), </v>
      </c>
    </row>
    <row r="267" spans="5:66" x14ac:dyDescent="0.25">
      <c r="E267" t="s">
        <v>579</v>
      </c>
      <c r="F267" t="s">
        <v>580</v>
      </c>
      <c r="G267">
        <v>145</v>
      </c>
      <c r="H267">
        <v>0</v>
      </c>
      <c r="J267">
        <v>0</v>
      </c>
      <c r="L267">
        <v>14.5</v>
      </c>
      <c r="M267">
        <v>0</v>
      </c>
      <c r="N267">
        <v>0</v>
      </c>
      <c r="O267">
        <v>0</v>
      </c>
      <c r="P267">
        <v>0</v>
      </c>
      <c r="Q267">
        <v>2021</v>
      </c>
      <c r="W267">
        <v>0</v>
      </c>
      <c r="Y267" t="s">
        <v>2513</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145</v>
      </c>
      <c r="BH267">
        <v>14.5</v>
      </c>
      <c r="BI267">
        <v>0</v>
      </c>
      <c r="BJ267">
        <v>0</v>
      </c>
      <c r="BK267">
        <v>0</v>
      </c>
      <c r="BL267">
        <v>0</v>
      </c>
      <c r="BN267" t="str">
        <f t="shared" si="4"/>
        <v xml:space="preserve">('UNIVERSIDAD TECNOLOGICA DE EL SALVADOR', 1, null, (SELECT top 1 isnull(emp_codigo, 0) from pla_emp_empleado where emp_nit = '0610-240844-101-2'), '0610-240844-101-2', 'VEGA VASQUEZ RAFAEL', '145', 0, 0, 0,  0, 14.5, '0', '0', '0', '0', 2021, 0, NULL, NULL, NULL, NULL, 0, 0, '11', NULL, NULL, '0', '0', '0', '0', '0', '0', '0', '0', '0', '0', '0', '0', '0', '0', '0', '0', '0', '0', '0', '0', '0', '0', '0', '0', '0', '0', '0', '0', '0', '0', '145', '14.5', '0', '0', '0', '0', getdate()), </v>
      </c>
    </row>
    <row r="268" spans="5:66" x14ac:dyDescent="0.25">
      <c r="E268" t="s">
        <v>581</v>
      </c>
      <c r="F268" t="s">
        <v>582</v>
      </c>
      <c r="G268">
        <v>2042.68</v>
      </c>
      <c r="H268">
        <v>0</v>
      </c>
      <c r="J268">
        <v>0</v>
      </c>
      <c r="L268">
        <v>204.27</v>
      </c>
      <c r="M268">
        <v>0</v>
      </c>
      <c r="N268">
        <v>0</v>
      </c>
      <c r="O268">
        <v>0</v>
      </c>
      <c r="P268">
        <v>0</v>
      </c>
      <c r="Q268">
        <v>2021</v>
      </c>
      <c r="W268">
        <v>0</v>
      </c>
      <c r="Y268" t="s">
        <v>2513</v>
      </c>
      <c r="AC268">
        <v>0</v>
      </c>
      <c r="AD268">
        <v>0</v>
      </c>
      <c r="AE268">
        <v>0</v>
      </c>
      <c r="AF268">
        <v>120.24</v>
      </c>
      <c r="AG268">
        <v>12.02</v>
      </c>
      <c r="AH268">
        <v>0</v>
      </c>
      <c r="AI268">
        <v>170.46</v>
      </c>
      <c r="AJ268">
        <v>17.05</v>
      </c>
      <c r="AK268">
        <v>0</v>
      </c>
      <c r="AL268">
        <v>194.4</v>
      </c>
      <c r="AM268">
        <v>19.440000000000001</v>
      </c>
      <c r="AN268">
        <v>0</v>
      </c>
      <c r="AO268">
        <v>329.22</v>
      </c>
      <c r="AP268">
        <v>32.92</v>
      </c>
      <c r="AQ268">
        <v>0</v>
      </c>
      <c r="AR268">
        <v>324</v>
      </c>
      <c r="AS268">
        <v>32.4</v>
      </c>
      <c r="AT268">
        <v>0</v>
      </c>
      <c r="AU268">
        <v>214.2</v>
      </c>
      <c r="AV268">
        <v>21.42</v>
      </c>
      <c r="AW268">
        <v>0</v>
      </c>
      <c r="AX268">
        <v>0</v>
      </c>
      <c r="AY268">
        <v>0</v>
      </c>
      <c r="AZ268">
        <v>0</v>
      </c>
      <c r="BA268">
        <v>172.26</v>
      </c>
      <c r="BB268">
        <v>17.23</v>
      </c>
      <c r="BC268">
        <v>0</v>
      </c>
      <c r="BD268">
        <v>145.80000000000001</v>
      </c>
      <c r="BE268">
        <v>14.58</v>
      </c>
      <c r="BF268">
        <v>0</v>
      </c>
      <c r="BG268">
        <v>139.1</v>
      </c>
      <c r="BH268">
        <v>13.91</v>
      </c>
      <c r="BI268">
        <v>0</v>
      </c>
      <c r="BJ268">
        <v>233</v>
      </c>
      <c r="BK268">
        <v>23.3</v>
      </c>
      <c r="BL268">
        <v>0</v>
      </c>
      <c r="BN268" t="str">
        <f t="shared" si="4"/>
        <v xml:space="preserve">('UNIVERSIDAD TECNOLOGICA DE EL SALVADOR', 1, null, (SELECT top 1 isnull(emp_codigo, 0) from pla_emp_empleado where emp_nit = '0610-251178-101-8'), '0610-251178-101-8', 'VASQUEZ MARTINEZ JUAN CARLOS', '2042.68', 0, 0, 0,  0, 204.27, '0', '0', '0', '0', 2021, 0, NULL, NULL, NULL, NULL, 0, 0, '11', NULL, NULL, '0', '0', '0', '120.24', '12.02', '0', '170.46', '17.05', '0', '194.4', '19.44', '0', '329.22', '32.92', '0', '324', '32.4', '0', '214.2', '21.42', '0', '0', '0', '0', '172.26', '17.23', '0', '145.8', '14.58', '0', '139.1', '13.91', '0', '233', '23.3', '0', getdate()), </v>
      </c>
    </row>
    <row r="269" spans="5:66" x14ac:dyDescent="0.25">
      <c r="E269" t="s">
        <v>583</v>
      </c>
      <c r="F269" t="s">
        <v>584</v>
      </c>
      <c r="G269">
        <v>2580.1099999999901</v>
      </c>
      <c r="H269">
        <v>0</v>
      </c>
      <c r="J269">
        <v>0</v>
      </c>
      <c r="L269">
        <v>258.01</v>
      </c>
      <c r="M269">
        <v>0</v>
      </c>
      <c r="N269">
        <v>0</v>
      </c>
      <c r="O269">
        <v>0</v>
      </c>
      <c r="P269">
        <v>0</v>
      </c>
      <c r="Q269">
        <v>2021</v>
      </c>
      <c r="W269">
        <v>0</v>
      </c>
      <c r="Y269" t="s">
        <v>2513</v>
      </c>
      <c r="AC269">
        <v>0</v>
      </c>
      <c r="AD269">
        <v>0</v>
      </c>
      <c r="AE269">
        <v>0</v>
      </c>
      <c r="AF269">
        <v>99</v>
      </c>
      <c r="AG269">
        <v>9.9</v>
      </c>
      <c r="AH269">
        <v>0</v>
      </c>
      <c r="AI269">
        <v>237.6</v>
      </c>
      <c r="AJ269">
        <v>23.76</v>
      </c>
      <c r="AK269">
        <v>0</v>
      </c>
      <c r="AL269">
        <v>178.2</v>
      </c>
      <c r="AM269">
        <v>17.82</v>
      </c>
      <c r="AN269">
        <v>0</v>
      </c>
      <c r="AO269">
        <v>412.2</v>
      </c>
      <c r="AP269">
        <v>41.22</v>
      </c>
      <c r="AQ269">
        <v>0</v>
      </c>
      <c r="AR269">
        <v>333</v>
      </c>
      <c r="AS269">
        <v>33.299999999999997</v>
      </c>
      <c r="AT269">
        <v>0</v>
      </c>
      <c r="AU269">
        <v>239.04</v>
      </c>
      <c r="AV269">
        <v>23.9</v>
      </c>
      <c r="AW269">
        <v>0</v>
      </c>
      <c r="AX269">
        <v>89.77</v>
      </c>
      <c r="AY269">
        <v>8.98</v>
      </c>
      <c r="AZ269">
        <v>0</v>
      </c>
      <c r="BA269">
        <v>217.8</v>
      </c>
      <c r="BB269">
        <v>21.78</v>
      </c>
      <c r="BC269">
        <v>0</v>
      </c>
      <c r="BD269">
        <v>178.2</v>
      </c>
      <c r="BE269">
        <v>17.82</v>
      </c>
      <c r="BF269">
        <v>0</v>
      </c>
      <c r="BG269">
        <v>198</v>
      </c>
      <c r="BH269">
        <v>19.8</v>
      </c>
      <c r="BI269">
        <v>0</v>
      </c>
      <c r="BJ269">
        <v>397.3</v>
      </c>
      <c r="BK269">
        <v>39.729999999999997</v>
      </c>
      <c r="BL269">
        <v>0</v>
      </c>
      <c r="BN269" t="str">
        <f t="shared" si="4"/>
        <v xml:space="preserve">('UNIVERSIDAD TECNOLOGICA DE EL SALVADOR', 1, null, (SELECT top 1 isnull(emp_codigo, 0) from pla_emp_empleado where emp_nit = '0611-281074-101-0'), '0611-281074-101-0', 'ALVARADO BELTRAN MAURICIO LEONEL', '2580.10999999999', 0, 0, 0,  0, 258.01, '0', '0', '0', '0', 2021, 0, NULL, NULL, NULL, NULL, 0, 0, '11', NULL, NULL, '0', '0', '0', '99', '9.9', '0', '237.6', '23.76', '0', '178.2', '17.82', '0', '412.2', '41.22', '0', '333', '33.3', '0', '239.04', '23.9', '0', '89.77', '8.98', '0', '217.8', '21.78', '0', '178.2', '17.82', '0', '198', '19.8', '0', '397.3', '39.73', '0', getdate()), </v>
      </c>
    </row>
    <row r="270" spans="5:66" x14ac:dyDescent="0.25">
      <c r="E270" t="s">
        <v>585</v>
      </c>
      <c r="F270" t="s">
        <v>586</v>
      </c>
      <c r="G270">
        <v>3629.94</v>
      </c>
      <c r="H270">
        <v>0</v>
      </c>
      <c r="J270">
        <v>0</v>
      </c>
      <c r="L270">
        <v>362.98999999999899</v>
      </c>
      <c r="M270">
        <v>0</v>
      </c>
      <c r="N270">
        <v>0</v>
      </c>
      <c r="O270">
        <v>0</v>
      </c>
      <c r="P270">
        <v>0</v>
      </c>
      <c r="Q270">
        <v>2021</v>
      </c>
      <c r="W270">
        <v>0</v>
      </c>
      <c r="Y270" t="s">
        <v>2513</v>
      </c>
      <c r="AC270">
        <v>0</v>
      </c>
      <c r="AD270">
        <v>0</v>
      </c>
      <c r="AE270">
        <v>0</v>
      </c>
      <c r="AF270">
        <v>129.6</v>
      </c>
      <c r="AG270">
        <v>12.96</v>
      </c>
      <c r="AH270">
        <v>0</v>
      </c>
      <c r="AI270">
        <v>226.8</v>
      </c>
      <c r="AJ270">
        <v>22.68</v>
      </c>
      <c r="AK270">
        <v>0</v>
      </c>
      <c r="AL270">
        <v>194.4</v>
      </c>
      <c r="AM270">
        <v>19.440000000000001</v>
      </c>
      <c r="AN270">
        <v>0</v>
      </c>
      <c r="AO270">
        <v>275.39999999999998</v>
      </c>
      <c r="AP270">
        <v>27.54</v>
      </c>
      <c r="AQ270">
        <v>0</v>
      </c>
      <c r="AR270">
        <v>291.60000000000002</v>
      </c>
      <c r="AS270">
        <v>29.16</v>
      </c>
      <c r="AT270">
        <v>0</v>
      </c>
      <c r="AU270">
        <v>515.4</v>
      </c>
      <c r="AV270">
        <v>51.54</v>
      </c>
      <c r="AW270">
        <v>0</v>
      </c>
      <c r="AX270">
        <v>0</v>
      </c>
      <c r="AY270">
        <v>0</v>
      </c>
      <c r="AZ270">
        <v>0</v>
      </c>
      <c r="BA270">
        <v>453.6</v>
      </c>
      <c r="BB270">
        <v>45.36</v>
      </c>
      <c r="BC270">
        <v>0</v>
      </c>
      <c r="BD270">
        <v>421.2</v>
      </c>
      <c r="BE270">
        <v>42.12</v>
      </c>
      <c r="BF270">
        <v>0</v>
      </c>
      <c r="BG270">
        <v>405</v>
      </c>
      <c r="BH270">
        <v>40.5</v>
      </c>
      <c r="BI270">
        <v>0</v>
      </c>
      <c r="BJ270">
        <v>716.94</v>
      </c>
      <c r="BK270">
        <v>71.69</v>
      </c>
      <c r="BL270">
        <v>0</v>
      </c>
      <c r="BN270" t="str">
        <f t="shared" si="4"/>
        <v xml:space="preserve">('UNIVERSIDAD TECNOLOGICA DE EL SALVADOR', 1, null, (SELECT top 1 isnull(emp_codigo, 0) from pla_emp_empleado where emp_nit = '0612-021289-104-2'), '0612-021289-104-2', 'MARTINEZ MEJIA LUIS ADALBERTO', '3629.94', 0, 0, 0,  0, 362.989999999999, '0', '0', '0', '0', 2021, 0, NULL, NULL, NULL, NULL, 0, 0, '11', NULL, NULL, '0', '0', '0', '129.6', '12.96', '0', '226.8', '22.68', '0', '194.4', '19.44', '0', '275.4', '27.54', '0', '291.6', '29.16', '0', '515.4', '51.54', '0', '0', '0', '0', '453.6', '45.36', '0', '421.2', '42.12', '0', '405', '40.5', '0', '716.94', '71.69', '0', getdate()), </v>
      </c>
    </row>
    <row r="271" spans="5:66" x14ac:dyDescent="0.25">
      <c r="E271" t="s">
        <v>587</v>
      </c>
      <c r="F271" t="s">
        <v>588</v>
      </c>
      <c r="G271">
        <v>3199.22</v>
      </c>
      <c r="H271">
        <v>0</v>
      </c>
      <c r="J271">
        <v>0</v>
      </c>
      <c r="L271">
        <v>319.92999999999898</v>
      </c>
      <c r="M271">
        <v>0</v>
      </c>
      <c r="N271">
        <v>0</v>
      </c>
      <c r="O271">
        <v>0</v>
      </c>
      <c r="P271">
        <v>0</v>
      </c>
      <c r="Q271">
        <v>2021</v>
      </c>
      <c r="W271">
        <v>0</v>
      </c>
      <c r="Y271" t="s">
        <v>2513</v>
      </c>
      <c r="AC271">
        <v>0</v>
      </c>
      <c r="AD271">
        <v>0</v>
      </c>
      <c r="AE271">
        <v>0</v>
      </c>
      <c r="AF271">
        <v>59.4</v>
      </c>
      <c r="AG271">
        <v>5.94</v>
      </c>
      <c r="AH271">
        <v>0</v>
      </c>
      <c r="AI271">
        <v>158.4</v>
      </c>
      <c r="AJ271">
        <v>15.84</v>
      </c>
      <c r="AK271">
        <v>0</v>
      </c>
      <c r="AL271">
        <v>118.8</v>
      </c>
      <c r="AM271">
        <v>11.88</v>
      </c>
      <c r="AN271">
        <v>0</v>
      </c>
      <c r="AO271">
        <v>198</v>
      </c>
      <c r="AP271">
        <v>19.8</v>
      </c>
      <c r="AQ271">
        <v>0</v>
      </c>
      <c r="AR271">
        <v>118.8</v>
      </c>
      <c r="AS271">
        <v>11.88</v>
      </c>
      <c r="AT271">
        <v>0</v>
      </c>
      <c r="AU271">
        <v>107.76</v>
      </c>
      <c r="AV271">
        <v>10.78</v>
      </c>
      <c r="AW271">
        <v>0</v>
      </c>
      <c r="AX271">
        <v>0</v>
      </c>
      <c r="AY271">
        <v>0</v>
      </c>
      <c r="AZ271">
        <v>0</v>
      </c>
      <c r="BA271">
        <v>689.4</v>
      </c>
      <c r="BB271">
        <v>68.94</v>
      </c>
      <c r="BC271">
        <v>0</v>
      </c>
      <c r="BD271">
        <v>455.4</v>
      </c>
      <c r="BE271">
        <v>45.54</v>
      </c>
      <c r="BF271">
        <v>0</v>
      </c>
      <c r="BG271">
        <v>514.79999999999995</v>
      </c>
      <c r="BH271">
        <v>51.48</v>
      </c>
      <c r="BI271">
        <v>0</v>
      </c>
      <c r="BJ271">
        <v>778.46</v>
      </c>
      <c r="BK271">
        <v>77.849999999999994</v>
      </c>
      <c r="BL271">
        <v>0</v>
      </c>
      <c r="BN271" t="str">
        <f t="shared" si="4"/>
        <v xml:space="preserve">('UNIVERSIDAD TECNOLOGICA DE EL SALVADOR', 1, null, (SELECT top 1 isnull(emp_codigo, 0) from pla_emp_empleado where emp_nit = '0612-071082-101-9'), '0612-071082-101-9', 'FUNES ERAZO FREDY ALBERTO', '3199.22', 0, 0, 0,  0, 319.929999999999, '0', '0', '0', '0', 2021, 0, NULL, NULL, NULL, NULL, 0, 0, '11', NULL, NULL, '0', '0', '0', '59.4', '5.94', '0', '158.4', '15.84', '0', '118.8', '11.88', '0', '198', '19.8', '0', '118.8', '11.88', '0', '107.76', '10.78', '0', '0', '0', '0', '689.4', '68.94', '0', '455.4', '45.54', '0', '514.8', '51.48', '0', '778.46', '77.85', '0', getdate()), </v>
      </c>
    </row>
    <row r="272" spans="5:66" x14ac:dyDescent="0.25">
      <c r="E272" t="s">
        <v>589</v>
      </c>
      <c r="F272" t="s">
        <v>590</v>
      </c>
      <c r="G272">
        <v>3290.8799999999901</v>
      </c>
      <c r="H272">
        <v>0</v>
      </c>
      <c r="J272">
        <v>0</v>
      </c>
      <c r="L272">
        <v>329.099999999999</v>
      </c>
      <c r="M272">
        <v>0</v>
      </c>
      <c r="N272">
        <v>0</v>
      </c>
      <c r="O272">
        <v>0</v>
      </c>
      <c r="P272">
        <v>0</v>
      </c>
      <c r="Q272">
        <v>2021</v>
      </c>
      <c r="W272">
        <v>0</v>
      </c>
      <c r="Y272" t="s">
        <v>2513</v>
      </c>
      <c r="AC272">
        <v>0</v>
      </c>
      <c r="AD272">
        <v>0</v>
      </c>
      <c r="AE272">
        <v>0</v>
      </c>
      <c r="AF272">
        <v>145.6</v>
      </c>
      <c r="AG272">
        <v>14.56</v>
      </c>
      <c r="AH272">
        <v>0</v>
      </c>
      <c r="AI272">
        <v>363.48</v>
      </c>
      <c r="AJ272">
        <v>36.35</v>
      </c>
      <c r="AK272">
        <v>0</v>
      </c>
      <c r="AL272">
        <v>260.77999999999997</v>
      </c>
      <c r="AM272">
        <v>26.08</v>
      </c>
      <c r="AN272">
        <v>0</v>
      </c>
      <c r="AO272">
        <v>418.6</v>
      </c>
      <c r="AP272">
        <v>41.86</v>
      </c>
      <c r="AQ272">
        <v>0</v>
      </c>
      <c r="AR272">
        <v>421.2</v>
      </c>
      <c r="AS272">
        <v>42.12</v>
      </c>
      <c r="AT272">
        <v>0</v>
      </c>
      <c r="AU272">
        <v>115.65</v>
      </c>
      <c r="AV272">
        <v>11.57</v>
      </c>
      <c r="AW272">
        <v>0</v>
      </c>
      <c r="AX272">
        <v>0</v>
      </c>
      <c r="AY272">
        <v>0</v>
      </c>
      <c r="AZ272">
        <v>0</v>
      </c>
      <c r="BA272">
        <v>412.88</v>
      </c>
      <c r="BB272">
        <v>41.29</v>
      </c>
      <c r="BC272">
        <v>0</v>
      </c>
      <c r="BD272">
        <v>300.82</v>
      </c>
      <c r="BE272">
        <v>30.08</v>
      </c>
      <c r="BF272">
        <v>0</v>
      </c>
      <c r="BG272">
        <v>346.84</v>
      </c>
      <c r="BH272">
        <v>34.68</v>
      </c>
      <c r="BI272">
        <v>0</v>
      </c>
      <c r="BJ272">
        <v>505.03</v>
      </c>
      <c r="BK272">
        <v>50.51</v>
      </c>
      <c r="BL272">
        <v>0</v>
      </c>
      <c r="BN272" t="str">
        <f t="shared" si="4"/>
        <v xml:space="preserve">('UNIVERSIDAD TECNOLOGICA DE EL SALVADOR', 1, null, (SELECT top 1 isnull(emp_codigo, 0) from pla_emp_empleado where emp_nit = '0612-101289-102-8'), '0612-101289-102-8', 'CRUZ ALDANA DIANA CAROLINA', '3290.87999999999', 0, 0, 0,  0, 329.099999999999, '0', '0', '0', '0', 2021, 0, NULL, NULL, NULL, NULL, 0, 0, '11', NULL, NULL, '0', '0', '0', '145.6', '14.56', '0', '363.48', '36.35', '0', '260.78', '26.08', '0', '418.6', '41.86', '0', '421.2', '42.12', '0', '115.65', '11.57', '0', '0', '0', '0', '412.88', '41.29', '0', '300.82', '30.08', '0', '346.84', '34.68', '0', '505.03', '50.51', '0', getdate()), </v>
      </c>
    </row>
    <row r="273" spans="5:66" x14ac:dyDescent="0.25">
      <c r="E273" t="s">
        <v>591</v>
      </c>
      <c r="F273" t="s">
        <v>592</v>
      </c>
      <c r="G273">
        <v>320</v>
      </c>
      <c r="H273">
        <v>0</v>
      </c>
      <c r="J273">
        <v>0</v>
      </c>
      <c r="L273">
        <v>32</v>
      </c>
      <c r="M273">
        <v>0</v>
      </c>
      <c r="N273">
        <v>0</v>
      </c>
      <c r="O273">
        <v>0</v>
      </c>
      <c r="P273">
        <v>0</v>
      </c>
      <c r="Q273">
        <v>2021</v>
      </c>
      <c r="W273">
        <v>0</v>
      </c>
      <c r="Y273" t="s">
        <v>2513</v>
      </c>
      <c r="AC273">
        <v>0</v>
      </c>
      <c r="AD273">
        <v>0</v>
      </c>
      <c r="AE273">
        <v>0</v>
      </c>
      <c r="AF273">
        <v>90</v>
      </c>
      <c r="AG273">
        <v>9</v>
      </c>
      <c r="AH273">
        <v>0</v>
      </c>
      <c r="AI273">
        <v>0</v>
      </c>
      <c r="AJ273">
        <v>0</v>
      </c>
      <c r="AK273">
        <v>0</v>
      </c>
      <c r="AL273">
        <v>0</v>
      </c>
      <c r="AM273">
        <v>0</v>
      </c>
      <c r="AN273">
        <v>0</v>
      </c>
      <c r="AO273">
        <v>0</v>
      </c>
      <c r="AP273">
        <v>0</v>
      </c>
      <c r="AQ273">
        <v>0</v>
      </c>
      <c r="AR273">
        <v>230</v>
      </c>
      <c r="AS273">
        <v>23</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N273" t="str">
        <f t="shared" si="4"/>
        <v xml:space="preserve">('UNIVERSIDAD TECNOLOGICA DE EL SALVADOR', 1, null, (SELECT top 1 isnull(emp_codigo, 0) from pla_emp_empleado where emp_nit = '0612-140391-101-5'), '0612-140391-101-5', 'ALVARENGA RODRIGUEZ ANA VERONICA', '320', 0, 0, 0,  0, 32, '0', '0', '0', '0', 2021, 0, NULL, NULL, NULL, NULL, 0, 0, '11', NULL, NULL, '0', '0', '0', '90', '9', '0', '0', '0', '0', '0', '0', '0', '0', '0', '0', '230', '23', '0', '0', '0', '0', '0', '0', '0', '0', '0', '0', '0', '0', '0', '0', '0', '0', '0', '0', '0', getdate()), </v>
      </c>
    </row>
    <row r="274" spans="5:66" x14ac:dyDescent="0.25">
      <c r="E274" t="s">
        <v>593</v>
      </c>
      <c r="F274" t="s">
        <v>594</v>
      </c>
      <c r="G274">
        <v>621.15</v>
      </c>
      <c r="H274">
        <v>0</v>
      </c>
      <c r="J274">
        <v>0</v>
      </c>
      <c r="L274">
        <v>62.12</v>
      </c>
      <c r="M274">
        <v>0</v>
      </c>
      <c r="N274">
        <v>0</v>
      </c>
      <c r="O274">
        <v>0</v>
      </c>
      <c r="P274">
        <v>0</v>
      </c>
      <c r="Q274">
        <v>2021</v>
      </c>
      <c r="W274">
        <v>0</v>
      </c>
      <c r="Y274" t="s">
        <v>2513</v>
      </c>
      <c r="AC274">
        <v>0</v>
      </c>
      <c r="AD274">
        <v>0</v>
      </c>
      <c r="AE274">
        <v>0</v>
      </c>
      <c r="AF274">
        <v>64.8</v>
      </c>
      <c r="AG274">
        <v>6.48</v>
      </c>
      <c r="AH274">
        <v>0</v>
      </c>
      <c r="AI274">
        <v>129.6</v>
      </c>
      <c r="AJ274">
        <v>12.96</v>
      </c>
      <c r="AK274">
        <v>0</v>
      </c>
      <c r="AL274">
        <v>97.2</v>
      </c>
      <c r="AM274">
        <v>9.7200000000000006</v>
      </c>
      <c r="AN274">
        <v>0</v>
      </c>
      <c r="AO274">
        <v>162</v>
      </c>
      <c r="AP274">
        <v>16.2</v>
      </c>
      <c r="AQ274">
        <v>0</v>
      </c>
      <c r="AR274">
        <v>129.6</v>
      </c>
      <c r="AS274">
        <v>12.96</v>
      </c>
      <c r="AT274">
        <v>0</v>
      </c>
      <c r="AU274">
        <v>37.950000000000003</v>
      </c>
      <c r="AV274">
        <v>3.8</v>
      </c>
      <c r="AW274">
        <v>0</v>
      </c>
      <c r="AX274">
        <v>0</v>
      </c>
      <c r="AY274">
        <v>0</v>
      </c>
      <c r="AZ274">
        <v>0</v>
      </c>
      <c r="BA274">
        <v>0</v>
      </c>
      <c r="BB274">
        <v>0</v>
      </c>
      <c r="BC274">
        <v>0</v>
      </c>
      <c r="BD274">
        <v>0</v>
      </c>
      <c r="BE274">
        <v>0</v>
      </c>
      <c r="BF274">
        <v>0</v>
      </c>
      <c r="BG274">
        <v>0</v>
      </c>
      <c r="BH274">
        <v>0</v>
      </c>
      <c r="BI274">
        <v>0</v>
      </c>
      <c r="BJ274">
        <v>0</v>
      </c>
      <c r="BK274">
        <v>0</v>
      </c>
      <c r="BL274">
        <v>0</v>
      </c>
      <c r="BN274" t="str">
        <f t="shared" si="4"/>
        <v xml:space="preserve">('UNIVERSIDAD TECNOLOGICA DE EL SALVADOR', 1, null, (SELECT top 1 isnull(emp_codigo, 0) from pla_emp_empleado where emp_nit = '0612-160284-105-0'), '0612-160284-105-0', 'CORTEZ RUIZ ISRAEL ENRIQUE', '621.15', 0, 0, 0,  0, 62.12, '0', '0', '0', '0', 2021, 0, NULL, NULL, NULL, NULL, 0, 0, '11', NULL, NULL, '0', '0', '0', '64.8', '6.48', '0', '129.6', '12.96', '0', '97.2', '9.72', '0', '162', '16.2', '0', '129.6', '12.96', '0', '37.95', '3.8', '0', '0', '0', '0', '0', '0', '0', '0', '0', '0', '0', '0', '0', '0', '0', '0', getdate()), </v>
      </c>
    </row>
    <row r="275" spans="5:66" x14ac:dyDescent="0.25">
      <c r="E275" t="s">
        <v>595</v>
      </c>
      <c r="F275" t="s">
        <v>596</v>
      </c>
      <c r="G275">
        <v>4468</v>
      </c>
      <c r="H275">
        <v>0</v>
      </c>
      <c r="J275">
        <v>0</v>
      </c>
      <c r="L275">
        <v>446.8</v>
      </c>
      <c r="M275">
        <v>0</v>
      </c>
      <c r="N275">
        <v>0</v>
      </c>
      <c r="O275">
        <v>0</v>
      </c>
      <c r="P275">
        <v>0</v>
      </c>
      <c r="Q275">
        <v>2021</v>
      </c>
      <c r="W275">
        <v>0</v>
      </c>
      <c r="Y275" t="s">
        <v>2513</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2468</v>
      </c>
      <c r="AV275">
        <v>246.8</v>
      </c>
      <c r="AW275">
        <v>0</v>
      </c>
      <c r="AX275">
        <v>0</v>
      </c>
      <c r="AY275">
        <v>0</v>
      </c>
      <c r="AZ275">
        <v>0</v>
      </c>
      <c r="BA275">
        <v>0</v>
      </c>
      <c r="BB275">
        <v>0</v>
      </c>
      <c r="BC275">
        <v>0</v>
      </c>
      <c r="BD275">
        <v>0</v>
      </c>
      <c r="BE275">
        <v>0</v>
      </c>
      <c r="BF275">
        <v>0</v>
      </c>
      <c r="BG275">
        <v>2000</v>
      </c>
      <c r="BH275">
        <v>200</v>
      </c>
      <c r="BI275">
        <v>0</v>
      </c>
      <c r="BJ275">
        <v>0</v>
      </c>
      <c r="BK275">
        <v>0</v>
      </c>
      <c r="BL275">
        <v>0</v>
      </c>
      <c r="BN275" t="str">
        <f t="shared" si="4"/>
        <v xml:space="preserve">('UNIVERSIDAD TECNOLOGICA DE EL SALVADOR', 1, null, (SELECT top 1 isnull(emp_codigo, 0) from pla_emp_empleado where emp_nit = '0612-211189-101-0'), '0612-211189-101-0', 'BERRIOS DE MORAN NANCY CAROLINA', '4468', 0, 0, 0,  0, 446.8, '0', '0', '0', '0', 2021, 0, NULL, NULL, NULL, NULL, 0, 0, '11', NULL, NULL, '0', '0', '0', '0', '0', '0', '0', '0', '0', '0', '0', '0', '0', '0', '0', '0', '0', '0', '2468', '246.8', '0', '0', '0', '0', '0', '0', '0', '0', '0', '0', '2000', '200', '0', '0', '0', '0', getdate()), </v>
      </c>
    </row>
    <row r="276" spans="5:66" x14ac:dyDescent="0.25">
      <c r="E276" t="s">
        <v>597</v>
      </c>
      <c r="F276" t="s">
        <v>598</v>
      </c>
      <c r="G276">
        <v>49.16</v>
      </c>
      <c r="H276">
        <v>0</v>
      </c>
      <c r="J276">
        <v>0</v>
      </c>
      <c r="L276">
        <v>4.92</v>
      </c>
      <c r="M276">
        <v>0</v>
      </c>
      <c r="N276">
        <v>0</v>
      </c>
      <c r="O276">
        <v>0</v>
      </c>
      <c r="P276">
        <v>0</v>
      </c>
      <c r="Q276">
        <v>2021</v>
      </c>
      <c r="W276">
        <v>0</v>
      </c>
      <c r="Y276" t="s">
        <v>2513</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20.98</v>
      </c>
      <c r="AV276">
        <v>2.1</v>
      </c>
      <c r="AW276">
        <v>0</v>
      </c>
      <c r="AX276">
        <v>0</v>
      </c>
      <c r="AY276">
        <v>0</v>
      </c>
      <c r="AZ276">
        <v>0</v>
      </c>
      <c r="BA276">
        <v>0</v>
      </c>
      <c r="BB276">
        <v>0</v>
      </c>
      <c r="BC276">
        <v>0</v>
      </c>
      <c r="BD276">
        <v>0</v>
      </c>
      <c r="BE276">
        <v>0</v>
      </c>
      <c r="BF276">
        <v>0</v>
      </c>
      <c r="BG276">
        <v>0</v>
      </c>
      <c r="BH276">
        <v>0</v>
      </c>
      <c r="BI276">
        <v>0</v>
      </c>
      <c r="BJ276">
        <v>28.18</v>
      </c>
      <c r="BK276">
        <v>2.82</v>
      </c>
      <c r="BL276">
        <v>0</v>
      </c>
      <c r="BN276" t="str">
        <f t="shared" si="4"/>
        <v xml:space="preserve">('UNIVERSIDAD TECNOLOGICA DE EL SALVADOR', 1, null, (SELECT top 1 isnull(emp_codigo, 0) from pla_emp_empleado where emp_nit = '0613-100485-103-9'), '0613-100485-103-9', 'GONZALEZ FLORES MARIO EDUARDO', '49.16', 0, 0, 0,  0, 4.92, '0', '0', '0', '0', 2021, 0, NULL, NULL, NULL, NULL, 0, 0, '11', NULL, NULL, '0', '0', '0', '0', '0', '0', '0', '0', '0', '0', '0', '0', '0', '0', '0', '0', '0', '0', '20.98', '2.1', '0', '0', '0', '0', '0', '0', '0', '0', '0', '0', '0', '0', '0', '28.18', '2.82', '0', getdate()), </v>
      </c>
    </row>
    <row r="277" spans="5:66" x14ac:dyDescent="0.25">
      <c r="E277" t="s">
        <v>599</v>
      </c>
      <c r="F277" t="s">
        <v>600</v>
      </c>
      <c r="G277">
        <v>3575</v>
      </c>
      <c r="H277">
        <v>0</v>
      </c>
      <c r="J277">
        <v>0</v>
      </c>
      <c r="L277">
        <v>357.5</v>
      </c>
      <c r="M277">
        <v>0</v>
      </c>
      <c r="N277">
        <v>0</v>
      </c>
      <c r="O277">
        <v>0</v>
      </c>
      <c r="P277">
        <v>0</v>
      </c>
      <c r="Q277">
        <v>2021</v>
      </c>
      <c r="W277">
        <v>0</v>
      </c>
      <c r="Y277" t="s">
        <v>2513</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3575</v>
      </c>
      <c r="BE277">
        <v>357.5</v>
      </c>
      <c r="BF277">
        <v>0</v>
      </c>
      <c r="BG277">
        <v>0</v>
      </c>
      <c r="BH277">
        <v>0</v>
      </c>
      <c r="BI277">
        <v>0</v>
      </c>
      <c r="BJ277">
        <v>0</v>
      </c>
      <c r="BK277">
        <v>0</v>
      </c>
      <c r="BL277">
        <v>0</v>
      </c>
      <c r="BN277" t="str">
        <f t="shared" si="4"/>
        <v xml:space="preserve">('UNIVERSIDAD TECNOLOGICA DE EL SALVADOR', 1, null, (SELECT top 1 isnull(emp_codigo, 0) from pla_emp_empleado where emp_nit = '0613-150384-102-8'), '0613-150384-102-8', 'RODAS ROSALES MARLENE ELIZABETH', '3575', 0, 0, 0,  0, 357.5, '0', '0', '0', '0', 2021, 0, NULL, NULL, NULL, NULL, 0, 0, '11', NULL, NULL, '0', '0', '0', '0', '0', '0', '0', '0', '0', '0', '0', '0', '0', '0', '0', '0', '0', '0', '0', '0', '0', '0', '0', '0', '0', '0', '0', '3575', '357.5', '0', '0', '0', '0', '0', '0', '0', getdate()), </v>
      </c>
    </row>
    <row r="278" spans="5:66" x14ac:dyDescent="0.25">
      <c r="E278" t="s">
        <v>601</v>
      </c>
      <c r="F278" t="s">
        <v>602</v>
      </c>
      <c r="G278">
        <v>2738.6199999999899</v>
      </c>
      <c r="H278">
        <v>0</v>
      </c>
      <c r="J278">
        <v>0</v>
      </c>
      <c r="L278">
        <v>273.86</v>
      </c>
      <c r="M278">
        <v>0</v>
      </c>
      <c r="N278">
        <v>0</v>
      </c>
      <c r="O278">
        <v>0</v>
      </c>
      <c r="P278">
        <v>0</v>
      </c>
      <c r="Q278">
        <v>2021</v>
      </c>
      <c r="W278">
        <v>0</v>
      </c>
      <c r="Y278" t="s">
        <v>2513</v>
      </c>
      <c r="AC278">
        <v>0</v>
      </c>
      <c r="AD278">
        <v>0</v>
      </c>
      <c r="AE278">
        <v>0</v>
      </c>
      <c r="AF278">
        <v>97.2</v>
      </c>
      <c r="AG278">
        <v>9.7200000000000006</v>
      </c>
      <c r="AH278">
        <v>0</v>
      </c>
      <c r="AI278">
        <v>259.2</v>
      </c>
      <c r="AJ278">
        <v>25.92</v>
      </c>
      <c r="AK278">
        <v>0</v>
      </c>
      <c r="AL278">
        <v>0</v>
      </c>
      <c r="AM278">
        <v>0</v>
      </c>
      <c r="AN278">
        <v>0</v>
      </c>
      <c r="AO278">
        <v>502.2</v>
      </c>
      <c r="AP278">
        <v>50.22</v>
      </c>
      <c r="AQ278">
        <v>0</v>
      </c>
      <c r="AR278">
        <v>259.2</v>
      </c>
      <c r="AS278">
        <v>25.92</v>
      </c>
      <c r="AT278">
        <v>0</v>
      </c>
      <c r="AU278">
        <v>138.32</v>
      </c>
      <c r="AV278">
        <v>13.83</v>
      </c>
      <c r="AW278">
        <v>0</v>
      </c>
      <c r="AX278">
        <v>0</v>
      </c>
      <c r="AY278">
        <v>0</v>
      </c>
      <c r="AZ278">
        <v>0</v>
      </c>
      <c r="BA278">
        <v>469.79999999999899</v>
      </c>
      <c r="BB278">
        <v>46.98</v>
      </c>
      <c r="BC278">
        <v>0</v>
      </c>
      <c r="BD278">
        <v>259.2</v>
      </c>
      <c r="BE278">
        <v>25.92</v>
      </c>
      <c r="BF278">
        <v>0</v>
      </c>
      <c r="BG278">
        <v>291.60000000000002</v>
      </c>
      <c r="BH278">
        <v>29.16</v>
      </c>
      <c r="BI278">
        <v>0</v>
      </c>
      <c r="BJ278">
        <v>461.9</v>
      </c>
      <c r="BK278">
        <v>46.19</v>
      </c>
      <c r="BL278">
        <v>0</v>
      </c>
      <c r="BN278" t="str">
        <f t="shared" si="4"/>
        <v xml:space="preserve">('UNIVERSIDAD TECNOLOGICA DE EL SALVADOR', 1, null, (SELECT top 1 isnull(emp_codigo, 0) from pla_emp_empleado where emp_nit = '0613-150592-101-0'), '0613-150592-101-0', 'CABRERA CASTELLANOS MARIO RAFAEL', '2738.61999999999', 0, 0, 0,  0, 273.86, '0', '0', '0', '0', 2021, 0, NULL, NULL, NULL, NULL, 0, 0, '11', NULL, NULL, '0', '0', '0', '97.2', '9.72', '0', '259.2', '25.92', '0', '0', '0', '0', '502.2', '50.22', '0', '259.2', '25.92', '0', '138.32', '13.83', '0', '0', '0', '0', '469.799999999999', '46.98', '0', '259.2', '25.92', '0', '291.6', '29.16', '0', '461.9', '46.19', '0', getdate()), </v>
      </c>
    </row>
    <row r="279" spans="5:66" x14ac:dyDescent="0.25">
      <c r="E279" t="s">
        <v>603</v>
      </c>
      <c r="F279" t="s">
        <v>604</v>
      </c>
      <c r="G279">
        <v>1798.65</v>
      </c>
      <c r="H279">
        <v>0</v>
      </c>
      <c r="J279">
        <v>0</v>
      </c>
      <c r="L279">
        <v>179.86999999999901</v>
      </c>
      <c r="M279">
        <v>0</v>
      </c>
      <c r="N279">
        <v>0</v>
      </c>
      <c r="O279">
        <v>0</v>
      </c>
      <c r="P279">
        <v>0</v>
      </c>
      <c r="Q279">
        <v>2021</v>
      </c>
      <c r="W279">
        <v>0</v>
      </c>
      <c r="Y279" t="s">
        <v>2513</v>
      </c>
      <c r="AC279">
        <v>0</v>
      </c>
      <c r="AD279">
        <v>0</v>
      </c>
      <c r="AE279">
        <v>0</v>
      </c>
      <c r="AF279">
        <v>97.56</v>
      </c>
      <c r="AG279">
        <v>9.76</v>
      </c>
      <c r="AH279">
        <v>0</v>
      </c>
      <c r="AI279">
        <v>201.24</v>
      </c>
      <c r="AJ279">
        <v>20.12</v>
      </c>
      <c r="AK279">
        <v>0</v>
      </c>
      <c r="AL279">
        <v>198.18</v>
      </c>
      <c r="AM279">
        <v>19.82</v>
      </c>
      <c r="AN279">
        <v>0</v>
      </c>
      <c r="AO279">
        <v>230.94</v>
      </c>
      <c r="AP279">
        <v>23.09</v>
      </c>
      <c r="AQ279">
        <v>0</v>
      </c>
      <c r="AR279">
        <v>300.95999999999998</v>
      </c>
      <c r="AS279">
        <v>30.1</v>
      </c>
      <c r="AT279">
        <v>0</v>
      </c>
      <c r="AU279">
        <v>159.55000000000001</v>
      </c>
      <c r="AV279">
        <v>15.96</v>
      </c>
      <c r="AW279">
        <v>0</v>
      </c>
      <c r="AX279">
        <v>0</v>
      </c>
      <c r="AY279">
        <v>0</v>
      </c>
      <c r="AZ279">
        <v>0</v>
      </c>
      <c r="BA279">
        <v>139.32</v>
      </c>
      <c r="BB279">
        <v>13.93</v>
      </c>
      <c r="BC279">
        <v>0</v>
      </c>
      <c r="BD279">
        <v>93.2</v>
      </c>
      <c r="BE279">
        <v>9.32</v>
      </c>
      <c r="BF279">
        <v>0</v>
      </c>
      <c r="BG279">
        <v>127.98</v>
      </c>
      <c r="BH279">
        <v>12.8</v>
      </c>
      <c r="BI279">
        <v>0</v>
      </c>
      <c r="BJ279">
        <v>249.72</v>
      </c>
      <c r="BK279">
        <v>24.97</v>
      </c>
      <c r="BL279">
        <v>0</v>
      </c>
      <c r="BN279" t="str">
        <f t="shared" si="4"/>
        <v xml:space="preserve">('UNIVERSIDAD TECNOLOGICA DE EL SALVADOR', 1, null, (SELECT top 1 isnull(emp_codigo, 0) from pla_emp_empleado where emp_nit = '0613-200573-101-7'), '0613-200573-101-7', 'SUNCIN AYALA NUMA POMPILIO', '1798.65', 0, 0, 0,  0, 179.869999999999, '0', '0', '0', '0', 2021, 0, NULL, NULL, NULL, NULL, 0, 0, '11', NULL, NULL, '0', '0', '0', '97.56', '9.76', '0', '201.24', '20.12', '0', '198.18', '19.82', '0', '230.94', '23.09', '0', '300.96', '30.1', '0', '159.55', '15.96', '0', '0', '0', '0', '139.32', '13.93', '0', '93.2', '9.32', '0', '127.98', '12.8', '0', '249.72', '24.97', '0', getdate()), </v>
      </c>
    </row>
    <row r="280" spans="5:66" x14ac:dyDescent="0.25">
      <c r="E280" t="s">
        <v>605</v>
      </c>
      <c r="F280" t="s">
        <v>606</v>
      </c>
      <c r="G280">
        <v>697.5</v>
      </c>
      <c r="H280">
        <v>0</v>
      </c>
      <c r="J280">
        <v>0</v>
      </c>
      <c r="L280">
        <v>69.75</v>
      </c>
      <c r="M280">
        <v>0</v>
      </c>
      <c r="N280">
        <v>0</v>
      </c>
      <c r="O280">
        <v>0</v>
      </c>
      <c r="P280">
        <v>0</v>
      </c>
      <c r="Q280">
        <v>2021</v>
      </c>
      <c r="W280">
        <v>0</v>
      </c>
      <c r="Y280" t="s">
        <v>2513</v>
      </c>
      <c r="AC280">
        <v>0</v>
      </c>
      <c r="AD280">
        <v>0</v>
      </c>
      <c r="AE280">
        <v>0</v>
      </c>
      <c r="AF280">
        <v>0</v>
      </c>
      <c r="AG280">
        <v>0</v>
      </c>
      <c r="AH280">
        <v>0</v>
      </c>
      <c r="AI280">
        <v>0</v>
      </c>
      <c r="AJ280">
        <v>0</v>
      </c>
      <c r="AK280">
        <v>0</v>
      </c>
      <c r="AL280">
        <v>0</v>
      </c>
      <c r="AM280">
        <v>0</v>
      </c>
      <c r="AN280">
        <v>0</v>
      </c>
      <c r="AO280">
        <v>0</v>
      </c>
      <c r="AP280">
        <v>0</v>
      </c>
      <c r="AQ280">
        <v>0</v>
      </c>
      <c r="AR280">
        <v>270</v>
      </c>
      <c r="AS280">
        <v>27</v>
      </c>
      <c r="AT280">
        <v>0</v>
      </c>
      <c r="AU280">
        <v>0</v>
      </c>
      <c r="AV280">
        <v>0</v>
      </c>
      <c r="AW280">
        <v>0</v>
      </c>
      <c r="AX280">
        <v>0</v>
      </c>
      <c r="AY280">
        <v>0</v>
      </c>
      <c r="AZ280">
        <v>0</v>
      </c>
      <c r="BA280">
        <v>0</v>
      </c>
      <c r="BB280">
        <v>0</v>
      </c>
      <c r="BC280">
        <v>0</v>
      </c>
      <c r="BD280">
        <v>0</v>
      </c>
      <c r="BE280">
        <v>0</v>
      </c>
      <c r="BF280">
        <v>0</v>
      </c>
      <c r="BG280">
        <v>0</v>
      </c>
      <c r="BH280">
        <v>0</v>
      </c>
      <c r="BI280">
        <v>0</v>
      </c>
      <c r="BJ280">
        <v>427.5</v>
      </c>
      <c r="BK280">
        <v>42.75</v>
      </c>
      <c r="BL280">
        <v>0</v>
      </c>
      <c r="BN280" t="str">
        <f t="shared" si="4"/>
        <v xml:space="preserve">('UNIVERSIDAD TECNOLOGICA DE EL SALVADOR', 1, null, (SELECT top 1 isnull(emp_codigo, 0) from pla_emp_empleado where emp_nit = '0613-300784-102-9'), '0613-300784-102-9', 'SANCHEZ HERRERA NESTOR JHOJAN', '697.5', 0, 0, 0,  0, 69.75, '0', '0', '0', '0', 2021, 0, NULL, NULL, NULL, NULL, 0, 0, '11', NULL, NULL, '0', '0', '0', '0', '0', '0', '0', '0', '0', '0', '0', '0', '0', '0', '0', '270', '27', '0', '0', '0', '0', '0', '0', '0', '0', '0', '0', '0', '0', '0', '0', '0', '0', '427.5', '42.75', '0', getdate()), </v>
      </c>
    </row>
    <row r="281" spans="5:66" x14ac:dyDescent="0.25">
      <c r="E281" t="s">
        <v>607</v>
      </c>
      <c r="F281" t="s">
        <v>608</v>
      </c>
      <c r="G281">
        <v>5057.25</v>
      </c>
      <c r="H281">
        <v>0</v>
      </c>
      <c r="J281">
        <v>0</v>
      </c>
      <c r="L281">
        <v>505.73</v>
      </c>
      <c r="M281">
        <v>0</v>
      </c>
      <c r="N281">
        <v>0</v>
      </c>
      <c r="O281">
        <v>0</v>
      </c>
      <c r="P281">
        <v>0</v>
      </c>
      <c r="Q281">
        <v>2021</v>
      </c>
      <c r="W281">
        <v>0</v>
      </c>
      <c r="Y281" t="s">
        <v>2513</v>
      </c>
      <c r="AC281">
        <v>0</v>
      </c>
      <c r="AD281">
        <v>0</v>
      </c>
      <c r="AE281">
        <v>0</v>
      </c>
      <c r="AF281">
        <v>201.6</v>
      </c>
      <c r="AG281">
        <v>20.16</v>
      </c>
      <c r="AH281">
        <v>0</v>
      </c>
      <c r="AI281">
        <v>403.2</v>
      </c>
      <c r="AJ281">
        <v>40.32</v>
      </c>
      <c r="AK281">
        <v>0</v>
      </c>
      <c r="AL281">
        <v>302.39999999999998</v>
      </c>
      <c r="AM281">
        <v>30.24</v>
      </c>
      <c r="AN281">
        <v>0</v>
      </c>
      <c r="AO281">
        <v>504</v>
      </c>
      <c r="AP281">
        <v>50.4</v>
      </c>
      <c r="AQ281">
        <v>0</v>
      </c>
      <c r="AR281">
        <v>504</v>
      </c>
      <c r="AS281">
        <v>50.4</v>
      </c>
      <c r="AT281">
        <v>0</v>
      </c>
      <c r="AU281">
        <v>743.69</v>
      </c>
      <c r="AV281">
        <v>74.37</v>
      </c>
      <c r="AW281">
        <v>0</v>
      </c>
      <c r="AX281">
        <v>0</v>
      </c>
      <c r="AY281">
        <v>0</v>
      </c>
      <c r="AZ281">
        <v>0</v>
      </c>
      <c r="BA281">
        <v>554.4</v>
      </c>
      <c r="BB281">
        <v>55.44</v>
      </c>
      <c r="BC281">
        <v>0</v>
      </c>
      <c r="BD281">
        <v>453.6</v>
      </c>
      <c r="BE281">
        <v>45.36</v>
      </c>
      <c r="BF281">
        <v>0</v>
      </c>
      <c r="BG281">
        <v>504</v>
      </c>
      <c r="BH281">
        <v>50.4</v>
      </c>
      <c r="BI281">
        <v>0</v>
      </c>
      <c r="BJ281">
        <v>886.36</v>
      </c>
      <c r="BK281">
        <v>88.64</v>
      </c>
      <c r="BL281">
        <v>0</v>
      </c>
      <c r="BN281" t="str">
        <f t="shared" si="4"/>
        <v xml:space="preserve">('UNIVERSIDAD TECNOLOGICA DE EL SALVADOR', 1, null, (SELECT top 1 isnull(emp_codigo, 0) from pla_emp_empleado where emp_nit = '0614-010166-006-8'), '0614-010166-006-8', 'RAMIREZ CRUZ YANIRA MESALINA', '5057.25', 0, 0, 0,  0, 505.73, '0', '0', '0', '0', 2021, 0, NULL, NULL, NULL, NULL, 0, 0, '11', NULL, NULL, '0', '0', '0', '201.6', '20.16', '0', '403.2', '40.32', '0', '302.4', '30.24', '0', '504', '50.4', '0', '504', '50.4', '0', '743.69', '74.37', '0', '0', '0', '0', '554.4', '55.44', '0', '453.6', '45.36', '0', '504', '50.4', '0', '886.36', '88.64', '0', getdate()), </v>
      </c>
    </row>
    <row r="282" spans="5:66" x14ac:dyDescent="0.25">
      <c r="E282" t="s">
        <v>609</v>
      </c>
      <c r="F282" t="s">
        <v>610</v>
      </c>
      <c r="G282">
        <v>5165.8999999999996</v>
      </c>
      <c r="H282">
        <v>0</v>
      </c>
      <c r="J282">
        <v>0</v>
      </c>
      <c r="L282">
        <v>516.58000000000004</v>
      </c>
      <c r="M282">
        <v>0</v>
      </c>
      <c r="N282">
        <v>0</v>
      </c>
      <c r="O282">
        <v>0</v>
      </c>
      <c r="P282">
        <v>0</v>
      </c>
      <c r="Q282">
        <v>2021</v>
      </c>
      <c r="W282">
        <v>0</v>
      </c>
      <c r="Y282" t="s">
        <v>2513</v>
      </c>
      <c r="AC282">
        <v>0</v>
      </c>
      <c r="AD282">
        <v>0</v>
      </c>
      <c r="AE282">
        <v>0</v>
      </c>
      <c r="AF282">
        <v>167.86</v>
      </c>
      <c r="AG282">
        <v>16.79</v>
      </c>
      <c r="AH282">
        <v>0</v>
      </c>
      <c r="AI282">
        <v>294.14</v>
      </c>
      <c r="AJ282">
        <v>29.41</v>
      </c>
      <c r="AK282">
        <v>0</v>
      </c>
      <c r="AL282">
        <v>330.44</v>
      </c>
      <c r="AM282">
        <v>33.04</v>
      </c>
      <c r="AN282">
        <v>0</v>
      </c>
      <c r="AO282">
        <v>485.98</v>
      </c>
      <c r="AP282">
        <v>48.6</v>
      </c>
      <c r="AQ282">
        <v>0</v>
      </c>
      <c r="AR282">
        <v>486.64</v>
      </c>
      <c r="AS282">
        <v>48.66</v>
      </c>
      <c r="AT282">
        <v>0</v>
      </c>
      <c r="AU282">
        <v>570.29999999999995</v>
      </c>
      <c r="AV282">
        <v>57.03</v>
      </c>
      <c r="AW282">
        <v>0</v>
      </c>
      <c r="AX282">
        <v>434.03</v>
      </c>
      <c r="AY282">
        <v>43.4</v>
      </c>
      <c r="AZ282">
        <v>0</v>
      </c>
      <c r="BA282">
        <v>503.14</v>
      </c>
      <c r="BB282">
        <v>50.31</v>
      </c>
      <c r="BC282">
        <v>0</v>
      </c>
      <c r="BD282">
        <v>495</v>
      </c>
      <c r="BE282">
        <v>49.5</v>
      </c>
      <c r="BF282">
        <v>0</v>
      </c>
      <c r="BG282">
        <v>554.17999999999995</v>
      </c>
      <c r="BH282">
        <v>55.42</v>
      </c>
      <c r="BI282">
        <v>0</v>
      </c>
      <c r="BJ282">
        <v>844.19</v>
      </c>
      <c r="BK282">
        <v>84.42</v>
      </c>
      <c r="BL282">
        <v>0</v>
      </c>
      <c r="BN282" t="str">
        <f t="shared" si="4"/>
        <v xml:space="preserve">('UNIVERSIDAD TECNOLOGICA DE EL SALVADOR', 1, null, (SELECT top 1 isnull(emp_codigo, 0) from pla_emp_empleado where emp_nit = '0614-010170-105-9'), '0614-010170-105-9', 'MORAN PEREZ OMAR ADONAY', '5165.9', 0, 0, 0,  0, 516.58, '0', '0', '0', '0', 2021, 0, NULL, NULL, NULL, NULL, 0, 0, '11', NULL, NULL, '0', '0', '0', '167.86', '16.79', '0', '294.14', '29.41', '0', '330.44', '33.04', '0', '485.98', '48.6', '0', '486.64', '48.66', '0', '570.3', '57.03', '0', '434.03', '43.4', '0', '503.14', '50.31', '0', '495', '49.5', '0', '554.18', '55.42', '0', '844.19', '84.42', '0', getdate()), </v>
      </c>
    </row>
    <row r="283" spans="5:66" x14ac:dyDescent="0.25">
      <c r="E283" t="s">
        <v>611</v>
      </c>
      <c r="F283" t="s">
        <v>612</v>
      </c>
      <c r="G283">
        <v>120</v>
      </c>
      <c r="H283">
        <v>0</v>
      </c>
      <c r="J283">
        <v>0</v>
      </c>
      <c r="L283">
        <v>12</v>
      </c>
      <c r="M283">
        <v>0</v>
      </c>
      <c r="N283">
        <v>0</v>
      </c>
      <c r="O283">
        <v>0</v>
      </c>
      <c r="P283">
        <v>0</v>
      </c>
      <c r="Q283">
        <v>2021</v>
      </c>
      <c r="W283">
        <v>0</v>
      </c>
      <c r="Y283" t="s">
        <v>2513</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120</v>
      </c>
      <c r="BH283">
        <v>12</v>
      </c>
      <c r="BI283">
        <v>0</v>
      </c>
      <c r="BJ283">
        <v>0</v>
      </c>
      <c r="BK283">
        <v>0</v>
      </c>
      <c r="BL283">
        <v>0</v>
      </c>
      <c r="BN283" t="str">
        <f t="shared" si="4"/>
        <v xml:space="preserve">('UNIVERSIDAD TECNOLOGICA DE EL SALVADOR', 1, null, (SELECT top 1 isnull(emp_codigo, 0) from pla_emp_empleado where emp_nit = '0614-010192-108-3'), '0614-010192-108-3', 'MARTINEZ HERNANDEZ JUAN LEONARDO', '120', 0, 0, 0,  0, 12, '0', '0', '0', '0', 2021, 0, NULL, NULL, NULL, NULL, 0, 0, '11', NULL, NULL, '0', '0', '0', '0', '0', '0', '0', '0', '0', '0', '0', '0', '0', '0', '0', '0', '0', '0', '0', '0', '0', '0', '0', '0', '0', '0', '0', '0', '0', '0', '120', '12', '0', '0', '0', '0', getdate()), </v>
      </c>
    </row>
    <row r="284" spans="5:66" x14ac:dyDescent="0.25">
      <c r="E284" t="s">
        <v>613</v>
      </c>
      <c r="F284" t="s">
        <v>614</v>
      </c>
      <c r="G284">
        <v>4684.34</v>
      </c>
      <c r="H284">
        <v>0</v>
      </c>
      <c r="J284">
        <v>0</v>
      </c>
      <c r="L284">
        <v>468.42999999999898</v>
      </c>
      <c r="M284">
        <v>0</v>
      </c>
      <c r="N284">
        <v>0</v>
      </c>
      <c r="O284">
        <v>0</v>
      </c>
      <c r="P284">
        <v>0</v>
      </c>
      <c r="Q284">
        <v>2021</v>
      </c>
      <c r="W284">
        <v>0</v>
      </c>
      <c r="Y284" t="s">
        <v>2513</v>
      </c>
      <c r="AC284">
        <v>0</v>
      </c>
      <c r="AD284">
        <v>0</v>
      </c>
      <c r="AE284">
        <v>0</v>
      </c>
      <c r="AF284">
        <v>198</v>
      </c>
      <c r="AG284">
        <v>19.8</v>
      </c>
      <c r="AH284">
        <v>0</v>
      </c>
      <c r="AI284">
        <v>435.6</v>
      </c>
      <c r="AJ284">
        <v>43.56</v>
      </c>
      <c r="AK284">
        <v>0</v>
      </c>
      <c r="AL284">
        <v>336.6</v>
      </c>
      <c r="AM284">
        <v>33.659999999999997</v>
      </c>
      <c r="AN284">
        <v>0</v>
      </c>
      <c r="AO284">
        <v>554.4</v>
      </c>
      <c r="AP284">
        <v>55.44</v>
      </c>
      <c r="AQ284">
        <v>0</v>
      </c>
      <c r="AR284">
        <v>514.79999999999995</v>
      </c>
      <c r="AS284">
        <v>51.48</v>
      </c>
      <c r="AT284">
        <v>0</v>
      </c>
      <c r="AU284">
        <v>228.34</v>
      </c>
      <c r="AV284">
        <v>22.83</v>
      </c>
      <c r="AW284">
        <v>0</v>
      </c>
      <c r="AX284">
        <v>0</v>
      </c>
      <c r="AY284">
        <v>0</v>
      </c>
      <c r="AZ284">
        <v>0</v>
      </c>
      <c r="BA284">
        <v>534.6</v>
      </c>
      <c r="BB284">
        <v>53.46</v>
      </c>
      <c r="BC284">
        <v>0</v>
      </c>
      <c r="BD284">
        <v>495</v>
      </c>
      <c r="BE284">
        <v>49.5</v>
      </c>
      <c r="BF284">
        <v>0</v>
      </c>
      <c r="BG284">
        <v>554.4</v>
      </c>
      <c r="BH284">
        <v>55.44</v>
      </c>
      <c r="BI284">
        <v>0</v>
      </c>
      <c r="BJ284">
        <v>832.599999999999</v>
      </c>
      <c r="BK284">
        <v>83.26</v>
      </c>
      <c r="BL284">
        <v>0</v>
      </c>
      <c r="BN284" t="str">
        <f t="shared" si="4"/>
        <v xml:space="preserve">('UNIVERSIDAD TECNOLOGICA DE EL SALVADOR', 1, null, (SELECT top 1 isnull(emp_codigo, 0) from pla_emp_empleado where emp_nit = '0614-010259-014-1'), '0614-010259-014-1', 'BARAHONA HECTOR ARNOLDO', '4684.34', 0, 0, 0,  0, 468.429999999999, '0', '0', '0', '0', 2021, 0, NULL, NULL, NULL, NULL, 0, 0, '11', NULL, NULL, '0', '0', '0', '198', '19.8', '0', '435.6', '43.56', '0', '336.6', '33.66', '0', '554.4', '55.44', '0', '514.8', '51.48', '0', '228.34', '22.83', '0', '0', '0', '0', '534.6', '53.46', '0', '495', '49.5', '0', '554.4', '55.44', '0', '832.599999999999', '83.26', '0', getdate()), </v>
      </c>
    </row>
    <row r="285" spans="5:66" x14ac:dyDescent="0.25">
      <c r="E285" t="s">
        <v>615</v>
      </c>
      <c r="F285" t="s">
        <v>616</v>
      </c>
      <c r="G285">
        <v>1744.18</v>
      </c>
      <c r="H285">
        <v>0</v>
      </c>
      <c r="J285">
        <v>0</v>
      </c>
      <c r="L285">
        <v>173.67</v>
      </c>
      <c r="M285">
        <v>0</v>
      </c>
      <c r="N285">
        <v>0</v>
      </c>
      <c r="O285">
        <v>0</v>
      </c>
      <c r="P285">
        <v>0</v>
      </c>
      <c r="Q285">
        <v>2021</v>
      </c>
      <c r="W285">
        <v>0</v>
      </c>
      <c r="Y285" t="s">
        <v>2513</v>
      </c>
      <c r="AC285">
        <v>0</v>
      </c>
      <c r="AD285">
        <v>0</v>
      </c>
      <c r="AE285">
        <v>0</v>
      </c>
      <c r="AF285">
        <v>52.57</v>
      </c>
      <c r="AG285">
        <v>5.26</v>
      </c>
      <c r="AH285">
        <v>0</v>
      </c>
      <c r="AI285">
        <v>140.18</v>
      </c>
      <c r="AJ285">
        <v>14.02</v>
      </c>
      <c r="AK285">
        <v>0</v>
      </c>
      <c r="AL285">
        <v>224.6</v>
      </c>
      <c r="AM285">
        <v>22.46</v>
      </c>
      <c r="AN285">
        <v>0</v>
      </c>
      <c r="AO285">
        <v>175.22</v>
      </c>
      <c r="AP285">
        <v>17.52</v>
      </c>
      <c r="AQ285">
        <v>0</v>
      </c>
      <c r="AR285">
        <v>140.18</v>
      </c>
      <c r="AS285">
        <v>14.02</v>
      </c>
      <c r="AT285">
        <v>0</v>
      </c>
      <c r="AU285">
        <v>64.010000000000005</v>
      </c>
      <c r="AV285">
        <v>5.66</v>
      </c>
      <c r="AW285">
        <v>0</v>
      </c>
      <c r="AX285">
        <v>0</v>
      </c>
      <c r="AY285">
        <v>0</v>
      </c>
      <c r="AZ285">
        <v>0</v>
      </c>
      <c r="BA285">
        <v>175.22</v>
      </c>
      <c r="BB285">
        <v>17.52</v>
      </c>
      <c r="BC285">
        <v>0</v>
      </c>
      <c r="BD285">
        <v>140.19</v>
      </c>
      <c r="BE285">
        <v>14.019</v>
      </c>
      <c r="BF285">
        <v>0</v>
      </c>
      <c r="BG285">
        <v>280.39</v>
      </c>
      <c r="BH285">
        <v>28.04</v>
      </c>
      <c r="BI285">
        <v>0</v>
      </c>
      <c r="BJ285">
        <v>351.62</v>
      </c>
      <c r="BK285">
        <v>35.159999999999997</v>
      </c>
      <c r="BL285">
        <v>0</v>
      </c>
      <c r="BN285" t="str">
        <f t="shared" si="4"/>
        <v xml:space="preserve">('UNIVERSIDAD TECNOLOGICA DE EL SALVADOR', 1, null, (SELECT top 1 isnull(emp_codigo, 0) from pla_emp_empleado where emp_nit = '0614-010263-014-0'), '0614-010263-014-0', 'VASQUEZ CRUZ ANA PATRICIA', '1744.18', 0, 0, 0,  0, 173.67, '0', '0', '0', '0', 2021, 0, NULL, NULL, NULL, NULL, 0, 0, '11', NULL, NULL, '0', '0', '0', '52.57', '5.26', '0', '140.18', '14.02', '0', '224.6', '22.46', '0', '175.22', '17.52', '0', '140.18', '14.02', '0', '64.01', '5.66', '0', '0', '0', '0', '175.22', '17.52', '0', '140.19', '14.019', '0', '280.39', '28.04', '0', '351.62', '35.16', '0', getdate()), </v>
      </c>
    </row>
    <row r="286" spans="5:66" x14ac:dyDescent="0.25">
      <c r="E286" t="s">
        <v>617</v>
      </c>
      <c r="F286" t="s">
        <v>618</v>
      </c>
      <c r="G286">
        <v>490</v>
      </c>
      <c r="H286">
        <v>0</v>
      </c>
      <c r="J286">
        <v>0</v>
      </c>
      <c r="L286">
        <v>49</v>
      </c>
      <c r="M286">
        <v>0</v>
      </c>
      <c r="N286">
        <v>0</v>
      </c>
      <c r="O286">
        <v>0</v>
      </c>
      <c r="P286">
        <v>0</v>
      </c>
      <c r="Q286">
        <v>2021</v>
      </c>
      <c r="W286">
        <v>0</v>
      </c>
      <c r="Y286" t="s">
        <v>2513</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430</v>
      </c>
      <c r="AV286">
        <v>43</v>
      </c>
      <c r="AW286">
        <v>0</v>
      </c>
      <c r="AX286">
        <v>0</v>
      </c>
      <c r="AY286">
        <v>0</v>
      </c>
      <c r="AZ286">
        <v>0</v>
      </c>
      <c r="BA286">
        <v>0</v>
      </c>
      <c r="BB286">
        <v>0</v>
      </c>
      <c r="BC286">
        <v>0</v>
      </c>
      <c r="BD286">
        <v>0</v>
      </c>
      <c r="BE286">
        <v>0</v>
      </c>
      <c r="BF286">
        <v>0</v>
      </c>
      <c r="BG286">
        <v>60</v>
      </c>
      <c r="BH286">
        <v>6</v>
      </c>
      <c r="BI286">
        <v>0</v>
      </c>
      <c r="BJ286">
        <v>0</v>
      </c>
      <c r="BK286">
        <v>0</v>
      </c>
      <c r="BL286">
        <v>0</v>
      </c>
      <c r="BN286" t="str">
        <f t="shared" si="4"/>
        <v xml:space="preserve">('UNIVERSIDAD TECNOLOGICA DE EL SALVADOR', 1, null, (SELECT top 1 isnull(emp_codigo, 0) from pla_emp_empleado where emp_nit = '0614-010274-124-0'), '0614-010274-124-0', 'RODRIGUEZ RIVERA RICARDO DAVID', '490', 0, 0, 0,  0, 49, '0', '0', '0', '0', 2021, 0, NULL, NULL, NULL, NULL, 0, 0, '11', NULL, NULL, '0', '0', '0', '0', '0', '0', '0', '0', '0', '0', '0', '0', '0', '0', '0', '0', '0', '0', '430', '43', '0', '0', '0', '0', '0', '0', '0', '0', '0', '0', '60', '6', '0', '0', '0', '0', getdate()), </v>
      </c>
    </row>
    <row r="287" spans="5:66" x14ac:dyDescent="0.25">
      <c r="E287" t="s">
        <v>619</v>
      </c>
      <c r="F287" t="s">
        <v>620</v>
      </c>
      <c r="G287">
        <v>120</v>
      </c>
      <c r="H287">
        <v>0</v>
      </c>
      <c r="J287">
        <v>0</v>
      </c>
      <c r="L287">
        <v>12</v>
      </c>
      <c r="M287">
        <v>0</v>
      </c>
      <c r="N287">
        <v>0</v>
      </c>
      <c r="O287">
        <v>0</v>
      </c>
      <c r="P287">
        <v>0</v>
      </c>
      <c r="Q287">
        <v>2021</v>
      </c>
      <c r="W287">
        <v>0</v>
      </c>
      <c r="Y287" t="s">
        <v>2513</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120</v>
      </c>
      <c r="BH287">
        <v>12</v>
      </c>
      <c r="BI287">
        <v>0</v>
      </c>
      <c r="BJ287">
        <v>0</v>
      </c>
      <c r="BK287">
        <v>0</v>
      </c>
      <c r="BL287">
        <v>0</v>
      </c>
      <c r="BN287" t="str">
        <f t="shared" si="4"/>
        <v xml:space="preserve">('UNIVERSIDAD TECNOLOGICA DE EL SALVADOR', 1, null, (SELECT top 1 isnull(emp_codigo, 0) from pla_emp_empleado where emp_nit = '0614-010281-101-0'), '0614-010281-101-0', 'AREVALO LANDAVERDE CRUZ GUADALUPE', '120', 0, 0, 0,  0, 12, '0', '0', '0', '0', 2021, 0, NULL, NULL, NULL, NULL, 0, 0, '11', NULL, NULL, '0', '0', '0', '0', '0', '0', '0', '0', '0', '0', '0', '0', '0', '0', '0', '0', '0', '0', '0', '0', '0', '0', '0', '0', '0', '0', '0', '0', '0', '0', '120', '12', '0', '0', '0', '0', getdate()), </v>
      </c>
    </row>
    <row r="288" spans="5:66" x14ac:dyDescent="0.25">
      <c r="E288" t="s">
        <v>621</v>
      </c>
      <c r="F288" t="s">
        <v>622</v>
      </c>
      <c r="G288">
        <v>5142.12</v>
      </c>
      <c r="H288">
        <v>0</v>
      </c>
      <c r="J288">
        <v>0</v>
      </c>
      <c r="L288">
        <v>514.20999999999901</v>
      </c>
      <c r="M288">
        <v>0</v>
      </c>
      <c r="N288">
        <v>0</v>
      </c>
      <c r="O288">
        <v>0</v>
      </c>
      <c r="P288">
        <v>0</v>
      </c>
      <c r="Q288">
        <v>2021</v>
      </c>
      <c r="W288">
        <v>0</v>
      </c>
      <c r="Y288" t="s">
        <v>2513</v>
      </c>
      <c r="AC288">
        <v>0</v>
      </c>
      <c r="AD288">
        <v>0</v>
      </c>
      <c r="AE288">
        <v>0</v>
      </c>
      <c r="AF288">
        <v>162</v>
      </c>
      <c r="AG288">
        <v>16.2</v>
      </c>
      <c r="AH288">
        <v>0</v>
      </c>
      <c r="AI288">
        <v>388.8</v>
      </c>
      <c r="AJ288">
        <v>38.880000000000003</v>
      </c>
      <c r="AK288">
        <v>0</v>
      </c>
      <c r="AL288">
        <v>489.6</v>
      </c>
      <c r="AM288">
        <v>48.96</v>
      </c>
      <c r="AN288">
        <v>0</v>
      </c>
      <c r="AO288">
        <v>541.20000000000005</v>
      </c>
      <c r="AP288">
        <v>54.12</v>
      </c>
      <c r="AQ288">
        <v>0</v>
      </c>
      <c r="AR288">
        <v>532.79999999999995</v>
      </c>
      <c r="AS288">
        <v>53.28</v>
      </c>
      <c r="AT288">
        <v>0</v>
      </c>
      <c r="AU288">
        <v>494.01</v>
      </c>
      <c r="AV288">
        <v>49.4</v>
      </c>
      <c r="AW288">
        <v>0</v>
      </c>
      <c r="AX288">
        <v>330.4</v>
      </c>
      <c r="AY288">
        <v>33.04</v>
      </c>
      <c r="AZ288">
        <v>0</v>
      </c>
      <c r="BA288">
        <v>307.8</v>
      </c>
      <c r="BB288">
        <v>30.78</v>
      </c>
      <c r="BC288">
        <v>0</v>
      </c>
      <c r="BD288">
        <v>388.8</v>
      </c>
      <c r="BE288">
        <v>38.880000000000003</v>
      </c>
      <c r="BF288">
        <v>0</v>
      </c>
      <c r="BG288">
        <v>437.4</v>
      </c>
      <c r="BH288">
        <v>43.74</v>
      </c>
      <c r="BI288">
        <v>0</v>
      </c>
      <c r="BJ288">
        <v>1069.31</v>
      </c>
      <c r="BK288">
        <v>106.93</v>
      </c>
      <c r="BL288">
        <v>0</v>
      </c>
      <c r="BN288" t="str">
        <f t="shared" si="4"/>
        <v xml:space="preserve">('UNIVERSIDAD TECNOLOGICA DE EL SALVADOR', 1, null, (SELECT top 1 isnull(emp_codigo, 0) from pla_emp_empleado where emp_nit = '0614-010283-107-0'), '0614-010283-107-0', 'CALDERON RODRIGUEZ ANGEL ALFREDO', '5142.12', 0, 0, 0,  0, 514.209999999999, '0', '0', '0', '0', 2021, 0, NULL, NULL, NULL, NULL, 0, 0, '11', NULL, NULL, '0', '0', '0', '162', '16.2', '0', '388.8', '38.88', '0', '489.6', '48.96', '0', '541.2', '54.12', '0', '532.8', '53.28', '0', '494.01', '49.4', '0', '330.4', '33.04', '0', '307.8', '30.78', '0', '388.8', '38.88', '0', '437.4', '43.74', '0', '1069.31', '106.93', '0', getdate()), </v>
      </c>
    </row>
    <row r="289" spans="5:66" x14ac:dyDescent="0.25">
      <c r="E289" t="s">
        <v>623</v>
      </c>
      <c r="F289" t="s">
        <v>624</v>
      </c>
      <c r="G289">
        <v>2817.92</v>
      </c>
      <c r="H289">
        <v>0</v>
      </c>
      <c r="J289">
        <v>0</v>
      </c>
      <c r="L289">
        <v>281.79000000000002</v>
      </c>
      <c r="M289">
        <v>0</v>
      </c>
      <c r="N289">
        <v>0</v>
      </c>
      <c r="O289">
        <v>0</v>
      </c>
      <c r="P289">
        <v>0</v>
      </c>
      <c r="Q289">
        <v>2021</v>
      </c>
      <c r="W289">
        <v>0</v>
      </c>
      <c r="Y289" t="s">
        <v>2513</v>
      </c>
      <c r="AC289">
        <v>0</v>
      </c>
      <c r="AD289">
        <v>0</v>
      </c>
      <c r="AE289">
        <v>0</v>
      </c>
      <c r="AF289">
        <v>79.2</v>
      </c>
      <c r="AG289">
        <v>7.92</v>
      </c>
      <c r="AH289">
        <v>0</v>
      </c>
      <c r="AI289">
        <v>158.4</v>
      </c>
      <c r="AJ289">
        <v>15.84</v>
      </c>
      <c r="AK289">
        <v>0</v>
      </c>
      <c r="AL289">
        <v>118.8</v>
      </c>
      <c r="AM289">
        <v>11.88</v>
      </c>
      <c r="AN289">
        <v>0</v>
      </c>
      <c r="AO289">
        <v>158.4</v>
      </c>
      <c r="AP289">
        <v>15.84</v>
      </c>
      <c r="AQ289">
        <v>0</v>
      </c>
      <c r="AR289">
        <v>158.4</v>
      </c>
      <c r="AS289">
        <v>15.84</v>
      </c>
      <c r="AT289">
        <v>0</v>
      </c>
      <c r="AU289">
        <v>121.36</v>
      </c>
      <c r="AV289">
        <v>12.14</v>
      </c>
      <c r="AW289">
        <v>0</v>
      </c>
      <c r="AX289">
        <v>0</v>
      </c>
      <c r="AY289">
        <v>0</v>
      </c>
      <c r="AZ289">
        <v>0</v>
      </c>
      <c r="BA289">
        <v>376.2</v>
      </c>
      <c r="BB289">
        <v>37.619999999999997</v>
      </c>
      <c r="BC289">
        <v>0</v>
      </c>
      <c r="BD289">
        <v>336.6</v>
      </c>
      <c r="BE289">
        <v>33.659999999999997</v>
      </c>
      <c r="BF289">
        <v>0</v>
      </c>
      <c r="BG289">
        <v>356.4</v>
      </c>
      <c r="BH289">
        <v>35.64</v>
      </c>
      <c r="BI289">
        <v>0</v>
      </c>
      <c r="BJ289">
        <v>954.16</v>
      </c>
      <c r="BK289">
        <v>95.42</v>
      </c>
      <c r="BL289">
        <v>0</v>
      </c>
      <c r="BN289" t="str">
        <f t="shared" si="4"/>
        <v xml:space="preserve">('UNIVERSIDAD TECNOLOGICA DE EL SALVADOR', 1, null, (SELECT top 1 isnull(emp_codigo, 0) from pla_emp_empleado where emp_nit = '0614-010354-004-2'), '0614-010354-004-2', 'GARCIA FERRER JOSE LUIS', '2817.92', 0, 0, 0,  0, 281.79, '0', '0', '0', '0', 2021, 0, NULL, NULL, NULL, NULL, 0, 0, '11', NULL, NULL, '0', '0', '0', '79.2', '7.92', '0', '158.4', '15.84', '0', '118.8', '11.88', '0', '158.4', '15.84', '0', '158.4', '15.84', '0', '121.36', '12.14', '0', '0', '0', '0', '376.2', '37.62', '0', '336.6', '33.66', '0', '356.4', '35.64', '0', '954.16', '95.42', '0', getdate()), </v>
      </c>
    </row>
    <row r="290" spans="5:66" x14ac:dyDescent="0.25">
      <c r="E290" t="s">
        <v>625</v>
      </c>
      <c r="F290" t="s">
        <v>626</v>
      </c>
      <c r="G290">
        <v>2174.5899999999901</v>
      </c>
      <c r="H290">
        <v>0</v>
      </c>
      <c r="J290">
        <v>0</v>
      </c>
      <c r="L290">
        <v>217.46</v>
      </c>
      <c r="M290">
        <v>0</v>
      </c>
      <c r="N290">
        <v>0</v>
      </c>
      <c r="O290">
        <v>0</v>
      </c>
      <c r="P290">
        <v>0</v>
      </c>
      <c r="Q290">
        <v>2021</v>
      </c>
      <c r="W290">
        <v>0</v>
      </c>
      <c r="Y290" t="s">
        <v>2513</v>
      </c>
      <c r="AC290">
        <v>0</v>
      </c>
      <c r="AD290">
        <v>0</v>
      </c>
      <c r="AE290">
        <v>0</v>
      </c>
      <c r="AF290">
        <v>48.6</v>
      </c>
      <c r="AG290">
        <v>4.8600000000000003</v>
      </c>
      <c r="AH290">
        <v>0</v>
      </c>
      <c r="AI290">
        <v>129.6</v>
      </c>
      <c r="AJ290">
        <v>12.96</v>
      </c>
      <c r="AK290">
        <v>0</v>
      </c>
      <c r="AL290">
        <v>232.2</v>
      </c>
      <c r="AM290">
        <v>23.22</v>
      </c>
      <c r="AN290">
        <v>0</v>
      </c>
      <c r="AO290">
        <v>162</v>
      </c>
      <c r="AP290">
        <v>16.2</v>
      </c>
      <c r="AQ290">
        <v>0</v>
      </c>
      <c r="AR290">
        <v>129.6</v>
      </c>
      <c r="AS290">
        <v>12.96</v>
      </c>
      <c r="AT290">
        <v>0</v>
      </c>
      <c r="AU290">
        <v>62.78</v>
      </c>
      <c r="AV290">
        <v>6.28</v>
      </c>
      <c r="AW290">
        <v>0</v>
      </c>
      <c r="AX290">
        <v>0</v>
      </c>
      <c r="AY290">
        <v>0</v>
      </c>
      <c r="AZ290">
        <v>0</v>
      </c>
      <c r="BA290">
        <v>307.8</v>
      </c>
      <c r="BB290">
        <v>30.78</v>
      </c>
      <c r="BC290">
        <v>0</v>
      </c>
      <c r="BD290">
        <v>275.39999999999998</v>
      </c>
      <c r="BE290">
        <v>27.54</v>
      </c>
      <c r="BF290">
        <v>0</v>
      </c>
      <c r="BG290">
        <v>291.60000000000002</v>
      </c>
      <c r="BH290">
        <v>29.16</v>
      </c>
      <c r="BI290">
        <v>0</v>
      </c>
      <c r="BJ290">
        <v>535.01</v>
      </c>
      <c r="BK290">
        <v>53.5</v>
      </c>
      <c r="BL290">
        <v>0</v>
      </c>
      <c r="BN290" t="str">
        <f t="shared" si="4"/>
        <v xml:space="preserve">('UNIVERSIDAD TECNOLOGICA DE EL SALVADOR', 1, null, (SELECT top 1 isnull(emp_codigo, 0) from pla_emp_empleado where emp_nit = '0614-010569-118-0'), '0614-010569-118-0', 'ASTURIAS MARTINEZ CARLOS ALBERTO', '2174.58999999999', 0, 0, 0,  0, 217.46, '0', '0', '0', '0', 2021, 0, NULL, NULL, NULL, NULL, 0, 0, '11', NULL, NULL, '0', '0', '0', '48.6', '4.86', '0', '129.6', '12.96', '0', '232.2', '23.22', '0', '162', '16.2', '0', '129.6', '12.96', '0', '62.78', '6.28', '0', '0', '0', '0', '307.8', '30.78', '0', '275.4', '27.54', '0', '291.6', '29.16', '0', '535.01', '53.5', '0', getdate()), </v>
      </c>
    </row>
    <row r="291" spans="5:66" x14ac:dyDescent="0.25">
      <c r="E291" t="s">
        <v>627</v>
      </c>
      <c r="F291" t="s">
        <v>628</v>
      </c>
      <c r="G291">
        <v>3155.36</v>
      </c>
      <c r="H291">
        <v>0</v>
      </c>
      <c r="J291">
        <v>0</v>
      </c>
      <c r="L291">
        <v>315.539999999999</v>
      </c>
      <c r="M291">
        <v>0</v>
      </c>
      <c r="N291">
        <v>0</v>
      </c>
      <c r="O291">
        <v>0</v>
      </c>
      <c r="P291">
        <v>0</v>
      </c>
      <c r="Q291">
        <v>2021</v>
      </c>
      <c r="W291">
        <v>0</v>
      </c>
      <c r="Y291" t="s">
        <v>2513</v>
      </c>
      <c r="AC291">
        <v>0</v>
      </c>
      <c r="AD291">
        <v>0</v>
      </c>
      <c r="AE291">
        <v>0</v>
      </c>
      <c r="AF291">
        <v>113.4</v>
      </c>
      <c r="AG291">
        <v>11.34</v>
      </c>
      <c r="AH291">
        <v>0</v>
      </c>
      <c r="AI291">
        <v>226.8</v>
      </c>
      <c r="AJ291">
        <v>22.68</v>
      </c>
      <c r="AK291">
        <v>0</v>
      </c>
      <c r="AL291">
        <v>194.4</v>
      </c>
      <c r="AM291">
        <v>19.440000000000001</v>
      </c>
      <c r="AN291">
        <v>0</v>
      </c>
      <c r="AO291">
        <v>275.39999999999998</v>
      </c>
      <c r="AP291">
        <v>27.54</v>
      </c>
      <c r="AQ291">
        <v>0</v>
      </c>
      <c r="AR291">
        <v>291.60000000000002</v>
      </c>
      <c r="AS291">
        <v>29.16</v>
      </c>
      <c r="AT291">
        <v>0</v>
      </c>
      <c r="AU291">
        <v>81.319999999999993</v>
      </c>
      <c r="AV291">
        <v>8.1300000000000008</v>
      </c>
      <c r="AW291">
        <v>0</v>
      </c>
      <c r="AX291">
        <v>0</v>
      </c>
      <c r="AY291">
        <v>0</v>
      </c>
      <c r="AZ291">
        <v>0</v>
      </c>
      <c r="BA291">
        <v>469.8</v>
      </c>
      <c r="BB291">
        <v>46.98</v>
      </c>
      <c r="BC291">
        <v>0</v>
      </c>
      <c r="BD291">
        <v>388.8</v>
      </c>
      <c r="BE291">
        <v>38.880000000000003</v>
      </c>
      <c r="BF291">
        <v>0</v>
      </c>
      <c r="BG291">
        <v>453.6</v>
      </c>
      <c r="BH291">
        <v>45.36</v>
      </c>
      <c r="BI291">
        <v>0</v>
      </c>
      <c r="BJ291">
        <v>660.24</v>
      </c>
      <c r="BK291">
        <v>66.03</v>
      </c>
      <c r="BL291">
        <v>0</v>
      </c>
      <c r="BN291" t="str">
        <f t="shared" si="4"/>
        <v xml:space="preserve">('UNIVERSIDAD TECNOLOGICA DE EL SALVADOR', 1, null, (SELECT top 1 isnull(emp_codigo, 0) from pla_emp_empleado where emp_nit = '0614-010570-102-9'), '0614-010570-102-9', 'COREAS RODRIGUEZ WILLIAM ALEXANDER', '3155.36', 0, 0, 0,  0, 315.539999999999, '0', '0', '0', '0', 2021, 0, NULL, NULL, NULL, NULL, 0, 0, '11', NULL, NULL, '0', '0', '0', '113.4', '11.34', '0', '226.8', '22.68', '0', '194.4', '19.44', '0', '275.4', '27.54', '0', '291.6', '29.16', '0', '81.32', '8.13', '0', '0', '0', '0', '469.8', '46.98', '0', '388.8', '38.88', '0', '453.6', '45.36', '0', '660.24', '66.03', '0', getdate()), </v>
      </c>
    </row>
    <row r="292" spans="5:66" x14ac:dyDescent="0.25">
      <c r="E292" t="s">
        <v>629</v>
      </c>
      <c r="F292" t="s">
        <v>630</v>
      </c>
      <c r="G292">
        <v>260.35000000000002</v>
      </c>
      <c r="H292">
        <v>0</v>
      </c>
      <c r="J292">
        <v>0</v>
      </c>
      <c r="L292">
        <v>26.03</v>
      </c>
      <c r="M292">
        <v>0</v>
      </c>
      <c r="N292">
        <v>0</v>
      </c>
      <c r="O292">
        <v>0</v>
      </c>
      <c r="P292">
        <v>0</v>
      </c>
      <c r="Q292">
        <v>2021</v>
      </c>
      <c r="W292">
        <v>0</v>
      </c>
      <c r="Y292" t="s">
        <v>2513</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41.44</v>
      </c>
      <c r="AV292">
        <v>4.1399999999999997</v>
      </c>
      <c r="AW292">
        <v>0</v>
      </c>
      <c r="AX292">
        <v>0</v>
      </c>
      <c r="AY292">
        <v>0</v>
      </c>
      <c r="AZ292">
        <v>0</v>
      </c>
      <c r="BA292">
        <v>0</v>
      </c>
      <c r="BB292">
        <v>0</v>
      </c>
      <c r="BC292">
        <v>0</v>
      </c>
      <c r="BD292">
        <v>0</v>
      </c>
      <c r="BE292">
        <v>0</v>
      </c>
      <c r="BF292">
        <v>0</v>
      </c>
      <c r="BG292">
        <v>0</v>
      </c>
      <c r="BH292">
        <v>0</v>
      </c>
      <c r="BI292">
        <v>0</v>
      </c>
      <c r="BJ292">
        <v>218.91</v>
      </c>
      <c r="BK292">
        <v>21.89</v>
      </c>
      <c r="BL292">
        <v>0</v>
      </c>
      <c r="BN292" t="str">
        <f t="shared" si="4"/>
        <v xml:space="preserve">('UNIVERSIDAD TECNOLOGICA DE EL SALVADOR', 1, null, (SELECT top 1 isnull(emp_codigo, 0) from pla_emp_empleado where emp_nit = '0614-010591-123-6'), '0614-010591-123-6', 'ORELLANA AVILA EDNA SARAI', '260.35', 0, 0, 0,  0, 26.03, '0', '0', '0', '0', 2021, 0, NULL, NULL, NULL, NULL, 0, 0, '11', NULL, NULL, '0', '0', '0', '0', '0', '0', '0', '0', '0', '0', '0', '0', '0', '0', '0', '0', '0', '0', '41.44', '4.14', '0', '0', '0', '0', '0', '0', '0', '0', '0', '0', '0', '0', '0', '218.91', '21.89', '0', getdate()), </v>
      </c>
    </row>
    <row r="293" spans="5:66" x14ac:dyDescent="0.25">
      <c r="E293" t="s">
        <v>631</v>
      </c>
      <c r="F293" t="s">
        <v>632</v>
      </c>
      <c r="G293">
        <v>5484.06</v>
      </c>
      <c r="H293">
        <v>0</v>
      </c>
      <c r="J293">
        <v>0</v>
      </c>
      <c r="L293">
        <v>548.4</v>
      </c>
      <c r="M293">
        <v>0</v>
      </c>
      <c r="N293">
        <v>0</v>
      </c>
      <c r="O293">
        <v>0</v>
      </c>
      <c r="P293">
        <v>0</v>
      </c>
      <c r="Q293">
        <v>2021</v>
      </c>
      <c r="W293">
        <v>0</v>
      </c>
      <c r="Y293" t="s">
        <v>2513</v>
      </c>
      <c r="AC293">
        <v>0</v>
      </c>
      <c r="AD293">
        <v>0</v>
      </c>
      <c r="AE293">
        <v>0</v>
      </c>
      <c r="AF293">
        <v>210.6</v>
      </c>
      <c r="AG293">
        <v>21.06</v>
      </c>
      <c r="AH293">
        <v>0</v>
      </c>
      <c r="AI293">
        <v>561.6</v>
      </c>
      <c r="AJ293">
        <v>56.16</v>
      </c>
      <c r="AK293">
        <v>0</v>
      </c>
      <c r="AL293">
        <v>421.2</v>
      </c>
      <c r="AM293">
        <v>42.12</v>
      </c>
      <c r="AN293">
        <v>0</v>
      </c>
      <c r="AO293">
        <v>655.20000000000005</v>
      </c>
      <c r="AP293">
        <v>65.52</v>
      </c>
      <c r="AQ293">
        <v>0</v>
      </c>
      <c r="AR293">
        <v>561.6</v>
      </c>
      <c r="AS293">
        <v>56.16</v>
      </c>
      <c r="AT293">
        <v>0</v>
      </c>
      <c r="AU293">
        <v>612.02</v>
      </c>
      <c r="AV293">
        <v>61.2</v>
      </c>
      <c r="AW293">
        <v>0</v>
      </c>
      <c r="AX293">
        <v>499.7</v>
      </c>
      <c r="AY293">
        <v>49.97</v>
      </c>
      <c r="AZ293">
        <v>0</v>
      </c>
      <c r="BA293">
        <v>444.6</v>
      </c>
      <c r="BB293">
        <v>44.46</v>
      </c>
      <c r="BC293">
        <v>0</v>
      </c>
      <c r="BD293">
        <v>374.4</v>
      </c>
      <c r="BE293">
        <v>37.44</v>
      </c>
      <c r="BF293">
        <v>0</v>
      </c>
      <c r="BG293">
        <v>421.2</v>
      </c>
      <c r="BH293">
        <v>42.12</v>
      </c>
      <c r="BI293">
        <v>0</v>
      </c>
      <c r="BJ293">
        <v>721.94</v>
      </c>
      <c r="BK293">
        <v>72.19</v>
      </c>
      <c r="BL293">
        <v>0</v>
      </c>
      <c r="BN293" t="str">
        <f t="shared" si="4"/>
        <v xml:space="preserve">('UNIVERSIDAD TECNOLOGICA DE EL SALVADOR', 1, null, (SELECT top 1 isnull(emp_codigo, 0) from pla_emp_empleado where emp_nit = '0614-010658-013-0'), '0614-010658-013-0', 'VIDAL FLORES JOSE NELSON', '5484.06', 0, 0, 0,  0, 548.4, '0', '0', '0', '0', 2021, 0, NULL, NULL, NULL, NULL, 0, 0, '11', NULL, NULL, '0', '0', '0', '210.6', '21.06', '0', '561.6', '56.16', '0', '421.2', '42.12', '0', '655.2', '65.52', '0', '561.6', '56.16', '0', '612.02', '61.2', '0', '499.7', '49.97', '0', '444.6', '44.46', '0', '374.4', '37.44', '0', '421.2', '42.12', '0', '721.94', '72.19', '0', getdate()), </v>
      </c>
    </row>
    <row r="294" spans="5:66" x14ac:dyDescent="0.25">
      <c r="E294" t="s">
        <v>633</v>
      </c>
      <c r="F294" t="s">
        <v>634</v>
      </c>
      <c r="G294">
        <v>221.67</v>
      </c>
      <c r="H294">
        <v>0</v>
      </c>
      <c r="J294">
        <v>0</v>
      </c>
      <c r="L294">
        <v>22.17</v>
      </c>
      <c r="M294">
        <v>0</v>
      </c>
      <c r="N294">
        <v>0</v>
      </c>
      <c r="O294">
        <v>0</v>
      </c>
      <c r="P294">
        <v>0</v>
      </c>
      <c r="Q294">
        <v>2021</v>
      </c>
      <c r="W294">
        <v>0</v>
      </c>
      <c r="Y294" t="s">
        <v>2513</v>
      </c>
      <c r="AC294">
        <v>0</v>
      </c>
      <c r="AD294">
        <v>0</v>
      </c>
      <c r="AE294">
        <v>0</v>
      </c>
      <c r="AF294">
        <v>0</v>
      </c>
      <c r="AG294">
        <v>0</v>
      </c>
      <c r="AH294">
        <v>0</v>
      </c>
      <c r="AI294">
        <v>0</v>
      </c>
      <c r="AJ294">
        <v>0</v>
      </c>
      <c r="AK294">
        <v>0</v>
      </c>
      <c r="AL294">
        <v>221.67</v>
      </c>
      <c r="AM294">
        <v>22.17</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N294" t="str">
        <f t="shared" si="4"/>
        <v xml:space="preserve">('UNIVERSIDAD TECNOLOGICA DE EL SALVADOR', 1, null, (SELECT top 1 isnull(emp_codigo, 0) from pla_emp_empleado where emp_nit = '0614-010693-109-5'), '0614-010693-109-5', 'GONZALEZ GUERRERO HECTOR SALVADOR', '221.67', 0, 0, 0,  0, 22.17, '0', '0', '0', '0', 2021, 0, NULL, NULL, NULL, NULL, 0, 0, '11', NULL, NULL, '0', '0', '0', '0', '0', '0', '0', '0', '0', '221.67', '22.17', '0', '0', '0', '0', '0', '0', '0', '0', '0', '0', '0', '0', '0', '0', '0', '0', '0', '0', '0', '0', '0', '0', '0', '0', '0', getdate()), </v>
      </c>
    </row>
    <row r="295" spans="5:66" x14ac:dyDescent="0.25">
      <c r="E295" t="s">
        <v>635</v>
      </c>
      <c r="F295" t="s">
        <v>636</v>
      </c>
      <c r="G295">
        <v>3956.63</v>
      </c>
      <c r="H295">
        <v>0</v>
      </c>
      <c r="J295">
        <v>0</v>
      </c>
      <c r="L295">
        <v>395.66</v>
      </c>
      <c r="M295">
        <v>0</v>
      </c>
      <c r="N295">
        <v>0</v>
      </c>
      <c r="O295">
        <v>0</v>
      </c>
      <c r="P295">
        <v>0</v>
      </c>
      <c r="Q295">
        <v>2021</v>
      </c>
      <c r="W295">
        <v>0</v>
      </c>
      <c r="Y295" t="s">
        <v>2513</v>
      </c>
      <c r="AC295">
        <v>0</v>
      </c>
      <c r="AD295">
        <v>0</v>
      </c>
      <c r="AE295">
        <v>0</v>
      </c>
      <c r="AF295">
        <v>138.6</v>
      </c>
      <c r="AG295">
        <v>13.86</v>
      </c>
      <c r="AH295">
        <v>0</v>
      </c>
      <c r="AI295">
        <v>316.8</v>
      </c>
      <c r="AJ295">
        <v>31.68</v>
      </c>
      <c r="AK295">
        <v>0</v>
      </c>
      <c r="AL295">
        <v>237.6</v>
      </c>
      <c r="AM295">
        <v>23.76</v>
      </c>
      <c r="AN295">
        <v>0</v>
      </c>
      <c r="AO295">
        <v>336.6</v>
      </c>
      <c r="AP295">
        <v>33.659999999999997</v>
      </c>
      <c r="AQ295">
        <v>0</v>
      </c>
      <c r="AR295">
        <v>316.8</v>
      </c>
      <c r="AS295">
        <v>31.68</v>
      </c>
      <c r="AT295">
        <v>0</v>
      </c>
      <c r="AU295">
        <v>625.63</v>
      </c>
      <c r="AV295">
        <v>62.56</v>
      </c>
      <c r="AW295">
        <v>0</v>
      </c>
      <c r="AX295">
        <v>0</v>
      </c>
      <c r="AY295">
        <v>0</v>
      </c>
      <c r="AZ295">
        <v>0</v>
      </c>
      <c r="BA295">
        <v>376.2</v>
      </c>
      <c r="BB295">
        <v>37.619999999999997</v>
      </c>
      <c r="BC295">
        <v>0</v>
      </c>
      <c r="BD295">
        <v>336.6</v>
      </c>
      <c r="BE295">
        <v>33.659999999999997</v>
      </c>
      <c r="BF295">
        <v>0</v>
      </c>
      <c r="BG295">
        <v>356.4</v>
      </c>
      <c r="BH295">
        <v>35.64</v>
      </c>
      <c r="BI295">
        <v>0</v>
      </c>
      <c r="BJ295">
        <v>915.4</v>
      </c>
      <c r="BK295">
        <v>91.539999999999907</v>
      </c>
      <c r="BL295">
        <v>0</v>
      </c>
      <c r="BN295" t="str">
        <f t="shared" si="4"/>
        <v xml:space="preserve">('UNIVERSIDAD TECNOLOGICA DE EL SALVADOR', 1, null, (SELECT top 1 isnull(emp_codigo, 0) from pla_emp_empleado where emp_nit = '0614-010780-112-8'), '0614-010780-112-8', 'BENITEZ ZELAYA JAN JOSEPH', '3956.63', 0, 0, 0,  0, 395.66, '0', '0', '0', '0', 2021, 0, NULL, NULL, NULL, NULL, 0, 0, '11', NULL, NULL, '0', '0', '0', '138.6', '13.86', '0', '316.8', '31.68', '0', '237.6', '23.76', '0', '336.6', '33.66', '0', '316.8', '31.68', '0', '625.63', '62.56', '0', '0', '0', '0', '376.2', '37.62', '0', '336.6', '33.66', '0', '356.4', '35.64', '0', '915.4', '91.5399999999999', '0', getdate()), </v>
      </c>
    </row>
    <row r="296" spans="5:66" x14ac:dyDescent="0.25">
      <c r="E296" t="s">
        <v>637</v>
      </c>
      <c r="F296" t="s">
        <v>638</v>
      </c>
      <c r="G296">
        <v>1600</v>
      </c>
      <c r="H296">
        <v>0</v>
      </c>
      <c r="J296">
        <v>0</v>
      </c>
      <c r="L296">
        <v>160</v>
      </c>
      <c r="M296">
        <v>0</v>
      </c>
      <c r="N296">
        <v>0</v>
      </c>
      <c r="O296">
        <v>0</v>
      </c>
      <c r="P296">
        <v>0</v>
      </c>
      <c r="Q296">
        <v>2021</v>
      </c>
      <c r="W296">
        <v>0</v>
      </c>
      <c r="Y296" t="s">
        <v>2513</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1600</v>
      </c>
      <c r="BB296">
        <v>160</v>
      </c>
      <c r="BC296">
        <v>0</v>
      </c>
      <c r="BD296">
        <v>0</v>
      </c>
      <c r="BE296">
        <v>0</v>
      </c>
      <c r="BF296">
        <v>0</v>
      </c>
      <c r="BG296">
        <v>0</v>
      </c>
      <c r="BH296">
        <v>0</v>
      </c>
      <c r="BI296">
        <v>0</v>
      </c>
      <c r="BJ296">
        <v>0</v>
      </c>
      <c r="BK296">
        <v>0</v>
      </c>
      <c r="BL296">
        <v>0</v>
      </c>
      <c r="BN296" t="str">
        <f t="shared" si="4"/>
        <v xml:space="preserve">('UNIVERSIDAD TECNOLOGICA DE EL SALVADOR', 1, null, (SELECT top 1 isnull(emp_codigo, 0) from pla_emp_empleado where emp_nit = '0614-011160-021-4'), '0614-011160-021-4', 'LOPEZ ALMENDAREZ SANDRA JUDITH', '1600', 0, 0, 0,  0, 160, '0', '0', '0', '0', 2021, 0, NULL, NULL, NULL, NULL, 0, 0, '11', NULL, NULL, '0', '0', '0', '0', '0', '0', '0', '0', '0', '0', '0', '0', '0', '0', '0', '0', '0', '0', '0', '0', '0', '0', '0', '0', '1600', '160', '0', '0', '0', '0', '0', '0', '0', '0', '0', '0', getdate()), </v>
      </c>
    </row>
    <row r="297" spans="5:66" x14ac:dyDescent="0.25">
      <c r="E297" t="s">
        <v>639</v>
      </c>
      <c r="F297" t="s">
        <v>640</v>
      </c>
      <c r="G297">
        <v>3784.04</v>
      </c>
      <c r="H297">
        <v>0</v>
      </c>
      <c r="J297">
        <v>0</v>
      </c>
      <c r="L297">
        <v>378.4</v>
      </c>
      <c r="M297">
        <v>0</v>
      </c>
      <c r="N297">
        <v>0</v>
      </c>
      <c r="O297">
        <v>0</v>
      </c>
      <c r="P297">
        <v>0</v>
      </c>
      <c r="Q297">
        <v>2021</v>
      </c>
      <c r="W297">
        <v>0</v>
      </c>
      <c r="Y297" t="s">
        <v>2513</v>
      </c>
      <c r="AC297">
        <v>0</v>
      </c>
      <c r="AD297">
        <v>0</v>
      </c>
      <c r="AE297">
        <v>0</v>
      </c>
      <c r="AF297">
        <v>59.4</v>
      </c>
      <c r="AG297">
        <v>5.94</v>
      </c>
      <c r="AH297">
        <v>0</v>
      </c>
      <c r="AI297">
        <v>158.4</v>
      </c>
      <c r="AJ297">
        <v>15.84</v>
      </c>
      <c r="AK297">
        <v>0</v>
      </c>
      <c r="AL297">
        <v>253.8</v>
      </c>
      <c r="AM297">
        <v>25.38</v>
      </c>
      <c r="AN297">
        <v>0</v>
      </c>
      <c r="AO297">
        <v>198</v>
      </c>
      <c r="AP297">
        <v>19.8</v>
      </c>
      <c r="AQ297">
        <v>0</v>
      </c>
      <c r="AR297">
        <v>413.4</v>
      </c>
      <c r="AS297">
        <v>41.34</v>
      </c>
      <c r="AT297">
        <v>0</v>
      </c>
      <c r="AU297">
        <v>500.44</v>
      </c>
      <c r="AV297">
        <v>50.04</v>
      </c>
      <c r="AW297">
        <v>0</v>
      </c>
      <c r="AX297">
        <v>424.14</v>
      </c>
      <c r="AY297">
        <v>42.41</v>
      </c>
      <c r="AZ297">
        <v>0</v>
      </c>
      <c r="BA297">
        <v>336.6</v>
      </c>
      <c r="BB297">
        <v>33.659999999999997</v>
      </c>
      <c r="BC297">
        <v>0</v>
      </c>
      <c r="BD297">
        <v>456.6</v>
      </c>
      <c r="BE297">
        <v>45.66</v>
      </c>
      <c r="BF297">
        <v>0</v>
      </c>
      <c r="BG297">
        <v>356.4</v>
      </c>
      <c r="BH297">
        <v>35.64</v>
      </c>
      <c r="BI297">
        <v>0</v>
      </c>
      <c r="BJ297">
        <v>626.86</v>
      </c>
      <c r="BK297">
        <v>62.69</v>
      </c>
      <c r="BL297">
        <v>0</v>
      </c>
      <c r="BN297" t="str">
        <f t="shared" si="4"/>
        <v xml:space="preserve">('UNIVERSIDAD TECNOLOGICA DE EL SALVADOR', 1, null, (SELECT top 1 isnull(emp_codigo, 0) from pla_emp_empleado where emp_nit = '0614-011167-107-7'), '0614-011167-107-7', 'TRUJILLO ALAS GILBERTO ANTONIO', '3784.04', 0, 0, 0,  0, 378.4, '0', '0', '0', '0', 2021, 0, NULL, NULL, NULL, NULL, 0, 0, '11', NULL, NULL, '0', '0', '0', '59.4', '5.94', '0', '158.4', '15.84', '0', '253.8', '25.38', '0', '198', '19.8', '0', '413.4', '41.34', '0', '500.44', '50.04', '0', '424.14', '42.41', '0', '336.6', '33.66', '0', '456.6', '45.66', '0', '356.4', '35.64', '0', '626.86', '62.69', '0', getdate()), </v>
      </c>
    </row>
    <row r="298" spans="5:66" x14ac:dyDescent="0.25">
      <c r="E298" t="s">
        <v>641</v>
      </c>
      <c r="F298" t="s">
        <v>642</v>
      </c>
      <c r="G298">
        <v>3015</v>
      </c>
      <c r="H298">
        <v>0</v>
      </c>
      <c r="J298">
        <v>0</v>
      </c>
      <c r="L298">
        <v>301.5</v>
      </c>
      <c r="M298">
        <v>0</v>
      </c>
      <c r="N298">
        <v>0</v>
      </c>
      <c r="O298">
        <v>0</v>
      </c>
      <c r="P298">
        <v>0</v>
      </c>
      <c r="Q298">
        <v>2021</v>
      </c>
      <c r="W298">
        <v>0</v>
      </c>
      <c r="Y298" t="s">
        <v>2513</v>
      </c>
      <c r="AC298">
        <v>0</v>
      </c>
      <c r="AD298">
        <v>0</v>
      </c>
      <c r="AE298">
        <v>0</v>
      </c>
      <c r="AF298">
        <v>360</v>
      </c>
      <c r="AG298">
        <v>36</v>
      </c>
      <c r="AH298">
        <v>0</v>
      </c>
      <c r="AI298">
        <v>360</v>
      </c>
      <c r="AJ298">
        <v>36</v>
      </c>
      <c r="AK298">
        <v>0</v>
      </c>
      <c r="AL298">
        <v>405</v>
      </c>
      <c r="AM298">
        <v>40.5</v>
      </c>
      <c r="AN298">
        <v>0</v>
      </c>
      <c r="AO298">
        <v>90</v>
      </c>
      <c r="AP298">
        <v>9</v>
      </c>
      <c r="AQ298">
        <v>0</v>
      </c>
      <c r="AR298">
        <v>0</v>
      </c>
      <c r="AS298">
        <v>0</v>
      </c>
      <c r="AT298">
        <v>0</v>
      </c>
      <c r="AU298">
        <v>0</v>
      </c>
      <c r="AV298">
        <v>0</v>
      </c>
      <c r="AW298">
        <v>0</v>
      </c>
      <c r="AX298">
        <v>0</v>
      </c>
      <c r="AY298">
        <v>0</v>
      </c>
      <c r="AZ298">
        <v>0</v>
      </c>
      <c r="BA298">
        <v>450</v>
      </c>
      <c r="BB298">
        <v>45</v>
      </c>
      <c r="BC298">
        <v>0</v>
      </c>
      <c r="BD298">
        <v>360</v>
      </c>
      <c r="BE298">
        <v>36</v>
      </c>
      <c r="BF298">
        <v>0</v>
      </c>
      <c r="BG298">
        <v>360</v>
      </c>
      <c r="BH298">
        <v>36</v>
      </c>
      <c r="BI298">
        <v>0</v>
      </c>
      <c r="BJ298">
        <v>630</v>
      </c>
      <c r="BK298">
        <v>63</v>
      </c>
      <c r="BL298">
        <v>0</v>
      </c>
      <c r="BN298" t="str">
        <f t="shared" si="4"/>
        <v xml:space="preserve">('UNIVERSIDAD TECNOLOGICA DE EL SALVADOR', 1, null, (SELECT top 1 isnull(emp_codigo, 0) from pla_emp_empleado where emp_nit = '0614-011186-102-0'), '0614-011186-102-0', 'HERNANDEZ RODRIGUEZ YENNY ESMERALDA', '3015', 0, 0, 0,  0, 301.5, '0', '0', '0', '0', 2021, 0, NULL, NULL, NULL, NULL, 0, 0, '11', NULL, NULL, '0', '0', '0', '360', '36', '0', '360', '36', '0', '405', '40.5', '0', '90', '9', '0', '0', '0', '0', '0', '0', '0', '0', '0', '0', '450', '45', '0', '360', '36', '0', '360', '36', '0', '630', '63', '0', getdate()), </v>
      </c>
    </row>
    <row r="299" spans="5:66" x14ac:dyDescent="0.25">
      <c r="E299" t="s">
        <v>643</v>
      </c>
      <c r="F299" t="s">
        <v>644</v>
      </c>
      <c r="G299">
        <v>2100.12</v>
      </c>
      <c r="H299">
        <v>0</v>
      </c>
      <c r="J299">
        <v>0</v>
      </c>
      <c r="L299">
        <v>210.01</v>
      </c>
      <c r="M299">
        <v>0</v>
      </c>
      <c r="N299">
        <v>0</v>
      </c>
      <c r="O299">
        <v>0</v>
      </c>
      <c r="P299">
        <v>0</v>
      </c>
      <c r="Q299">
        <v>2021</v>
      </c>
      <c r="W299">
        <v>0</v>
      </c>
      <c r="Y299" t="s">
        <v>2513</v>
      </c>
      <c r="AC299">
        <v>0</v>
      </c>
      <c r="AD299">
        <v>0</v>
      </c>
      <c r="AE299">
        <v>0</v>
      </c>
      <c r="AF299">
        <v>138.6</v>
      </c>
      <c r="AG299">
        <v>13.86</v>
      </c>
      <c r="AH299">
        <v>0</v>
      </c>
      <c r="AI299">
        <v>118.8</v>
      </c>
      <c r="AJ299">
        <v>11.88</v>
      </c>
      <c r="AK299">
        <v>0</v>
      </c>
      <c r="AL299">
        <v>0</v>
      </c>
      <c r="AM299">
        <v>0</v>
      </c>
      <c r="AN299">
        <v>0</v>
      </c>
      <c r="AO299">
        <v>0</v>
      </c>
      <c r="AP299">
        <v>0</v>
      </c>
      <c r="AQ299">
        <v>0</v>
      </c>
      <c r="AR299">
        <v>0</v>
      </c>
      <c r="AS299">
        <v>0</v>
      </c>
      <c r="AT299">
        <v>0</v>
      </c>
      <c r="AU299">
        <v>0</v>
      </c>
      <c r="AV299">
        <v>0</v>
      </c>
      <c r="AW299">
        <v>0</v>
      </c>
      <c r="AX299">
        <v>0</v>
      </c>
      <c r="AY299">
        <v>0</v>
      </c>
      <c r="AZ299">
        <v>0</v>
      </c>
      <c r="BA299">
        <v>666.599999999999</v>
      </c>
      <c r="BB299">
        <v>66.66</v>
      </c>
      <c r="BC299">
        <v>0</v>
      </c>
      <c r="BD299">
        <v>336.6</v>
      </c>
      <c r="BE299">
        <v>33.659999999999997</v>
      </c>
      <c r="BF299">
        <v>0</v>
      </c>
      <c r="BG299">
        <v>356.4</v>
      </c>
      <c r="BH299">
        <v>35.64</v>
      </c>
      <c r="BI299">
        <v>0</v>
      </c>
      <c r="BJ299">
        <v>483.12</v>
      </c>
      <c r="BK299">
        <v>48.31</v>
      </c>
      <c r="BL299">
        <v>0</v>
      </c>
      <c r="BN299" t="str">
        <f t="shared" si="4"/>
        <v xml:space="preserve">('UNIVERSIDAD TECNOLOGICA DE EL SALVADOR', 1, null, (SELECT top 1 isnull(emp_codigo, 0) from pla_emp_empleado where emp_nit = '0614-011256-019-4'), '0614-011256-019-4', 'BARA OSEGUEDA CARMEN IVETTE', '2100.12', 0, 0, 0,  0, 210.01, '0', '0', '0', '0', 2021, 0, NULL, NULL, NULL, NULL, 0, 0, '11', NULL, NULL, '0', '0', '0', '138.6', '13.86', '0', '118.8', '11.88', '0', '0', '0', '0', '0', '0', '0', '0', '0', '0', '0', '0', '0', '0', '0', '0', '666.599999999999', '66.66', '0', '336.6', '33.66', '0', '356.4', '35.64', '0', '483.12', '48.31', '0', getdate()), </v>
      </c>
    </row>
    <row r="300" spans="5:66" x14ac:dyDescent="0.25">
      <c r="E300" t="s">
        <v>645</v>
      </c>
      <c r="F300" t="s">
        <v>646</v>
      </c>
      <c r="G300">
        <v>540</v>
      </c>
      <c r="H300">
        <v>0</v>
      </c>
      <c r="J300">
        <v>0</v>
      </c>
      <c r="L300">
        <v>54</v>
      </c>
      <c r="M300">
        <v>0</v>
      </c>
      <c r="N300">
        <v>0</v>
      </c>
      <c r="O300">
        <v>0</v>
      </c>
      <c r="P300">
        <v>0</v>
      </c>
      <c r="Q300">
        <v>2021</v>
      </c>
      <c r="W300">
        <v>0</v>
      </c>
      <c r="Y300" t="s">
        <v>2513</v>
      </c>
      <c r="AC300">
        <v>0</v>
      </c>
      <c r="AD300">
        <v>0</v>
      </c>
      <c r="AE300">
        <v>0</v>
      </c>
      <c r="AF300">
        <v>0</v>
      </c>
      <c r="AG300">
        <v>0</v>
      </c>
      <c r="AH300">
        <v>0</v>
      </c>
      <c r="AI300">
        <v>0</v>
      </c>
      <c r="AJ300">
        <v>0</v>
      </c>
      <c r="AK300">
        <v>0</v>
      </c>
      <c r="AL300">
        <v>0</v>
      </c>
      <c r="AM300">
        <v>0</v>
      </c>
      <c r="AN300">
        <v>0</v>
      </c>
      <c r="AO300">
        <v>135</v>
      </c>
      <c r="AP300">
        <v>13.5</v>
      </c>
      <c r="AQ300">
        <v>0</v>
      </c>
      <c r="AR300">
        <v>135</v>
      </c>
      <c r="AS300">
        <v>13.5</v>
      </c>
      <c r="AT300">
        <v>0</v>
      </c>
      <c r="AU300">
        <v>0</v>
      </c>
      <c r="AV300">
        <v>0</v>
      </c>
      <c r="AW300">
        <v>0</v>
      </c>
      <c r="AX300">
        <v>0</v>
      </c>
      <c r="AY300">
        <v>0</v>
      </c>
      <c r="AZ300">
        <v>0</v>
      </c>
      <c r="BA300">
        <v>0</v>
      </c>
      <c r="BB300">
        <v>0</v>
      </c>
      <c r="BC300">
        <v>0</v>
      </c>
      <c r="BD300">
        <v>0</v>
      </c>
      <c r="BE300">
        <v>0</v>
      </c>
      <c r="BF300">
        <v>0</v>
      </c>
      <c r="BG300">
        <v>0</v>
      </c>
      <c r="BH300">
        <v>0</v>
      </c>
      <c r="BI300">
        <v>0</v>
      </c>
      <c r="BJ300">
        <v>270</v>
      </c>
      <c r="BK300">
        <v>27</v>
      </c>
      <c r="BL300">
        <v>0</v>
      </c>
      <c r="BN300" t="str">
        <f t="shared" si="4"/>
        <v xml:space="preserve">('UNIVERSIDAD TECNOLOGICA DE EL SALVADOR', 1, null, (SELECT top 1 isnull(emp_codigo, 0) from pla_emp_empleado where emp_nit = '0614-020180-119-0'), '0614-020180-119-0', 'SOSA BAÑOS FRANCISCO VLADIMIR', '540', 0, 0, 0,  0, 54, '0', '0', '0', '0', 2021, 0, NULL, NULL, NULL, NULL, 0, 0, '11', NULL, NULL, '0', '0', '0', '0', '0', '0', '0', '0', '0', '0', '0', '0', '135', '13.5', '0', '135', '13.5', '0', '0', '0', '0', '0', '0', '0', '0', '0', '0', '0', '0', '0', '0', '0', '0', '270', '27', '0', getdate()), </v>
      </c>
    </row>
    <row r="301" spans="5:66" x14ac:dyDescent="0.25">
      <c r="E301" t="s">
        <v>647</v>
      </c>
      <c r="F301" t="s">
        <v>648</v>
      </c>
      <c r="G301">
        <v>6930.83</v>
      </c>
      <c r="H301">
        <v>0</v>
      </c>
      <c r="J301">
        <v>0</v>
      </c>
      <c r="L301">
        <v>693.08</v>
      </c>
      <c r="M301">
        <v>0</v>
      </c>
      <c r="N301">
        <v>0</v>
      </c>
      <c r="O301">
        <v>0</v>
      </c>
      <c r="P301">
        <v>0</v>
      </c>
      <c r="Q301">
        <v>2021</v>
      </c>
      <c r="W301">
        <v>0</v>
      </c>
      <c r="Y301" t="s">
        <v>2513</v>
      </c>
      <c r="AC301">
        <v>0</v>
      </c>
      <c r="AD301">
        <v>0</v>
      </c>
      <c r="AE301">
        <v>0</v>
      </c>
      <c r="AF301">
        <v>799.2</v>
      </c>
      <c r="AG301">
        <v>79.92</v>
      </c>
      <c r="AH301">
        <v>0</v>
      </c>
      <c r="AI301">
        <v>878.4</v>
      </c>
      <c r="AJ301">
        <v>87.84</v>
      </c>
      <c r="AK301">
        <v>0</v>
      </c>
      <c r="AL301">
        <v>658.8</v>
      </c>
      <c r="AM301">
        <v>65.88</v>
      </c>
      <c r="AN301">
        <v>0</v>
      </c>
      <c r="AO301">
        <v>473.4</v>
      </c>
      <c r="AP301">
        <v>47.34</v>
      </c>
      <c r="AQ301">
        <v>0</v>
      </c>
      <c r="AR301">
        <v>473.4</v>
      </c>
      <c r="AS301">
        <v>47.34</v>
      </c>
      <c r="AT301">
        <v>0</v>
      </c>
      <c r="AU301">
        <v>98.8</v>
      </c>
      <c r="AV301">
        <v>9.8800000000000008</v>
      </c>
      <c r="AW301">
        <v>0</v>
      </c>
      <c r="AX301">
        <v>0</v>
      </c>
      <c r="AY301">
        <v>0</v>
      </c>
      <c r="AZ301">
        <v>0</v>
      </c>
      <c r="BA301">
        <v>786.6</v>
      </c>
      <c r="BB301">
        <v>78.66</v>
      </c>
      <c r="BC301">
        <v>0</v>
      </c>
      <c r="BD301">
        <v>786.6</v>
      </c>
      <c r="BE301">
        <v>78.66</v>
      </c>
      <c r="BF301">
        <v>0</v>
      </c>
      <c r="BG301">
        <v>716.4</v>
      </c>
      <c r="BH301">
        <v>71.64</v>
      </c>
      <c r="BI301">
        <v>0</v>
      </c>
      <c r="BJ301">
        <v>1259.23</v>
      </c>
      <c r="BK301">
        <v>125.91999999999901</v>
      </c>
      <c r="BL301">
        <v>0</v>
      </c>
      <c r="BN301" t="str">
        <f t="shared" si="4"/>
        <v xml:space="preserve">('UNIVERSIDAD TECNOLOGICA DE EL SALVADOR', 1, null, (SELECT top 1 isnull(emp_codigo, 0) from pla_emp_empleado where emp_nit = '0614-020187-142-3'), '0614-020187-142-3', 'EUSEDA AGUILAR RONALD ARNOLDO', '6930.83', 0, 0, 0,  0, 693.08, '0', '0', '0', '0', 2021, 0, NULL, NULL, NULL, NULL, 0, 0, '11', NULL, NULL, '0', '0', '0', '799.2', '79.92', '0', '878.4', '87.84', '0', '658.8', '65.88', '0', '473.4', '47.34', '0', '473.4', '47.34', '0', '98.8', '9.88', '0', '0', '0', '0', '786.6', '78.66', '0', '786.6', '78.66', '0', '716.4', '71.64', '0', '1259.23', '125.919999999999', '0', getdate()), </v>
      </c>
    </row>
    <row r="302" spans="5:66" x14ac:dyDescent="0.25">
      <c r="E302" t="s">
        <v>649</v>
      </c>
      <c r="F302" t="s">
        <v>650</v>
      </c>
      <c r="G302">
        <v>2156.48</v>
      </c>
      <c r="H302">
        <v>0</v>
      </c>
      <c r="J302">
        <v>0</v>
      </c>
      <c r="L302">
        <v>215.65</v>
      </c>
      <c r="M302">
        <v>0</v>
      </c>
      <c r="N302">
        <v>0</v>
      </c>
      <c r="O302">
        <v>0</v>
      </c>
      <c r="P302">
        <v>0</v>
      </c>
      <c r="Q302">
        <v>2021</v>
      </c>
      <c r="W302">
        <v>0</v>
      </c>
      <c r="Y302" t="s">
        <v>2513</v>
      </c>
      <c r="AC302">
        <v>0</v>
      </c>
      <c r="AD302">
        <v>0</v>
      </c>
      <c r="AE302">
        <v>0</v>
      </c>
      <c r="AF302">
        <v>81</v>
      </c>
      <c r="AG302">
        <v>8.1</v>
      </c>
      <c r="AH302">
        <v>0</v>
      </c>
      <c r="AI302">
        <v>194.4</v>
      </c>
      <c r="AJ302">
        <v>19.440000000000001</v>
      </c>
      <c r="AK302">
        <v>0</v>
      </c>
      <c r="AL302">
        <v>145.80000000000001</v>
      </c>
      <c r="AM302">
        <v>14.58</v>
      </c>
      <c r="AN302">
        <v>0</v>
      </c>
      <c r="AO302">
        <v>226.8</v>
      </c>
      <c r="AP302">
        <v>22.68</v>
      </c>
      <c r="AQ302">
        <v>0</v>
      </c>
      <c r="AR302">
        <v>194.4</v>
      </c>
      <c r="AS302">
        <v>19.440000000000001</v>
      </c>
      <c r="AT302">
        <v>0</v>
      </c>
      <c r="AU302">
        <v>76.78</v>
      </c>
      <c r="AV302">
        <v>7.68</v>
      </c>
      <c r="AW302">
        <v>0</v>
      </c>
      <c r="AX302">
        <v>0</v>
      </c>
      <c r="AY302">
        <v>0</v>
      </c>
      <c r="AZ302">
        <v>0</v>
      </c>
      <c r="BA302">
        <v>291.60000000000002</v>
      </c>
      <c r="BB302">
        <v>29.16</v>
      </c>
      <c r="BC302">
        <v>0</v>
      </c>
      <c r="BD302">
        <v>275.39999999999998</v>
      </c>
      <c r="BE302">
        <v>27.54</v>
      </c>
      <c r="BF302">
        <v>0</v>
      </c>
      <c r="BG302">
        <v>259.2</v>
      </c>
      <c r="BH302">
        <v>25.92</v>
      </c>
      <c r="BI302">
        <v>0</v>
      </c>
      <c r="BJ302">
        <v>411.099999999999</v>
      </c>
      <c r="BK302">
        <v>41.11</v>
      </c>
      <c r="BL302">
        <v>0</v>
      </c>
      <c r="BN302" t="str">
        <f t="shared" si="4"/>
        <v xml:space="preserve">('UNIVERSIDAD TECNOLOGICA DE EL SALVADOR', 1, null, (SELECT top 1 isnull(emp_codigo, 0) from pla_emp_empleado where emp_nit = '0614-020190-124-1'), '0614-020190-124-1', 'ALAS DIAZ DAVID ABRAHAM', '2156.48', 0, 0, 0,  0, 215.65, '0', '0', '0', '0', 2021, 0, NULL, NULL, NULL, NULL, 0, 0, '11', NULL, NULL, '0', '0', '0', '81', '8.1', '0', '194.4', '19.44', '0', '145.8', '14.58', '0', '226.8', '22.68', '0', '194.4', '19.44', '0', '76.78', '7.68', '0', '0', '0', '0', '291.6', '29.16', '0', '275.4', '27.54', '0', '259.2', '25.92', '0', '411.099999999999', '41.11', '0', getdate()), </v>
      </c>
    </row>
    <row r="303" spans="5:66" x14ac:dyDescent="0.25">
      <c r="E303" t="s">
        <v>651</v>
      </c>
      <c r="F303" t="s">
        <v>652</v>
      </c>
      <c r="G303">
        <v>121070.629999999</v>
      </c>
      <c r="H303">
        <v>0</v>
      </c>
      <c r="J303">
        <v>0</v>
      </c>
      <c r="L303">
        <v>12106.9899999999</v>
      </c>
      <c r="M303">
        <v>0</v>
      </c>
      <c r="N303">
        <v>0</v>
      </c>
      <c r="O303">
        <v>0</v>
      </c>
      <c r="P303">
        <v>0</v>
      </c>
      <c r="Q303">
        <v>2021</v>
      </c>
      <c r="W303">
        <v>0</v>
      </c>
      <c r="Y303" t="s">
        <v>2513</v>
      </c>
      <c r="AC303">
        <v>8888.8799999999992</v>
      </c>
      <c r="AD303">
        <v>888.88</v>
      </c>
      <c r="AE303">
        <v>0</v>
      </c>
      <c r="AF303">
        <v>12660.46</v>
      </c>
      <c r="AG303">
        <v>1266.04</v>
      </c>
      <c r="AH303">
        <v>0</v>
      </c>
      <c r="AI303">
        <v>9673.3700000000008</v>
      </c>
      <c r="AJ303">
        <v>967.33</v>
      </c>
      <c r="AK303">
        <v>0</v>
      </c>
      <c r="AL303">
        <v>9876.2199999999993</v>
      </c>
      <c r="AM303">
        <v>987.62</v>
      </c>
      <c r="AN303">
        <v>0</v>
      </c>
      <c r="AO303">
        <v>10750.84</v>
      </c>
      <c r="AP303">
        <v>1075.07</v>
      </c>
      <c r="AQ303">
        <v>0</v>
      </c>
      <c r="AR303">
        <v>9989.23</v>
      </c>
      <c r="AS303">
        <v>998.92</v>
      </c>
      <c r="AT303">
        <v>0</v>
      </c>
      <c r="AU303">
        <v>9674.2800000000007</v>
      </c>
      <c r="AV303">
        <v>967.42</v>
      </c>
      <c r="AW303">
        <v>0</v>
      </c>
      <c r="AX303">
        <v>10531.95</v>
      </c>
      <c r="AY303">
        <v>1053.2</v>
      </c>
      <c r="AZ303">
        <v>0</v>
      </c>
      <c r="BA303">
        <v>9495.5400000000009</v>
      </c>
      <c r="BB303">
        <v>949.55</v>
      </c>
      <c r="BC303">
        <v>0</v>
      </c>
      <c r="BD303">
        <v>10013.23</v>
      </c>
      <c r="BE303">
        <v>1001.32</v>
      </c>
      <c r="BF303">
        <v>0</v>
      </c>
      <c r="BG303">
        <v>9970.36</v>
      </c>
      <c r="BH303">
        <v>997.02</v>
      </c>
      <c r="BI303">
        <v>0</v>
      </c>
      <c r="BJ303">
        <v>9546.27</v>
      </c>
      <c r="BK303">
        <v>954.62</v>
      </c>
      <c r="BL303">
        <v>0</v>
      </c>
      <c r="BN303" t="str">
        <f t="shared" si="4"/>
        <v xml:space="preserve">('UNIVERSIDAD TECNOLOGICA DE EL SALVADOR', 1, null, (SELECT top 1 isnull(emp_codigo, 0) from pla_emp_empleado where emp_nit = '0614-020240-001-5'), '0614-020240-001-5', 'LOUCEL JOSE MAURICIO', '121070.629999999', 0, 0, 0,  0, 12106.9899999999, '0', '0', '0', '0', 2021, 0, NULL, NULL, NULL, NULL, 0, 0, '11', NULL, NULL, '8888.88', '888.88', '0', '12660.46', '1266.04', '0', '9673.37', '967.33', '0', '9876.22', '987.62', '0', '10750.84', '1075.07', '0', '9989.23', '998.92', '0', '9674.28', '967.42', '0', '10531.95', '1053.2', '0', '9495.54', '949.55', '0', '10013.23', '1001.32', '0', '9970.36', '997.02', '0', '9546.27', '954.62', '0', getdate()), </v>
      </c>
    </row>
    <row r="304" spans="5:66" x14ac:dyDescent="0.25">
      <c r="E304" t="s">
        <v>653</v>
      </c>
      <c r="F304" t="s">
        <v>654</v>
      </c>
      <c r="G304">
        <v>3040</v>
      </c>
      <c r="H304">
        <v>0</v>
      </c>
      <c r="J304">
        <v>0</v>
      </c>
      <c r="L304">
        <v>304</v>
      </c>
      <c r="M304">
        <v>0</v>
      </c>
      <c r="N304">
        <v>0</v>
      </c>
      <c r="O304">
        <v>0</v>
      </c>
      <c r="P304">
        <v>0</v>
      </c>
      <c r="Q304">
        <v>2021</v>
      </c>
      <c r="W304">
        <v>0</v>
      </c>
      <c r="Y304" t="s">
        <v>2513</v>
      </c>
      <c r="AC304">
        <v>0</v>
      </c>
      <c r="AD304">
        <v>0</v>
      </c>
      <c r="AE304">
        <v>0</v>
      </c>
      <c r="AF304">
        <v>0</v>
      </c>
      <c r="AG304">
        <v>0</v>
      </c>
      <c r="AH304">
        <v>0</v>
      </c>
      <c r="AI304">
        <v>160</v>
      </c>
      <c r="AJ304">
        <v>16</v>
      </c>
      <c r="AK304">
        <v>0</v>
      </c>
      <c r="AL304">
        <v>480</v>
      </c>
      <c r="AM304">
        <v>48</v>
      </c>
      <c r="AN304">
        <v>0</v>
      </c>
      <c r="AO304">
        <v>160</v>
      </c>
      <c r="AP304">
        <v>16</v>
      </c>
      <c r="AQ304">
        <v>0</v>
      </c>
      <c r="AR304">
        <v>0</v>
      </c>
      <c r="AS304">
        <v>0</v>
      </c>
      <c r="AT304">
        <v>0</v>
      </c>
      <c r="AU304">
        <v>160</v>
      </c>
      <c r="AV304">
        <v>16</v>
      </c>
      <c r="AW304">
        <v>0</v>
      </c>
      <c r="AX304">
        <v>640</v>
      </c>
      <c r="AY304">
        <v>64</v>
      </c>
      <c r="AZ304">
        <v>0</v>
      </c>
      <c r="BA304">
        <v>640</v>
      </c>
      <c r="BB304">
        <v>64</v>
      </c>
      <c r="BC304">
        <v>0</v>
      </c>
      <c r="BD304">
        <v>480</v>
      </c>
      <c r="BE304">
        <v>48</v>
      </c>
      <c r="BF304">
        <v>0</v>
      </c>
      <c r="BG304">
        <v>0</v>
      </c>
      <c r="BH304">
        <v>0</v>
      </c>
      <c r="BI304">
        <v>0</v>
      </c>
      <c r="BJ304">
        <v>320</v>
      </c>
      <c r="BK304">
        <v>32</v>
      </c>
      <c r="BL304">
        <v>0</v>
      </c>
      <c r="BN304" t="str">
        <f t="shared" si="4"/>
        <v xml:space="preserve">('UNIVERSIDAD TECNOLOGICA DE EL SALVADOR', 1, null, (SELECT top 1 isnull(emp_codigo, 0) from pla_emp_empleado where emp_nit = '0614-020274-111-6'), '0614-020274-111-6', 'MARTINEZ OSORIO MARTIN ALEXANDER', '3040', 0, 0, 0,  0, 304, '0', '0', '0', '0', 2021, 0, NULL, NULL, NULL, NULL, 0, 0, '11', NULL, NULL, '0', '0', '0', '0', '0', '0', '160', '16', '0', '480', '48', '0', '160', '16', '0', '0', '0', '0', '160', '16', '0', '640', '64', '0', '640', '64', '0', '480', '48', '0', '0', '0', '0', '320', '32', '0', getdate()), </v>
      </c>
    </row>
    <row r="305" spans="5:66" x14ac:dyDescent="0.25">
      <c r="E305" t="s">
        <v>655</v>
      </c>
      <c r="F305" t="s">
        <v>656</v>
      </c>
      <c r="G305">
        <v>1500</v>
      </c>
      <c r="H305">
        <v>0</v>
      </c>
      <c r="J305">
        <v>0</v>
      </c>
      <c r="L305">
        <v>150</v>
      </c>
      <c r="M305">
        <v>0</v>
      </c>
      <c r="N305">
        <v>0</v>
      </c>
      <c r="O305">
        <v>0</v>
      </c>
      <c r="P305">
        <v>0</v>
      </c>
      <c r="Q305">
        <v>2021</v>
      </c>
      <c r="W305">
        <v>0</v>
      </c>
      <c r="Y305" t="s">
        <v>2513</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1500</v>
      </c>
      <c r="BH305">
        <v>150</v>
      </c>
      <c r="BI305">
        <v>0</v>
      </c>
      <c r="BJ305">
        <v>0</v>
      </c>
      <c r="BK305">
        <v>0</v>
      </c>
      <c r="BL305">
        <v>0</v>
      </c>
      <c r="BN305" t="str">
        <f t="shared" si="4"/>
        <v xml:space="preserve">('UNIVERSIDAD TECNOLOGICA DE EL SALVADOR', 1, null, (SELECT top 1 isnull(emp_codigo, 0) from pla_emp_empleado where emp_nit = '0614-020278-141-0'), '0614-020278-141-0', 'SANDOVAL MARTINEZ MILTON MAURICIO', '1500', 0, 0, 0,  0, 150, '0', '0', '0', '0', 2021, 0, NULL, NULL, NULL, NULL, 0, 0, '11', NULL, NULL, '0', '0', '0', '0', '0', '0', '0', '0', '0', '0', '0', '0', '0', '0', '0', '0', '0', '0', '0', '0', '0', '0', '0', '0', '0', '0', '0', '0', '0', '0', '1500', '150', '0', '0', '0', '0', getdate()), </v>
      </c>
    </row>
    <row r="306" spans="5:66" x14ac:dyDescent="0.25">
      <c r="E306" t="s">
        <v>657</v>
      </c>
      <c r="F306" t="s">
        <v>658</v>
      </c>
      <c r="G306">
        <v>4141.9699999999903</v>
      </c>
      <c r="H306">
        <v>0</v>
      </c>
      <c r="J306">
        <v>0</v>
      </c>
      <c r="L306">
        <v>414.2</v>
      </c>
      <c r="M306">
        <v>0</v>
      </c>
      <c r="N306">
        <v>0</v>
      </c>
      <c r="O306">
        <v>0</v>
      </c>
      <c r="P306">
        <v>0</v>
      </c>
      <c r="Q306">
        <v>2021</v>
      </c>
      <c r="W306">
        <v>0</v>
      </c>
      <c r="Y306" t="s">
        <v>2513</v>
      </c>
      <c r="AC306">
        <v>0</v>
      </c>
      <c r="AD306">
        <v>0</v>
      </c>
      <c r="AE306">
        <v>0</v>
      </c>
      <c r="AF306">
        <v>178.2</v>
      </c>
      <c r="AG306">
        <v>17.82</v>
      </c>
      <c r="AH306">
        <v>0</v>
      </c>
      <c r="AI306">
        <v>453.6</v>
      </c>
      <c r="AJ306">
        <v>45.36</v>
      </c>
      <c r="AK306">
        <v>0</v>
      </c>
      <c r="AL306">
        <v>303.66000000000003</v>
      </c>
      <c r="AM306">
        <v>30.37</v>
      </c>
      <c r="AN306">
        <v>0</v>
      </c>
      <c r="AO306">
        <v>502.2</v>
      </c>
      <c r="AP306">
        <v>50.22</v>
      </c>
      <c r="AQ306">
        <v>0</v>
      </c>
      <c r="AR306">
        <v>486</v>
      </c>
      <c r="AS306">
        <v>48.6</v>
      </c>
      <c r="AT306">
        <v>0</v>
      </c>
      <c r="AU306">
        <v>262.39999999999998</v>
      </c>
      <c r="AV306">
        <v>26.24</v>
      </c>
      <c r="AW306">
        <v>0</v>
      </c>
      <c r="AX306">
        <v>0</v>
      </c>
      <c r="AY306">
        <v>0</v>
      </c>
      <c r="AZ306">
        <v>0</v>
      </c>
      <c r="BA306">
        <v>424.26</v>
      </c>
      <c r="BB306">
        <v>42.43</v>
      </c>
      <c r="BC306">
        <v>0</v>
      </c>
      <c r="BD306">
        <v>407.7</v>
      </c>
      <c r="BE306">
        <v>40.770000000000003</v>
      </c>
      <c r="BF306">
        <v>0</v>
      </c>
      <c r="BG306">
        <v>464.04</v>
      </c>
      <c r="BH306">
        <v>46.4</v>
      </c>
      <c r="BI306">
        <v>0</v>
      </c>
      <c r="BJ306">
        <v>659.91</v>
      </c>
      <c r="BK306">
        <v>65.989999999999995</v>
      </c>
      <c r="BL306">
        <v>0</v>
      </c>
      <c r="BN306" t="str">
        <f t="shared" si="4"/>
        <v xml:space="preserve">('UNIVERSIDAD TECNOLOGICA DE EL SALVADOR', 1, null, (SELECT top 1 isnull(emp_codigo, 0) from pla_emp_empleado where emp_nit = '0614-020294-122-0'), '0614-020294-122-0', 'GUTIERREZ DURAN IRMA LISSETTE', '4141.96999999999', 0, 0, 0,  0, 414.2, '0', '0', '0', '0', 2021, 0, NULL, NULL, NULL, NULL, 0, 0, '11', NULL, NULL, '0', '0', '0', '178.2', '17.82', '0', '453.6', '45.36', '0', '303.66', '30.37', '0', '502.2', '50.22', '0', '486', '48.6', '0', '262.4', '26.24', '0', '0', '0', '0', '424.26', '42.43', '0', '407.7', '40.77', '0', '464.04', '46.4', '0', '659.91', '65.99', '0', getdate()), </v>
      </c>
    </row>
    <row r="307" spans="5:66" x14ac:dyDescent="0.25">
      <c r="E307" t="s">
        <v>659</v>
      </c>
      <c r="F307" t="s">
        <v>660</v>
      </c>
      <c r="G307">
        <v>1257.28</v>
      </c>
      <c r="H307">
        <v>0</v>
      </c>
      <c r="J307">
        <v>0</v>
      </c>
      <c r="L307">
        <v>125.73</v>
      </c>
      <c r="M307">
        <v>0</v>
      </c>
      <c r="N307">
        <v>0</v>
      </c>
      <c r="O307">
        <v>0</v>
      </c>
      <c r="P307">
        <v>0</v>
      </c>
      <c r="Q307">
        <v>2021</v>
      </c>
      <c r="W307">
        <v>0</v>
      </c>
      <c r="Y307" t="s">
        <v>2513</v>
      </c>
      <c r="AC307">
        <v>0</v>
      </c>
      <c r="AD307">
        <v>0</v>
      </c>
      <c r="AE307">
        <v>0</v>
      </c>
      <c r="AF307">
        <v>48.6</v>
      </c>
      <c r="AG307">
        <v>4.8600000000000003</v>
      </c>
      <c r="AH307">
        <v>0</v>
      </c>
      <c r="AI307">
        <v>129.6</v>
      </c>
      <c r="AJ307">
        <v>12.96</v>
      </c>
      <c r="AK307">
        <v>0</v>
      </c>
      <c r="AL307">
        <v>97.2</v>
      </c>
      <c r="AM307">
        <v>9.7200000000000006</v>
      </c>
      <c r="AN307">
        <v>0</v>
      </c>
      <c r="AO307">
        <v>145.80000000000001</v>
      </c>
      <c r="AP307">
        <v>14.58</v>
      </c>
      <c r="AQ307">
        <v>0</v>
      </c>
      <c r="AR307">
        <v>129.6</v>
      </c>
      <c r="AS307">
        <v>12.96</v>
      </c>
      <c r="AT307">
        <v>0</v>
      </c>
      <c r="AU307">
        <v>68.12</v>
      </c>
      <c r="AV307">
        <v>6.81</v>
      </c>
      <c r="AW307">
        <v>0</v>
      </c>
      <c r="AX307">
        <v>0</v>
      </c>
      <c r="AY307">
        <v>0</v>
      </c>
      <c r="AZ307">
        <v>0</v>
      </c>
      <c r="BA307">
        <v>145.80000000000001</v>
      </c>
      <c r="BB307">
        <v>14.58</v>
      </c>
      <c r="BC307">
        <v>0</v>
      </c>
      <c r="BD307">
        <v>145.80000000000001</v>
      </c>
      <c r="BE307">
        <v>14.58</v>
      </c>
      <c r="BF307">
        <v>0</v>
      </c>
      <c r="BG307">
        <v>129.6</v>
      </c>
      <c r="BH307">
        <v>12.96</v>
      </c>
      <c r="BI307">
        <v>0</v>
      </c>
      <c r="BJ307">
        <v>217.16</v>
      </c>
      <c r="BK307">
        <v>21.72</v>
      </c>
      <c r="BL307">
        <v>0</v>
      </c>
      <c r="BN307" t="str">
        <f t="shared" si="4"/>
        <v xml:space="preserve">('UNIVERSIDAD TECNOLOGICA DE EL SALVADOR', 1, null, (SELECT top 1 isnull(emp_codigo, 0) from pla_emp_empleado where emp_nit = '0614-020372-118-6'), '0614-020372-118-6', 'HERNANDEZ SANCHEZ PEDRO', '1257.28', 0, 0, 0,  0, 125.73, '0', '0', '0', '0', 2021, 0, NULL, NULL, NULL, NULL, 0, 0, '11', NULL, NULL, '0', '0', '0', '48.6', '4.86', '0', '129.6', '12.96', '0', '97.2', '9.72', '0', '145.8', '14.58', '0', '129.6', '12.96', '0', '68.12', '6.81', '0', '0', '0', '0', '145.8', '14.58', '0', '145.8', '14.58', '0', '129.6', '12.96', '0', '217.16', '21.72', '0', getdate()), </v>
      </c>
    </row>
    <row r="308" spans="5:66" x14ac:dyDescent="0.25">
      <c r="E308" t="s">
        <v>661</v>
      </c>
      <c r="F308" t="s">
        <v>662</v>
      </c>
      <c r="G308">
        <v>1293.94</v>
      </c>
      <c r="H308">
        <v>0</v>
      </c>
      <c r="J308">
        <v>0</v>
      </c>
      <c r="L308">
        <v>129.4</v>
      </c>
      <c r="M308">
        <v>0</v>
      </c>
      <c r="N308">
        <v>0</v>
      </c>
      <c r="O308">
        <v>0</v>
      </c>
      <c r="P308">
        <v>0</v>
      </c>
      <c r="Q308">
        <v>2021</v>
      </c>
      <c r="W308">
        <v>0</v>
      </c>
      <c r="Y308" t="s">
        <v>2513</v>
      </c>
      <c r="AC308">
        <v>0</v>
      </c>
      <c r="AD308">
        <v>0</v>
      </c>
      <c r="AE308">
        <v>0</v>
      </c>
      <c r="AF308">
        <v>64.8</v>
      </c>
      <c r="AG308">
        <v>6.48</v>
      </c>
      <c r="AH308">
        <v>0</v>
      </c>
      <c r="AI308">
        <v>129.6</v>
      </c>
      <c r="AJ308">
        <v>12.96</v>
      </c>
      <c r="AK308">
        <v>0</v>
      </c>
      <c r="AL308">
        <v>97.2</v>
      </c>
      <c r="AM308">
        <v>9.7200000000000006</v>
      </c>
      <c r="AN308">
        <v>0</v>
      </c>
      <c r="AO308">
        <v>162</v>
      </c>
      <c r="AP308">
        <v>16.2</v>
      </c>
      <c r="AQ308">
        <v>0</v>
      </c>
      <c r="AR308">
        <v>129.6</v>
      </c>
      <c r="AS308">
        <v>12.96</v>
      </c>
      <c r="AT308">
        <v>0</v>
      </c>
      <c r="AU308">
        <v>62.86</v>
      </c>
      <c r="AV308">
        <v>6.29</v>
      </c>
      <c r="AW308">
        <v>0</v>
      </c>
      <c r="AX308">
        <v>0</v>
      </c>
      <c r="AY308">
        <v>0</v>
      </c>
      <c r="AZ308">
        <v>0</v>
      </c>
      <c r="BA308">
        <v>145.80000000000001</v>
      </c>
      <c r="BB308">
        <v>14.58</v>
      </c>
      <c r="BC308">
        <v>0</v>
      </c>
      <c r="BD308">
        <v>145.80000000000001</v>
      </c>
      <c r="BE308">
        <v>14.58</v>
      </c>
      <c r="BF308">
        <v>0</v>
      </c>
      <c r="BG308">
        <v>129.6</v>
      </c>
      <c r="BH308">
        <v>12.96</v>
      </c>
      <c r="BI308">
        <v>0</v>
      </c>
      <c r="BJ308">
        <v>226.68</v>
      </c>
      <c r="BK308">
        <v>22.67</v>
      </c>
      <c r="BL308">
        <v>0</v>
      </c>
      <c r="BN308" t="str">
        <f t="shared" si="4"/>
        <v xml:space="preserve">('UNIVERSIDAD TECNOLOGICA DE EL SALVADOR', 1, null, (SELECT top 1 isnull(emp_codigo, 0) from pla_emp_empleado where emp_nit = '0614-020383-132-1'), '0614-020383-132-1', 'ROSALES MACHADO CARLOS RODOLFO', '1293.94', 0, 0, 0,  0, 129.4, '0', '0', '0', '0', 2021, 0, NULL, NULL, NULL, NULL, 0, 0, '11', NULL, NULL, '0', '0', '0', '64.8', '6.48', '0', '129.6', '12.96', '0', '97.2', '9.72', '0', '162', '16.2', '0', '129.6', '12.96', '0', '62.86', '6.29', '0', '0', '0', '0', '145.8', '14.58', '0', '145.8', '14.58', '0', '129.6', '12.96', '0', '226.68', '22.67', '0', getdate()), </v>
      </c>
    </row>
    <row r="309" spans="5:66" x14ac:dyDescent="0.25">
      <c r="E309" t="s">
        <v>663</v>
      </c>
      <c r="F309" t="s">
        <v>664</v>
      </c>
      <c r="G309">
        <v>2160</v>
      </c>
      <c r="H309">
        <v>0</v>
      </c>
      <c r="J309">
        <v>0</v>
      </c>
      <c r="L309">
        <v>216</v>
      </c>
      <c r="M309">
        <v>0</v>
      </c>
      <c r="N309">
        <v>0</v>
      </c>
      <c r="O309">
        <v>0</v>
      </c>
      <c r="P309">
        <v>0</v>
      </c>
      <c r="Q309">
        <v>2021</v>
      </c>
      <c r="W309">
        <v>0</v>
      </c>
      <c r="Y309" t="s">
        <v>2513</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720</v>
      </c>
      <c r="BB309">
        <v>72</v>
      </c>
      <c r="BC309">
        <v>0</v>
      </c>
      <c r="BD309">
        <v>810</v>
      </c>
      <c r="BE309">
        <v>81</v>
      </c>
      <c r="BF309">
        <v>0</v>
      </c>
      <c r="BG309">
        <v>630</v>
      </c>
      <c r="BH309">
        <v>63</v>
      </c>
      <c r="BI309">
        <v>0</v>
      </c>
      <c r="BJ309">
        <v>0</v>
      </c>
      <c r="BK309">
        <v>0</v>
      </c>
      <c r="BL309">
        <v>0</v>
      </c>
      <c r="BN309" t="str">
        <f t="shared" si="4"/>
        <v xml:space="preserve">('UNIVERSIDAD TECNOLOGICA DE EL SALVADOR', 1, null, (SELECT top 1 isnull(emp_codigo, 0) from pla_emp_empleado where emp_nit = '0614-020383-139-9'), '0614-020383-139-9', 'RODRIGUEZ AVILA CAROLYN ADIRE', '2160', 0, 0, 0,  0, 216, '0', '0', '0', '0', 2021, 0, NULL, NULL, NULL, NULL, 0, 0, '11', NULL, NULL, '0', '0', '0', '0', '0', '0', '0', '0', '0', '0', '0', '0', '0', '0', '0', '0', '0', '0', '0', '0', '0', '0', '0', '0', '720', '72', '0', '810', '81', '0', '630', '63', '0', '0', '0', '0', getdate()), </v>
      </c>
    </row>
    <row r="310" spans="5:66" x14ac:dyDescent="0.25">
      <c r="E310" t="s">
        <v>665</v>
      </c>
      <c r="F310" t="s">
        <v>666</v>
      </c>
      <c r="G310">
        <v>15909</v>
      </c>
      <c r="H310">
        <v>0</v>
      </c>
      <c r="J310">
        <v>0</v>
      </c>
      <c r="L310">
        <v>1590.9</v>
      </c>
      <c r="M310">
        <v>0</v>
      </c>
      <c r="N310">
        <v>0</v>
      </c>
      <c r="O310">
        <v>0</v>
      </c>
      <c r="P310">
        <v>0</v>
      </c>
      <c r="Q310">
        <v>2021</v>
      </c>
      <c r="W310">
        <v>0</v>
      </c>
      <c r="Y310" t="s">
        <v>2513</v>
      </c>
      <c r="AC310">
        <v>0</v>
      </c>
      <c r="AD310">
        <v>0</v>
      </c>
      <c r="AE310">
        <v>0</v>
      </c>
      <c r="AF310">
        <v>1520</v>
      </c>
      <c r="AG310">
        <v>152</v>
      </c>
      <c r="AH310">
        <v>0</v>
      </c>
      <c r="AI310">
        <v>1520</v>
      </c>
      <c r="AJ310">
        <v>152</v>
      </c>
      <c r="AK310">
        <v>0</v>
      </c>
      <c r="AL310">
        <v>1206</v>
      </c>
      <c r="AM310">
        <v>120.6</v>
      </c>
      <c r="AN310">
        <v>0</v>
      </c>
      <c r="AO310">
        <v>3465.4</v>
      </c>
      <c r="AP310">
        <v>346.54</v>
      </c>
      <c r="AQ310">
        <v>0</v>
      </c>
      <c r="AR310">
        <v>2587.4</v>
      </c>
      <c r="AS310">
        <v>258.74</v>
      </c>
      <c r="AT310">
        <v>0</v>
      </c>
      <c r="AU310">
        <v>1258.4000000000001</v>
      </c>
      <c r="AV310">
        <v>125.84</v>
      </c>
      <c r="AW310">
        <v>0</v>
      </c>
      <c r="AX310">
        <v>591.6</v>
      </c>
      <c r="AY310">
        <v>59.16</v>
      </c>
      <c r="AZ310">
        <v>0</v>
      </c>
      <c r="BA310">
        <v>0</v>
      </c>
      <c r="BB310">
        <v>0</v>
      </c>
      <c r="BC310">
        <v>0</v>
      </c>
      <c r="BD310">
        <v>0</v>
      </c>
      <c r="BE310">
        <v>0</v>
      </c>
      <c r="BF310">
        <v>0</v>
      </c>
      <c r="BG310">
        <v>580</v>
      </c>
      <c r="BH310">
        <v>58</v>
      </c>
      <c r="BI310">
        <v>0</v>
      </c>
      <c r="BJ310">
        <v>3180.2</v>
      </c>
      <c r="BK310">
        <v>318.02</v>
      </c>
      <c r="BL310">
        <v>0</v>
      </c>
      <c r="BN310" t="str">
        <f t="shared" si="4"/>
        <v xml:space="preserve">('UNIVERSIDAD TECNOLOGICA DE EL SALVADOR', 1, null, (SELECT top 1 isnull(emp_codigo, 0) from pla_emp_empleado where emp_nit = '0614-020474-108-3'), '0614-020474-108-3', 'ALFARO GONZALEZ MARVIN BALMORE', '15909', 0, 0, 0,  0, 1590.9, '0', '0', '0', '0', 2021, 0, NULL, NULL, NULL, NULL, 0, 0, '11', NULL, NULL, '0', '0', '0', '1520', '152', '0', '1520', '152', '0', '1206', '120.6', '0', '3465.4', '346.54', '0', '2587.4', '258.74', '0', '1258.4', '125.84', '0', '591.6', '59.16', '0', '0', '0', '0', '0', '0', '0', '580', '58', '0', '3180.2', '318.02', '0', getdate()), </v>
      </c>
    </row>
    <row r="311" spans="5:66" x14ac:dyDescent="0.25">
      <c r="E311" t="s">
        <v>667</v>
      </c>
      <c r="F311" t="s">
        <v>668</v>
      </c>
      <c r="G311">
        <v>1080</v>
      </c>
      <c r="H311">
        <v>0</v>
      </c>
      <c r="J311">
        <v>0</v>
      </c>
      <c r="L311">
        <v>108</v>
      </c>
      <c r="M311">
        <v>0</v>
      </c>
      <c r="N311">
        <v>0</v>
      </c>
      <c r="O311">
        <v>0</v>
      </c>
      <c r="P311">
        <v>0</v>
      </c>
      <c r="Q311">
        <v>2021</v>
      </c>
      <c r="W311">
        <v>0</v>
      </c>
      <c r="Y311" t="s">
        <v>2513</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360</v>
      </c>
      <c r="BE311">
        <v>36</v>
      </c>
      <c r="BF311">
        <v>0</v>
      </c>
      <c r="BG311">
        <v>720</v>
      </c>
      <c r="BH311">
        <v>72</v>
      </c>
      <c r="BI311">
        <v>0</v>
      </c>
      <c r="BJ311">
        <v>0</v>
      </c>
      <c r="BK311">
        <v>0</v>
      </c>
      <c r="BL311">
        <v>0</v>
      </c>
      <c r="BN311" t="str">
        <f t="shared" si="4"/>
        <v xml:space="preserve">('UNIVERSIDAD TECNOLOGICA DE EL SALVADOR', 1, null, (SELECT top 1 isnull(emp_codigo, 0) from pla_emp_empleado where emp_nit = '0614-020478-127-1'), '0614-020478-127-1', 'RENDON HERNANDEZ RAFAEL ALFREDO ANTONIO', '1080', 0, 0, 0,  0, 108, '0', '0', '0', '0', 2021, 0, NULL, NULL, NULL, NULL, 0, 0, '11', NULL, NULL, '0', '0', '0', '0', '0', '0', '0', '0', '0', '0', '0', '0', '0', '0', '0', '0', '0', '0', '0', '0', '0', '0', '0', '0', '0', '0', '0', '360', '36', '0', '720', '72', '0', '0', '0', '0', getdate()), </v>
      </c>
    </row>
    <row r="312" spans="5:66" x14ac:dyDescent="0.25">
      <c r="E312" t="s">
        <v>669</v>
      </c>
      <c r="F312" t="s">
        <v>670</v>
      </c>
      <c r="G312">
        <v>700</v>
      </c>
      <c r="H312">
        <v>0</v>
      </c>
      <c r="J312">
        <v>0</v>
      </c>
      <c r="L312">
        <v>70</v>
      </c>
      <c r="M312">
        <v>0</v>
      </c>
      <c r="N312">
        <v>0</v>
      </c>
      <c r="O312">
        <v>0</v>
      </c>
      <c r="P312">
        <v>0</v>
      </c>
      <c r="Q312">
        <v>2021</v>
      </c>
      <c r="W312">
        <v>0</v>
      </c>
      <c r="Y312" t="s">
        <v>2513</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700</v>
      </c>
      <c r="BH312">
        <v>70</v>
      </c>
      <c r="BI312">
        <v>0</v>
      </c>
      <c r="BJ312">
        <v>0</v>
      </c>
      <c r="BK312">
        <v>0</v>
      </c>
      <c r="BL312">
        <v>0</v>
      </c>
      <c r="BN312" t="str">
        <f t="shared" si="4"/>
        <v xml:space="preserve">('UNIVERSIDAD TECNOLOGICA DE EL SALVADOR', 1, null, (SELECT top 1 isnull(emp_codigo, 0) from pla_emp_empleado where emp_nit = '0614-020496-129-6'), '0614-020496-129-6', 'GOMEZ VASQUEZ CARLOS FERNANDO', '700', 0, 0, 0,  0, 70, '0', '0', '0', '0', 2021, 0, NULL, NULL, NULL, NULL, 0, 0, '11', NULL, NULL, '0', '0', '0', '0', '0', '0', '0', '0', '0', '0', '0', '0', '0', '0', '0', '0', '0', '0', '0', '0', '0', '0', '0', '0', '0', '0', '0', '0', '0', '0', '700', '70', '0', '0', '0', '0', getdate()), </v>
      </c>
    </row>
    <row r="313" spans="5:66" x14ac:dyDescent="0.25">
      <c r="E313" t="s">
        <v>671</v>
      </c>
      <c r="F313" t="s">
        <v>672</v>
      </c>
      <c r="G313">
        <v>4859.2299999999996</v>
      </c>
      <c r="H313">
        <v>0</v>
      </c>
      <c r="J313">
        <v>0</v>
      </c>
      <c r="L313">
        <v>485.92</v>
      </c>
      <c r="M313">
        <v>0</v>
      </c>
      <c r="N313">
        <v>0</v>
      </c>
      <c r="O313">
        <v>0</v>
      </c>
      <c r="P313">
        <v>0</v>
      </c>
      <c r="Q313">
        <v>2021</v>
      </c>
      <c r="W313">
        <v>0</v>
      </c>
      <c r="Y313" t="s">
        <v>2513</v>
      </c>
      <c r="AC313">
        <v>0</v>
      </c>
      <c r="AD313">
        <v>0</v>
      </c>
      <c r="AE313">
        <v>0</v>
      </c>
      <c r="AF313">
        <v>217.8</v>
      </c>
      <c r="AG313">
        <v>21.78</v>
      </c>
      <c r="AH313">
        <v>0</v>
      </c>
      <c r="AI313">
        <v>435.6</v>
      </c>
      <c r="AJ313">
        <v>43.56</v>
      </c>
      <c r="AK313">
        <v>0</v>
      </c>
      <c r="AL313">
        <v>356.4</v>
      </c>
      <c r="AM313">
        <v>35.64</v>
      </c>
      <c r="AN313">
        <v>0</v>
      </c>
      <c r="AO313">
        <v>554.4</v>
      </c>
      <c r="AP313">
        <v>55.44</v>
      </c>
      <c r="AQ313">
        <v>0</v>
      </c>
      <c r="AR313">
        <v>554.4</v>
      </c>
      <c r="AS313">
        <v>55.44</v>
      </c>
      <c r="AT313">
        <v>0</v>
      </c>
      <c r="AU313">
        <v>261.45</v>
      </c>
      <c r="AV313">
        <v>26.14</v>
      </c>
      <c r="AW313">
        <v>0</v>
      </c>
      <c r="AX313">
        <v>0</v>
      </c>
      <c r="AY313">
        <v>0</v>
      </c>
      <c r="AZ313">
        <v>0</v>
      </c>
      <c r="BA313">
        <v>592.67999999999995</v>
      </c>
      <c r="BB313">
        <v>59.27</v>
      </c>
      <c r="BC313">
        <v>0</v>
      </c>
      <c r="BD313">
        <v>495</v>
      </c>
      <c r="BE313">
        <v>49.5</v>
      </c>
      <c r="BF313">
        <v>0</v>
      </c>
      <c r="BG313">
        <v>574.20000000000005</v>
      </c>
      <c r="BH313">
        <v>57.42</v>
      </c>
      <c r="BI313">
        <v>0</v>
      </c>
      <c r="BJ313">
        <v>817.3</v>
      </c>
      <c r="BK313">
        <v>81.729999999999905</v>
      </c>
      <c r="BL313">
        <v>0</v>
      </c>
      <c r="BN313" t="str">
        <f t="shared" si="4"/>
        <v xml:space="preserve">('UNIVERSIDAD TECNOLOGICA DE EL SALVADOR', 1, null, (SELECT top 1 isnull(emp_codigo, 0) from pla_emp_empleado where emp_nit = '0614-020663-008-8'), '0614-020663-008-8', 'ALAS GAMEZ MAURICIO ERNESTO', '4859.23', 0, 0, 0,  0, 485.92, '0', '0', '0', '0', 2021, 0, NULL, NULL, NULL, NULL, 0, 0, '11', NULL, NULL, '0', '0', '0', '217.8', '21.78', '0', '435.6', '43.56', '0', '356.4', '35.64', '0', '554.4', '55.44', '0', '554.4', '55.44', '0', '261.45', '26.14', '0', '0', '0', '0', '592.68', '59.27', '0', '495', '49.5', '0', '574.2', '57.42', '0', '817.3', '81.7299999999999', '0', getdate()), </v>
      </c>
    </row>
    <row r="314" spans="5:66" x14ac:dyDescent="0.25">
      <c r="E314" t="s">
        <v>673</v>
      </c>
      <c r="F314" t="s">
        <v>674</v>
      </c>
      <c r="G314">
        <v>54.7</v>
      </c>
      <c r="H314">
        <v>0</v>
      </c>
      <c r="J314">
        <v>0</v>
      </c>
      <c r="L314">
        <v>5.47</v>
      </c>
      <c r="M314">
        <v>0</v>
      </c>
      <c r="N314">
        <v>0</v>
      </c>
      <c r="O314">
        <v>0</v>
      </c>
      <c r="P314">
        <v>0</v>
      </c>
      <c r="Q314">
        <v>2021</v>
      </c>
      <c r="W314">
        <v>0</v>
      </c>
      <c r="Y314" t="s">
        <v>2513</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28.48</v>
      </c>
      <c r="AV314">
        <v>2.85</v>
      </c>
      <c r="AW314">
        <v>0</v>
      </c>
      <c r="AX314">
        <v>0</v>
      </c>
      <c r="AY314">
        <v>0</v>
      </c>
      <c r="AZ314">
        <v>0</v>
      </c>
      <c r="BA314">
        <v>0</v>
      </c>
      <c r="BB314">
        <v>0</v>
      </c>
      <c r="BC314">
        <v>0</v>
      </c>
      <c r="BD314">
        <v>0</v>
      </c>
      <c r="BE314">
        <v>0</v>
      </c>
      <c r="BF314">
        <v>0</v>
      </c>
      <c r="BG314">
        <v>0</v>
      </c>
      <c r="BH314">
        <v>0</v>
      </c>
      <c r="BI314">
        <v>0</v>
      </c>
      <c r="BJ314">
        <v>26.22</v>
      </c>
      <c r="BK314">
        <v>2.62</v>
      </c>
      <c r="BL314">
        <v>0</v>
      </c>
      <c r="BN314" t="str">
        <f t="shared" si="4"/>
        <v xml:space="preserve">('UNIVERSIDAD TECNOLOGICA DE EL SALVADOR', 1, null, (SELECT top 1 isnull(emp_codigo, 0) from pla_emp_empleado where emp_nit = '0614-020676-121-9'), '0614-020676-121-9', 'BARILLAS SOLEDAD IRENE', '54.7', 0, 0, 0,  0, 5.47, '0', '0', '0', '0', 2021, 0, NULL, NULL, NULL, NULL, 0, 0, '11', NULL, NULL, '0', '0', '0', '0', '0', '0', '0', '0', '0', '0', '0', '0', '0', '0', '0', '0', '0', '0', '28.48', '2.85', '0', '0', '0', '0', '0', '0', '0', '0', '0', '0', '0', '0', '0', '26.22', '2.62', '0', getdate()), </v>
      </c>
    </row>
    <row r="315" spans="5:66" x14ac:dyDescent="0.25">
      <c r="E315" t="s">
        <v>675</v>
      </c>
      <c r="F315" t="s">
        <v>676</v>
      </c>
      <c r="G315">
        <v>2430</v>
      </c>
      <c r="H315">
        <v>0</v>
      </c>
      <c r="J315">
        <v>0</v>
      </c>
      <c r="L315">
        <v>243</v>
      </c>
      <c r="M315">
        <v>0</v>
      </c>
      <c r="N315">
        <v>0</v>
      </c>
      <c r="O315">
        <v>0</v>
      </c>
      <c r="P315">
        <v>0</v>
      </c>
      <c r="Q315">
        <v>2021</v>
      </c>
      <c r="W315">
        <v>0</v>
      </c>
      <c r="Y315" t="s">
        <v>2513</v>
      </c>
      <c r="AC315">
        <v>0</v>
      </c>
      <c r="AD315">
        <v>0</v>
      </c>
      <c r="AE315">
        <v>0</v>
      </c>
      <c r="AF315">
        <v>360</v>
      </c>
      <c r="AG315">
        <v>36</v>
      </c>
      <c r="AH315">
        <v>0</v>
      </c>
      <c r="AI315">
        <v>180</v>
      </c>
      <c r="AJ315">
        <v>18</v>
      </c>
      <c r="AK315">
        <v>0</v>
      </c>
      <c r="AL315">
        <v>90</v>
      </c>
      <c r="AM315">
        <v>9</v>
      </c>
      <c r="AN315">
        <v>0</v>
      </c>
      <c r="AO315">
        <v>585</v>
      </c>
      <c r="AP315">
        <v>58.5</v>
      </c>
      <c r="AQ315">
        <v>0</v>
      </c>
      <c r="AR315">
        <v>360</v>
      </c>
      <c r="AS315">
        <v>36</v>
      </c>
      <c r="AT315">
        <v>0</v>
      </c>
      <c r="AU315">
        <v>450</v>
      </c>
      <c r="AV315">
        <v>45</v>
      </c>
      <c r="AW315">
        <v>0</v>
      </c>
      <c r="AX315">
        <v>270</v>
      </c>
      <c r="AY315">
        <v>27</v>
      </c>
      <c r="AZ315">
        <v>0</v>
      </c>
      <c r="BA315">
        <v>0</v>
      </c>
      <c r="BB315">
        <v>0</v>
      </c>
      <c r="BC315">
        <v>0</v>
      </c>
      <c r="BD315">
        <v>0</v>
      </c>
      <c r="BE315">
        <v>0</v>
      </c>
      <c r="BF315">
        <v>0</v>
      </c>
      <c r="BG315">
        <v>0</v>
      </c>
      <c r="BH315">
        <v>0</v>
      </c>
      <c r="BI315">
        <v>0</v>
      </c>
      <c r="BJ315">
        <v>135</v>
      </c>
      <c r="BK315">
        <v>13.5</v>
      </c>
      <c r="BL315">
        <v>0</v>
      </c>
      <c r="BN315" t="str">
        <f t="shared" si="4"/>
        <v xml:space="preserve">('UNIVERSIDAD TECNOLOGICA DE EL SALVADOR', 1, null, (SELECT top 1 isnull(emp_codigo, 0) from pla_emp_empleado where emp_nit = '0614-020678-106-6'), '0614-020678-106-6', 'BUSTILLO ROMERO GUILLERMO', '2430', 0, 0, 0,  0, 243, '0', '0', '0', '0', 2021, 0, NULL, NULL, NULL, NULL, 0, 0, '11', NULL, NULL, '0', '0', '0', '360', '36', '0', '180', '18', '0', '90', '9', '0', '585', '58.5', '0', '360', '36', '0', '450', '45', '0', '270', '27', '0', '0', '0', '0', '0', '0', '0', '0', '0', '0', '135', '13.5', '0', getdate()), </v>
      </c>
    </row>
    <row r="316" spans="5:66" x14ac:dyDescent="0.25">
      <c r="E316" t="s">
        <v>677</v>
      </c>
      <c r="F316" t="s">
        <v>678</v>
      </c>
      <c r="G316">
        <v>3119.21</v>
      </c>
      <c r="H316">
        <v>0</v>
      </c>
      <c r="J316">
        <v>0</v>
      </c>
      <c r="L316">
        <v>311.92</v>
      </c>
      <c r="M316">
        <v>0</v>
      </c>
      <c r="N316">
        <v>0</v>
      </c>
      <c r="O316">
        <v>0</v>
      </c>
      <c r="P316">
        <v>0</v>
      </c>
      <c r="Q316">
        <v>2021</v>
      </c>
      <c r="W316">
        <v>0</v>
      </c>
      <c r="Y316" t="s">
        <v>2513</v>
      </c>
      <c r="AC316">
        <v>0</v>
      </c>
      <c r="AD316">
        <v>0</v>
      </c>
      <c r="AE316">
        <v>0</v>
      </c>
      <c r="AF316">
        <v>113.4</v>
      </c>
      <c r="AG316">
        <v>11.34</v>
      </c>
      <c r="AH316">
        <v>0</v>
      </c>
      <c r="AI316">
        <v>259.2</v>
      </c>
      <c r="AJ316">
        <v>25.92</v>
      </c>
      <c r="AK316">
        <v>0</v>
      </c>
      <c r="AL316">
        <v>194.4</v>
      </c>
      <c r="AM316">
        <v>19.440000000000001</v>
      </c>
      <c r="AN316">
        <v>0</v>
      </c>
      <c r="AO316">
        <v>307.8</v>
      </c>
      <c r="AP316">
        <v>30.78</v>
      </c>
      <c r="AQ316">
        <v>0</v>
      </c>
      <c r="AR316">
        <v>291.60000000000002</v>
      </c>
      <c r="AS316">
        <v>29.16</v>
      </c>
      <c r="AT316">
        <v>0</v>
      </c>
      <c r="AU316">
        <v>202.49</v>
      </c>
      <c r="AV316">
        <v>20.25</v>
      </c>
      <c r="AW316">
        <v>0</v>
      </c>
      <c r="AX316">
        <v>0</v>
      </c>
      <c r="AY316">
        <v>0</v>
      </c>
      <c r="AZ316">
        <v>0</v>
      </c>
      <c r="BA316">
        <v>756</v>
      </c>
      <c r="BB316">
        <v>75.599999999999994</v>
      </c>
      <c r="BC316">
        <v>0</v>
      </c>
      <c r="BD316">
        <v>259.2</v>
      </c>
      <c r="BE316">
        <v>25.92</v>
      </c>
      <c r="BF316">
        <v>0</v>
      </c>
      <c r="BG316">
        <v>324</v>
      </c>
      <c r="BH316">
        <v>32.4</v>
      </c>
      <c r="BI316">
        <v>0</v>
      </c>
      <c r="BJ316">
        <v>411.12</v>
      </c>
      <c r="BK316">
        <v>41.11</v>
      </c>
      <c r="BL316">
        <v>0</v>
      </c>
      <c r="BN316" t="str">
        <f t="shared" si="4"/>
        <v xml:space="preserve">('UNIVERSIDAD TECNOLOGICA DE EL SALVADOR', 1, null, (SELECT top 1 isnull(emp_codigo, 0) from pla_emp_empleado where emp_nit = '0614-020683-109-8'), '0614-020683-109-8', 'DOMINGUEZ DOMINGUEZ GABRIEL ALEJANDRO', '3119.21', 0, 0, 0,  0, 311.92, '0', '0', '0', '0', 2021, 0, NULL, NULL, NULL, NULL, 0, 0, '11', NULL, NULL, '0', '0', '0', '113.4', '11.34', '0', '259.2', '25.92', '0', '194.4', '19.44', '0', '307.8', '30.78', '0', '291.6', '29.16', '0', '202.49', '20.25', '0', '0', '0', '0', '756', '75.6', '0', '259.2', '25.92', '0', '324', '32.4', '0', '411.12', '41.11', '0', getdate()), </v>
      </c>
    </row>
    <row r="317" spans="5:66" x14ac:dyDescent="0.25">
      <c r="E317" t="s">
        <v>679</v>
      </c>
      <c r="F317" t="s">
        <v>680</v>
      </c>
      <c r="G317">
        <v>1200</v>
      </c>
      <c r="H317">
        <v>0</v>
      </c>
      <c r="J317">
        <v>0</v>
      </c>
      <c r="L317">
        <v>120</v>
      </c>
      <c r="M317">
        <v>0</v>
      </c>
      <c r="N317">
        <v>0</v>
      </c>
      <c r="O317">
        <v>0</v>
      </c>
      <c r="P317">
        <v>0</v>
      </c>
      <c r="Q317">
        <v>2021</v>
      </c>
      <c r="W317">
        <v>0</v>
      </c>
      <c r="Y317" t="s">
        <v>2513</v>
      </c>
      <c r="AC317">
        <v>100</v>
      </c>
      <c r="AD317">
        <v>10</v>
      </c>
      <c r="AE317">
        <v>0</v>
      </c>
      <c r="AF317">
        <v>100</v>
      </c>
      <c r="AG317">
        <v>10</v>
      </c>
      <c r="AH317">
        <v>0</v>
      </c>
      <c r="AI317">
        <v>100</v>
      </c>
      <c r="AJ317">
        <v>10</v>
      </c>
      <c r="AK317">
        <v>0</v>
      </c>
      <c r="AL317">
        <v>100</v>
      </c>
      <c r="AM317">
        <v>10</v>
      </c>
      <c r="AN317">
        <v>0</v>
      </c>
      <c r="AO317">
        <v>100</v>
      </c>
      <c r="AP317">
        <v>10</v>
      </c>
      <c r="AQ317">
        <v>0</v>
      </c>
      <c r="AR317">
        <v>100</v>
      </c>
      <c r="AS317">
        <v>10</v>
      </c>
      <c r="AT317">
        <v>0</v>
      </c>
      <c r="AU317">
        <v>100</v>
      </c>
      <c r="AV317">
        <v>10</v>
      </c>
      <c r="AW317">
        <v>0</v>
      </c>
      <c r="AX317">
        <v>100</v>
      </c>
      <c r="AY317">
        <v>10</v>
      </c>
      <c r="AZ317">
        <v>0</v>
      </c>
      <c r="BA317">
        <v>100</v>
      </c>
      <c r="BB317">
        <v>10</v>
      </c>
      <c r="BC317">
        <v>0</v>
      </c>
      <c r="BD317">
        <v>100</v>
      </c>
      <c r="BE317">
        <v>10</v>
      </c>
      <c r="BF317">
        <v>0</v>
      </c>
      <c r="BG317">
        <v>100</v>
      </c>
      <c r="BH317">
        <v>10</v>
      </c>
      <c r="BI317">
        <v>0</v>
      </c>
      <c r="BJ317">
        <v>100</v>
      </c>
      <c r="BK317">
        <v>10</v>
      </c>
      <c r="BL317">
        <v>0</v>
      </c>
      <c r="BN317" t="str">
        <f t="shared" si="4"/>
        <v xml:space="preserve">('UNIVERSIDAD TECNOLOGICA DE EL SALVADOR', 1, null, (SELECT top 1 isnull(emp_codigo, 0) from pla_emp_empleado where emp_nit = '0614-020839-005-6'), '0614-020839-005-6', 'FUNES JOVEL ANGELA', '1200', 0, 0, 0,  0, 120, '0', '0', '0', '0', 2021, 0, NULL, NULL, NULL, NULL, 0, 0, '11', NULL, NULL, '100', '10', '0', '100', '10', '0', '100', '10', '0', '100', '10', '0', '100', '10', '0', '100', '10', '0', '100', '10', '0', '100', '10', '0', '100', '10', '0', '100', '10', '0', '100', '10', '0', '100', '10', '0', getdate()), </v>
      </c>
    </row>
    <row r="318" spans="5:66" x14ac:dyDescent="0.25">
      <c r="E318" t="s">
        <v>681</v>
      </c>
      <c r="F318" t="s">
        <v>682</v>
      </c>
      <c r="G318">
        <v>1465</v>
      </c>
      <c r="H318">
        <v>0</v>
      </c>
      <c r="J318">
        <v>0</v>
      </c>
      <c r="L318">
        <v>146.5</v>
      </c>
      <c r="M318">
        <v>0</v>
      </c>
      <c r="N318">
        <v>0</v>
      </c>
      <c r="O318">
        <v>0</v>
      </c>
      <c r="P318">
        <v>0</v>
      </c>
      <c r="Q318">
        <v>2021</v>
      </c>
      <c r="W318">
        <v>0</v>
      </c>
      <c r="Y318" t="s">
        <v>2513</v>
      </c>
      <c r="AC318">
        <v>0</v>
      </c>
      <c r="AD318">
        <v>0</v>
      </c>
      <c r="AE318">
        <v>0</v>
      </c>
      <c r="AF318">
        <v>0</v>
      </c>
      <c r="AG318">
        <v>0</v>
      </c>
      <c r="AH318">
        <v>0</v>
      </c>
      <c r="AI318">
        <v>180</v>
      </c>
      <c r="AJ318">
        <v>18</v>
      </c>
      <c r="AK318">
        <v>0</v>
      </c>
      <c r="AL318">
        <v>880</v>
      </c>
      <c r="AM318">
        <v>88</v>
      </c>
      <c r="AN318">
        <v>0</v>
      </c>
      <c r="AO318">
        <v>90</v>
      </c>
      <c r="AP318">
        <v>9</v>
      </c>
      <c r="AQ318">
        <v>0</v>
      </c>
      <c r="AR318">
        <v>0</v>
      </c>
      <c r="AS318">
        <v>0</v>
      </c>
      <c r="AT318">
        <v>0</v>
      </c>
      <c r="AU318">
        <v>135</v>
      </c>
      <c r="AV318">
        <v>13.5</v>
      </c>
      <c r="AW318">
        <v>0</v>
      </c>
      <c r="AX318">
        <v>0</v>
      </c>
      <c r="AY318">
        <v>0</v>
      </c>
      <c r="AZ318">
        <v>0</v>
      </c>
      <c r="BA318">
        <v>0</v>
      </c>
      <c r="BB318">
        <v>0</v>
      </c>
      <c r="BC318">
        <v>0</v>
      </c>
      <c r="BD318">
        <v>180</v>
      </c>
      <c r="BE318">
        <v>18</v>
      </c>
      <c r="BF318">
        <v>0</v>
      </c>
      <c r="BG318">
        <v>0</v>
      </c>
      <c r="BH318">
        <v>0</v>
      </c>
      <c r="BI318">
        <v>0</v>
      </c>
      <c r="BJ318">
        <v>0</v>
      </c>
      <c r="BK318">
        <v>0</v>
      </c>
      <c r="BL318">
        <v>0</v>
      </c>
      <c r="BN318" t="str">
        <f t="shared" si="4"/>
        <v xml:space="preserve">('UNIVERSIDAD TECNOLOGICA DE EL SALVADOR', 1, null, (SELECT top 1 isnull(emp_codigo, 0) from pla_emp_empleado where emp_nit = '0614-020882-105-7'), '0614-020882-105-7', 'HERNANDEZ DE MORENO MARIA DE LOS ANGELES', '1465', 0, 0, 0,  0, 146.5, '0', '0', '0', '0', 2021, 0, NULL, NULL, NULL, NULL, 0, 0, '11', NULL, NULL, '0', '0', '0', '0', '0', '0', '180', '18', '0', '880', '88', '0', '90', '9', '0', '0', '0', '0', '135', '13.5', '0', '0', '0', '0', '0', '0', '0', '180', '18', '0', '0', '0', '0', '0', '0', '0', getdate()), </v>
      </c>
    </row>
    <row r="319" spans="5:66" x14ac:dyDescent="0.25">
      <c r="E319" t="s">
        <v>683</v>
      </c>
      <c r="F319" t="s">
        <v>684</v>
      </c>
      <c r="G319">
        <v>388.86</v>
      </c>
      <c r="H319">
        <v>0</v>
      </c>
      <c r="J319">
        <v>0</v>
      </c>
      <c r="L319">
        <v>38.89</v>
      </c>
      <c r="M319">
        <v>0</v>
      </c>
      <c r="N319">
        <v>0</v>
      </c>
      <c r="O319">
        <v>0</v>
      </c>
      <c r="P319">
        <v>0</v>
      </c>
      <c r="Q319">
        <v>2021</v>
      </c>
      <c r="W319">
        <v>0</v>
      </c>
      <c r="Y319" t="s">
        <v>2513</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388.86</v>
      </c>
      <c r="BK319">
        <v>38.89</v>
      </c>
      <c r="BL319">
        <v>0</v>
      </c>
      <c r="BN319" t="str">
        <f t="shared" si="4"/>
        <v xml:space="preserve">('UNIVERSIDAD TECNOLOGICA DE EL SALVADOR', 1, null, (SELECT top 1 isnull(emp_codigo, 0) from pla_emp_empleado where emp_nit = '0614-020894-123-0'), '0614-020894-123-0', 'GUZMAN ESCAMILLA GABRIELA YASMIN', '388.86', 0, 0, 0,  0, 38.89, '0', '0', '0', '0', 2021, 0, NULL, NULL, NULL, NULL, 0, 0, '11', NULL, NULL, '0', '0', '0', '0', '0', '0', '0', '0', '0', '0', '0', '0', '0', '0', '0', '0', '0', '0', '0', '0', '0', '0', '0', '0', '0', '0', '0', '0', '0', '0', '0', '0', '0', '388.86', '38.89', '0', getdate()), </v>
      </c>
    </row>
    <row r="320" spans="5:66" x14ac:dyDescent="0.25">
      <c r="E320" t="s">
        <v>685</v>
      </c>
      <c r="F320" t="s">
        <v>686</v>
      </c>
      <c r="G320">
        <v>5175.12</v>
      </c>
      <c r="H320">
        <v>0</v>
      </c>
      <c r="J320">
        <v>0</v>
      </c>
      <c r="L320">
        <v>517.51</v>
      </c>
      <c r="M320">
        <v>0</v>
      </c>
      <c r="N320">
        <v>0</v>
      </c>
      <c r="O320">
        <v>0</v>
      </c>
      <c r="P320">
        <v>0</v>
      </c>
      <c r="Q320">
        <v>2021</v>
      </c>
      <c r="W320">
        <v>0</v>
      </c>
      <c r="Y320" t="s">
        <v>2513</v>
      </c>
      <c r="AC320">
        <v>0</v>
      </c>
      <c r="AD320">
        <v>0</v>
      </c>
      <c r="AE320">
        <v>0</v>
      </c>
      <c r="AF320">
        <v>270</v>
      </c>
      <c r="AG320">
        <v>27</v>
      </c>
      <c r="AH320">
        <v>0</v>
      </c>
      <c r="AI320">
        <v>648</v>
      </c>
      <c r="AJ320">
        <v>64.8</v>
      </c>
      <c r="AK320">
        <v>0</v>
      </c>
      <c r="AL320">
        <v>486</v>
      </c>
      <c r="AM320">
        <v>48.6</v>
      </c>
      <c r="AN320">
        <v>0</v>
      </c>
      <c r="AO320">
        <v>783</v>
      </c>
      <c r="AP320">
        <v>78.3</v>
      </c>
      <c r="AQ320">
        <v>0</v>
      </c>
      <c r="AR320">
        <v>648</v>
      </c>
      <c r="AS320">
        <v>64.8</v>
      </c>
      <c r="AT320">
        <v>0</v>
      </c>
      <c r="AU320">
        <v>238.72</v>
      </c>
      <c r="AV320">
        <v>23.87</v>
      </c>
      <c r="AW320">
        <v>0</v>
      </c>
      <c r="AX320">
        <v>0</v>
      </c>
      <c r="AY320">
        <v>0</v>
      </c>
      <c r="AZ320">
        <v>0</v>
      </c>
      <c r="BA320">
        <v>513</v>
      </c>
      <c r="BB320">
        <v>51.3</v>
      </c>
      <c r="BC320">
        <v>0</v>
      </c>
      <c r="BD320">
        <v>459</v>
      </c>
      <c r="BE320">
        <v>45.9</v>
      </c>
      <c r="BF320">
        <v>0</v>
      </c>
      <c r="BG320">
        <v>486</v>
      </c>
      <c r="BH320">
        <v>48.6</v>
      </c>
      <c r="BI320">
        <v>0</v>
      </c>
      <c r="BJ320">
        <v>643.4</v>
      </c>
      <c r="BK320">
        <v>64.34</v>
      </c>
      <c r="BL320">
        <v>0</v>
      </c>
      <c r="BN320" t="str">
        <f t="shared" si="4"/>
        <v xml:space="preserve">('UNIVERSIDAD TECNOLOGICA DE EL SALVADOR', 1, null, (SELECT top 1 isnull(emp_codigo, 0) from pla_emp_empleado where emp_nit = '0614-020964-005-6'), '0614-020964-005-6', 'AGUILAR MALTES ERWIN ARNOLDO', '5175.12', 0, 0, 0,  0, 517.51, '0', '0', '0', '0', 2021, 0, NULL, NULL, NULL, NULL, 0, 0, '11', NULL, NULL, '0', '0', '0', '270', '27', '0', '648', '64.8', '0', '486', '48.6', '0', '783', '78.3', '0', '648', '64.8', '0', '238.72', '23.87', '0', '0', '0', '0', '513', '51.3', '0', '459', '45.9', '0', '486', '48.6', '0', '643.4', '64.34', '0', getdate()), </v>
      </c>
    </row>
    <row r="321" spans="5:66" x14ac:dyDescent="0.25">
      <c r="E321" t="s">
        <v>687</v>
      </c>
      <c r="F321" t="s">
        <v>688</v>
      </c>
      <c r="G321">
        <v>4084.38</v>
      </c>
      <c r="H321">
        <v>0</v>
      </c>
      <c r="J321">
        <v>0</v>
      </c>
      <c r="L321">
        <v>408.44</v>
      </c>
      <c r="M321">
        <v>0</v>
      </c>
      <c r="N321">
        <v>0</v>
      </c>
      <c r="O321">
        <v>0</v>
      </c>
      <c r="P321">
        <v>0</v>
      </c>
      <c r="Q321">
        <v>2021</v>
      </c>
      <c r="W321">
        <v>0</v>
      </c>
      <c r="Y321" t="s">
        <v>2513</v>
      </c>
      <c r="AC321">
        <v>0</v>
      </c>
      <c r="AD321">
        <v>0</v>
      </c>
      <c r="AE321">
        <v>0</v>
      </c>
      <c r="AF321">
        <v>103.84</v>
      </c>
      <c r="AG321">
        <v>10.38</v>
      </c>
      <c r="AH321">
        <v>0</v>
      </c>
      <c r="AI321">
        <v>316.8</v>
      </c>
      <c r="AJ321">
        <v>31.68</v>
      </c>
      <c r="AK321">
        <v>0</v>
      </c>
      <c r="AL321">
        <v>237.6</v>
      </c>
      <c r="AM321">
        <v>23.76</v>
      </c>
      <c r="AN321">
        <v>0</v>
      </c>
      <c r="AO321">
        <v>396</v>
      </c>
      <c r="AP321">
        <v>39.6</v>
      </c>
      <c r="AQ321">
        <v>0</v>
      </c>
      <c r="AR321">
        <v>531</v>
      </c>
      <c r="AS321">
        <v>53.1</v>
      </c>
      <c r="AT321">
        <v>0</v>
      </c>
      <c r="AU321">
        <v>671.66</v>
      </c>
      <c r="AV321">
        <v>67.17</v>
      </c>
      <c r="AW321">
        <v>0</v>
      </c>
      <c r="AX321">
        <v>0</v>
      </c>
      <c r="AY321">
        <v>0</v>
      </c>
      <c r="AZ321">
        <v>0</v>
      </c>
      <c r="BA321">
        <v>425.48</v>
      </c>
      <c r="BB321">
        <v>42.55</v>
      </c>
      <c r="BC321">
        <v>0</v>
      </c>
      <c r="BD321">
        <v>356.4</v>
      </c>
      <c r="BE321">
        <v>35.64</v>
      </c>
      <c r="BF321">
        <v>0</v>
      </c>
      <c r="BG321">
        <v>396</v>
      </c>
      <c r="BH321">
        <v>39.6</v>
      </c>
      <c r="BI321">
        <v>0</v>
      </c>
      <c r="BJ321">
        <v>649.6</v>
      </c>
      <c r="BK321">
        <v>64.959999999999994</v>
      </c>
      <c r="BL321">
        <v>0</v>
      </c>
      <c r="BN321" t="str">
        <f t="shared" si="4"/>
        <v xml:space="preserve">('UNIVERSIDAD TECNOLOGICA DE EL SALVADOR', 1, null, (SELECT top 1 isnull(emp_codigo, 0) from pla_emp_empleado where emp_nit = '0614-020978-113-0'), '0614-020978-113-0', 'FLORES CORTEZ OMAR OTONIEL', '4084.38', 0, 0, 0,  0, 408.44, '0', '0', '0', '0', 2021, 0, NULL, NULL, NULL, NULL, 0, 0, '11', NULL, NULL, '0', '0', '0', '103.84', '10.38', '0', '316.8', '31.68', '0', '237.6', '23.76', '0', '396', '39.6', '0', '531', '53.1', '0', '671.66', '67.17', '0', '0', '0', '0', '425.48', '42.55', '0', '356.4', '35.64', '0', '396', '39.6', '0', '649.6', '64.96', '0', getdate()), </v>
      </c>
    </row>
    <row r="322" spans="5:66" x14ac:dyDescent="0.25">
      <c r="E322" t="s">
        <v>689</v>
      </c>
      <c r="F322" t="s">
        <v>690</v>
      </c>
      <c r="G322">
        <v>4746.67</v>
      </c>
      <c r="H322">
        <v>0</v>
      </c>
      <c r="J322">
        <v>0</v>
      </c>
      <c r="L322">
        <v>474.67</v>
      </c>
      <c r="M322">
        <v>0</v>
      </c>
      <c r="N322">
        <v>0</v>
      </c>
      <c r="O322">
        <v>0</v>
      </c>
      <c r="P322">
        <v>0</v>
      </c>
      <c r="Q322">
        <v>2021</v>
      </c>
      <c r="W322">
        <v>0</v>
      </c>
      <c r="Y322" t="s">
        <v>2513</v>
      </c>
      <c r="AC322">
        <v>0</v>
      </c>
      <c r="AD322">
        <v>0</v>
      </c>
      <c r="AE322">
        <v>0</v>
      </c>
      <c r="AF322">
        <v>97.2</v>
      </c>
      <c r="AG322">
        <v>9.7200000000000006</v>
      </c>
      <c r="AH322">
        <v>0</v>
      </c>
      <c r="AI322">
        <v>259.2</v>
      </c>
      <c r="AJ322">
        <v>25.92</v>
      </c>
      <c r="AK322">
        <v>0</v>
      </c>
      <c r="AL322">
        <v>464.4</v>
      </c>
      <c r="AM322">
        <v>46.44</v>
      </c>
      <c r="AN322">
        <v>0</v>
      </c>
      <c r="AO322">
        <v>291.60000000000002</v>
      </c>
      <c r="AP322">
        <v>29.16</v>
      </c>
      <c r="AQ322">
        <v>0</v>
      </c>
      <c r="AR322">
        <v>259.2</v>
      </c>
      <c r="AS322">
        <v>25.92</v>
      </c>
      <c r="AT322">
        <v>0</v>
      </c>
      <c r="AU322">
        <v>612.97</v>
      </c>
      <c r="AV322">
        <v>61.3</v>
      </c>
      <c r="AW322">
        <v>0</v>
      </c>
      <c r="AX322">
        <v>720</v>
      </c>
      <c r="AY322">
        <v>72</v>
      </c>
      <c r="AZ322">
        <v>0</v>
      </c>
      <c r="BA322">
        <v>469.8</v>
      </c>
      <c r="BB322">
        <v>46.98</v>
      </c>
      <c r="BC322">
        <v>0</v>
      </c>
      <c r="BD322">
        <v>405</v>
      </c>
      <c r="BE322">
        <v>40.5</v>
      </c>
      <c r="BF322">
        <v>0</v>
      </c>
      <c r="BG322">
        <v>437.4</v>
      </c>
      <c r="BH322">
        <v>43.74</v>
      </c>
      <c r="BI322">
        <v>0</v>
      </c>
      <c r="BJ322">
        <v>729.9</v>
      </c>
      <c r="BK322">
        <v>72.989999999999995</v>
      </c>
      <c r="BL322">
        <v>0</v>
      </c>
      <c r="BN322" t="str">
        <f t="shared" si="4"/>
        <v xml:space="preserve">('UNIVERSIDAD TECNOLOGICA DE EL SALVADOR', 1, null, (SELECT top 1 isnull(emp_codigo, 0) from pla_emp_empleado where emp_nit = '0614-020982-101-8'), '0614-020982-101-8', 'TORRES CONTRERAS ALVARO MIGUEL', '4746.67', 0, 0, 0,  0, 474.67, '0', '0', '0', '0', 2021, 0, NULL, NULL, NULL, NULL, 0, 0, '11', NULL, NULL, '0', '0', '0', '97.2', '9.72', '0', '259.2', '25.92', '0', '464.4', '46.44', '0', '291.6', '29.16', '0', '259.2', '25.92', '0', '612.97', '61.3', '0', '720', '72', '0', '469.8', '46.98', '0', '405', '40.5', '0', '437.4', '43.74', '0', '729.9', '72.99', '0', getdate()), </v>
      </c>
    </row>
    <row r="323" spans="5:66" x14ac:dyDescent="0.25">
      <c r="E323" t="s">
        <v>691</v>
      </c>
      <c r="F323" t="s">
        <v>692</v>
      </c>
      <c r="G323">
        <v>5121.21</v>
      </c>
      <c r="H323">
        <v>0</v>
      </c>
      <c r="J323">
        <v>0</v>
      </c>
      <c r="L323">
        <v>512.12</v>
      </c>
      <c r="M323">
        <v>0</v>
      </c>
      <c r="N323">
        <v>0</v>
      </c>
      <c r="O323">
        <v>0</v>
      </c>
      <c r="P323">
        <v>0</v>
      </c>
      <c r="Q323">
        <v>2021</v>
      </c>
      <c r="W323">
        <v>0</v>
      </c>
      <c r="Y323" t="s">
        <v>2513</v>
      </c>
      <c r="AC323">
        <v>0</v>
      </c>
      <c r="AD323">
        <v>0</v>
      </c>
      <c r="AE323">
        <v>0</v>
      </c>
      <c r="AF323">
        <v>194.48</v>
      </c>
      <c r="AG323">
        <v>19.45</v>
      </c>
      <c r="AH323">
        <v>0</v>
      </c>
      <c r="AI323">
        <v>475.2</v>
      </c>
      <c r="AJ323">
        <v>47.52</v>
      </c>
      <c r="AK323">
        <v>0</v>
      </c>
      <c r="AL323">
        <v>356.4</v>
      </c>
      <c r="AM323">
        <v>35.64</v>
      </c>
      <c r="AN323">
        <v>0</v>
      </c>
      <c r="AO323">
        <v>557.04</v>
      </c>
      <c r="AP323">
        <v>55.7</v>
      </c>
      <c r="AQ323">
        <v>0</v>
      </c>
      <c r="AR323">
        <v>574.79999999999995</v>
      </c>
      <c r="AS323">
        <v>57.48</v>
      </c>
      <c r="AT323">
        <v>0</v>
      </c>
      <c r="AU323">
        <v>316.08999999999997</v>
      </c>
      <c r="AV323">
        <v>31.61</v>
      </c>
      <c r="AW323">
        <v>0</v>
      </c>
      <c r="AX323">
        <v>0</v>
      </c>
      <c r="AY323">
        <v>0</v>
      </c>
      <c r="AZ323">
        <v>0</v>
      </c>
      <c r="BA323">
        <v>575.29999999999995</v>
      </c>
      <c r="BB323">
        <v>57.53</v>
      </c>
      <c r="BC323">
        <v>0</v>
      </c>
      <c r="BD323">
        <v>495</v>
      </c>
      <c r="BE323">
        <v>49.5</v>
      </c>
      <c r="BF323">
        <v>0</v>
      </c>
      <c r="BG323">
        <v>614.4</v>
      </c>
      <c r="BH323">
        <v>61.44</v>
      </c>
      <c r="BI323">
        <v>0</v>
      </c>
      <c r="BJ323">
        <v>962.5</v>
      </c>
      <c r="BK323">
        <v>96.25</v>
      </c>
      <c r="BL323">
        <v>0</v>
      </c>
      <c r="BN323" t="str">
        <f t="shared" ref="BN323:BN386" si="5">_xlfn.CONCAT("('UNIVERSIDAD TECNOLOGICA DE EL SALVADOR', 1, null, (SELECT top 1 isnull(emp_codigo, 0) from pla_emp_empleado where emp_nit = '",E323,"'), '",E323,"', '",F323,"', '",G323,"', ",H323,", 0, ",J323,",  0, ",L323,", '",M323,"', '",N323,"', '",O323,"', '",P323,"', 2021, 0, NULL, NULL, NULL, NULL, ",W323,", 0, '",Y323,"', NULL, NULL, '",AC323,"', '",AD323,"', '",AE323,"', '",AF323,"', '",AG323,"', '",AH323,"', '",AI323,"', '",AJ323,"', '",AK323,"', '",AL323,"', '",AM323,"', '",AN323,"', '",AO323,"', '",AP323,"', '",AQ323,"', '",AR323,"', '",AS323,"', '",AT323,"', '",AU323,"', '",AV323,"', '",AW323,"', '",AX323,"', '",AY323,"', '",AZ323,"', '",BA323,"', '",BB323,"', '",BC323,"', '",BD323,"', '",BE323,"', '",BF323,"', '",BG323,"', '",BH323,"', '",BI323,"', '",BJ323,"', '",BK323,"', '",BL323,"', getdate()), ")</f>
        <v xml:space="preserve">('UNIVERSIDAD TECNOLOGICA DE EL SALVADOR', 1, null, (SELECT top 1 isnull(emp_codigo, 0) from pla_emp_empleado where emp_nit = '0614-021065-001-3'), '0614-021065-001-3', 'BELLOSO RIVAS MARTA EUGENIA', '5121.21', 0, 0, 0,  0, 512.12, '0', '0', '0', '0', 2021, 0, NULL, NULL, NULL, NULL, 0, 0, '11', NULL, NULL, '0', '0', '0', '194.48', '19.45', '0', '475.2', '47.52', '0', '356.4', '35.64', '0', '557.04', '55.7', '0', '574.8', '57.48', '0', '316.09', '31.61', '0', '0', '0', '0', '575.3', '57.53', '0', '495', '49.5', '0', '614.4', '61.44', '0', '962.5', '96.25', '0', getdate()), </v>
      </c>
    </row>
    <row r="324" spans="5:66" x14ac:dyDescent="0.25">
      <c r="E324" t="s">
        <v>693</v>
      </c>
      <c r="F324" t="s">
        <v>694</v>
      </c>
      <c r="G324">
        <v>135</v>
      </c>
      <c r="H324">
        <v>0</v>
      </c>
      <c r="J324">
        <v>0</v>
      </c>
      <c r="L324">
        <v>13.5</v>
      </c>
      <c r="M324">
        <v>0</v>
      </c>
      <c r="N324">
        <v>0</v>
      </c>
      <c r="O324">
        <v>0</v>
      </c>
      <c r="P324">
        <v>0</v>
      </c>
      <c r="Q324">
        <v>2021</v>
      </c>
      <c r="W324">
        <v>0</v>
      </c>
      <c r="Y324" t="s">
        <v>2513</v>
      </c>
      <c r="AC324">
        <v>0</v>
      </c>
      <c r="AD324">
        <v>0</v>
      </c>
      <c r="AE324">
        <v>0</v>
      </c>
      <c r="AF324">
        <v>0</v>
      </c>
      <c r="AG324">
        <v>0</v>
      </c>
      <c r="AH324">
        <v>0</v>
      </c>
      <c r="AI324">
        <v>0</v>
      </c>
      <c r="AJ324">
        <v>0</v>
      </c>
      <c r="AK324">
        <v>0</v>
      </c>
      <c r="AL324">
        <v>0</v>
      </c>
      <c r="AM324">
        <v>0</v>
      </c>
      <c r="AN324">
        <v>0</v>
      </c>
      <c r="AO324">
        <v>135</v>
      </c>
      <c r="AP324">
        <v>13.5</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N324" t="str">
        <f t="shared" si="5"/>
        <v xml:space="preserve">('UNIVERSIDAD TECNOLOGICA DE EL SALVADOR', 1, null, (SELECT top 1 isnull(emp_codigo, 0) from pla_emp_empleado where emp_nit = '0614-021087-102-9'), '0614-021087-102-9', 'GARCIA HELLEBUYCK DAVID ALEJANDRO', '135', 0, 0, 0,  0, 13.5, '0', '0', '0', '0', 2021, 0, NULL, NULL, NULL, NULL, 0, 0, '11', NULL, NULL, '0', '0', '0', '0', '0', '0', '0', '0', '0', '0', '0', '0', '135', '13.5', '0', '0', '0', '0', '0', '0', '0', '0', '0', '0', '0', '0', '0', '0', '0', '0', '0', '0', '0', '0', '0', '0', getdate()), </v>
      </c>
    </row>
    <row r="325" spans="5:66" x14ac:dyDescent="0.25">
      <c r="E325" t="s">
        <v>695</v>
      </c>
      <c r="F325" t="s">
        <v>696</v>
      </c>
      <c r="G325">
        <v>2420</v>
      </c>
      <c r="H325">
        <v>0</v>
      </c>
      <c r="J325">
        <v>0</v>
      </c>
      <c r="L325">
        <v>242</v>
      </c>
      <c r="M325">
        <v>0</v>
      </c>
      <c r="N325">
        <v>0</v>
      </c>
      <c r="O325">
        <v>0</v>
      </c>
      <c r="P325">
        <v>0</v>
      </c>
      <c r="Q325">
        <v>2021</v>
      </c>
      <c r="W325">
        <v>0</v>
      </c>
      <c r="Y325" t="s">
        <v>2513</v>
      </c>
      <c r="AC325">
        <v>0</v>
      </c>
      <c r="AD325">
        <v>0</v>
      </c>
      <c r="AE325">
        <v>0</v>
      </c>
      <c r="AF325">
        <v>156</v>
      </c>
      <c r="AG325">
        <v>15.6</v>
      </c>
      <c r="AH325">
        <v>0</v>
      </c>
      <c r="AI325">
        <v>1473.6</v>
      </c>
      <c r="AJ325">
        <v>147.36000000000001</v>
      </c>
      <c r="AK325">
        <v>0</v>
      </c>
      <c r="AL325">
        <v>150.4</v>
      </c>
      <c r="AM325">
        <v>15.04</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560</v>
      </c>
      <c r="BH325">
        <v>56</v>
      </c>
      <c r="BI325">
        <v>0</v>
      </c>
      <c r="BJ325">
        <v>80</v>
      </c>
      <c r="BK325">
        <v>8</v>
      </c>
      <c r="BL325">
        <v>0</v>
      </c>
      <c r="BN325" t="str">
        <f t="shared" si="5"/>
        <v xml:space="preserve">('UNIVERSIDAD TECNOLOGICA DE EL SALVADOR', 1, null, (SELECT top 1 isnull(emp_codigo, 0) from pla_emp_empleado where emp_nit = '0614-030161-013-9'), '0614-030161-013-9', 'SAGASTUME BARAHONA SERGIO ALDEMARO', '2420', 0, 0, 0,  0, 242, '0', '0', '0', '0', 2021, 0, NULL, NULL, NULL, NULL, 0, 0, '11', NULL, NULL, '0', '0', '0', '156', '15.6', '0', '1473.6', '147.36', '0', '150.4', '15.04', '0', '0', '0', '0', '0', '0', '0', '0', '0', '0', '0', '0', '0', '0', '0', '0', '0', '0', '0', '560', '56', '0', '80', '8', '0', getdate()), </v>
      </c>
    </row>
    <row r="326" spans="5:66" x14ac:dyDescent="0.25">
      <c r="E326" t="s">
        <v>697</v>
      </c>
      <c r="F326" t="s">
        <v>698</v>
      </c>
      <c r="G326">
        <v>120</v>
      </c>
      <c r="H326">
        <v>0</v>
      </c>
      <c r="J326">
        <v>0</v>
      </c>
      <c r="L326">
        <v>12</v>
      </c>
      <c r="M326">
        <v>0</v>
      </c>
      <c r="N326">
        <v>0</v>
      </c>
      <c r="O326">
        <v>0</v>
      </c>
      <c r="P326">
        <v>0</v>
      </c>
      <c r="Q326">
        <v>2021</v>
      </c>
      <c r="W326">
        <v>0</v>
      </c>
      <c r="Y326" t="s">
        <v>2513</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120</v>
      </c>
      <c r="BH326">
        <v>12</v>
      </c>
      <c r="BI326">
        <v>0</v>
      </c>
      <c r="BJ326">
        <v>0</v>
      </c>
      <c r="BK326">
        <v>0</v>
      </c>
      <c r="BL326">
        <v>0</v>
      </c>
      <c r="BN326" t="str">
        <f t="shared" si="5"/>
        <v xml:space="preserve">('UNIVERSIDAD TECNOLOGICA DE EL SALVADOR', 1, null, (SELECT top 1 isnull(emp_codigo, 0) from pla_emp_empleado where emp_nit = '0614-030194-117-8'), '0614-030194-117-8', 'GOMEZ JUAREZ CESAR OMAR', '120', 0, 0, 0,  0, 12, '0', '0', '0', '0', 2021, 0, NULL, NULL, NULL, NULL, 0, 0, '11', NULL, NULL, '0', '0', '0', '0', '0', '0', '0', '0', '0', '0', '0', '0', '0', '0', '0', '0', '0', '0', '0', '0', '0', '0', '0', '0', '0', '0', '0', '0', '0', '0', '120', '12', '0', '0', '0', '0', getdate()), </v>
      </c>
    </row>
    <row r="327" spans="5:66" x14ac:dyDescent="0.25">
      <c r="E327" t="s">
        <v>699</v>
      </c>
      <c r="F327" t="s">
        <v>700</v>
      </c>
      <c r="G327">
        <v>3600</v>
      </c>
      <c r="H327">
        <v>0</v>
      </c>
      <c r="J327">
        <v>0</v>
      </c>
      <c r="L327">
        <v>360</v>
      </c>
      <c r="M327">
        <v>0</v>
      </c>
      <c r="N327">
        <v>0</v>
      </c>
      <c r="O327">
        <v>0</v>
      </c>
      <c r="P327">
        <v>0</v>
      </c>
      <c r="Q327">
        <v>2021</v>
      </c>
      <c r="W327">
        <v>0</v>
      </c>
      <c r="Y327" t="s">
        <v>2513</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600</v>
      </c>
      <c r="AV327">
        <v>60</v>
      </c>
      <c r="AW327">
        <v>0</v>
      </c>
      <c r="AX327">
        <v>600</v>
      </c>
      <c r="AY327">
        <v>60</v>
      </c>
      <c r="AZ327">
        <v>0</v>
      </c>
      <c r="BA327">
        <v>600</v>
      </c>
      <c r="BB327">
        <v>60</v>
      </c>
      <c r="BC327">
        <v>0</v>
      </c>
      <c r="BD327">
        <v>0</v>
      </c>
      <c r="BE327">
        <v>0</v>
      </c>
      <c r="BF327">
        <v>0</v>
      </c>
      <c r="BG327">
        <v>1200</v>
      </c>
      <c r="BH327">
        <v>120</v>
      </c>
      <c r="BI327">
        <v>0</v>
      </c>
      <c r="BJ327">
        <v>600</v>
      </c>
      <c r="BK327">
        <v>60</v>
      </c>
      <c r="BL327">
        <v>0</v>
      </c>
      <c r="BN327" t="str">
        <f t="shared" si="5"/>
        <v xml:space="preserve">('UNIVERSIDAD TECNOLOGICA DE EL SALVADOR', 1, null, (SELECT top 1 isnull(emp_codigo, 0) from pla_emp_empleado where emp_nit = '0614-030202-122-6'), '0614-030202-122-6', 'GUARDADO CORTEZ WALTER RICARDO', '3600', 0, 0, 0,  0, 360, '0', '0', '0', '0', 2021, 0, NULL, NULL, NULL, NULL, 0, 0, '11', NULL, NULL, '0', '0', '0', '0', '0', '0', '0', '0', '0', '0', '0', '0', '0', '0', '0', '0', '0', '0', '600', '60', '0', '600', '60', '0', '600', '60', '0', '0', '0', '0', '1200', '120', '0', '600', '60', '0', getdate()), </v>
      </c>
    </row>
    <row r="328" spans="5:66" x14ac:dyDescent="0.25">
      <c r="E328" t="s">
        <v>701</v>
      </c>
      <c r="F328" t="s">
        <v>702</v>
      </c>
      <c r="G328">
        <v>5718.2599999999902</v>
      </c>
      <c r="H328">
        <v>0</v>
      </c>
      <c r="J328">
        <v>0</v>
      </c>
      <c r="L328">
        <v>571.82999999999902</v>
      </c>
      <c r="M328">
        <v>0</v>
      </c>
      <c r="N328">
        <v>0</v>
      </c>
      <c r="O328">
        <v>0</v>
      </c>
      <c r="P328">
        <v>0</v>
      </c>
      <c r="Q328">
        <v>2021</v>
      </c>
      <c r="W328">
        <v>0</v>
      </c>
      <c r="Y328" t="s">
        <v>2513</v>
      </c>
      <c r="AC328">
        <v>0</v>
      </c>
      <c r="AD328">
        <v>0</v>
      </c>
      <c r="AE328">
        <v>0</v>
      </c>
      <c r="AF328">
        <v>198</v>
      </c>
      <c r="AG328">
        <v>19.8</v>
      </c>
      <c r="AH328">
        <v>0</v>
      </c>
      <c r="AI328">
        <v>475.2</v>
      </c>
      <c r="AJ328">
        <v>47.52</v>
      </c>
      <c r="AK328">
        <v>0</v>
      </c>
      <c r="AL328">
        <v>356.4</v>
      </c>
      <c r="AM328">
        <v>35.64</v>
      </c>
      <c r="AN328">
        <v>0</v>
      </c>
      <c r="AO328">
        <v>534.6</v>
      </c>
      <c r="AP328">
        <v>53.46</v>
      </c>
      <c r="AQ328">
        <v>0</v>
      </c>
      <c r="AR328">
        <v>565.20000000000005</v>
      </c>
      <c r="AS328">
        <v>56.52</v>
      </c>
      <c r="AT328">
        <v>0</v>
      </c>
      <c r="AU328">
        <v>518.82000000000005</v>
      </c>
      <c r="AV328">
        <v>51.88</v>
      </c>
      <c r="AW328">
        <v>0</v>
      </c>
      <c r="AX328">
        <v>413.47</v>
      </c>
      <c r="AY328">
        <v>41.35</v>
      </c>
      <c r="AZ328">
        <v>0</v>
      </c>
      <c r="BA328">
        <v>534.6</v>
      </c>
      <c r="BB328">
        <v>53.46</v>
      </c>
      <c r="BC328">
        <v>0</v>
      </c>
      <c r="BD328">
        <v>495</v>
      </c>
      <c r="BE328">
        <v>49.5</v>
      </c>
      <c r="BF328">
        <v>0</v>
      </c>
      <c r="BG328">
        <v>554.4</v>
      </c>
      <c r="BH328">
        <v>55.44</v>
      </c>
      <c r="BI328">
        <v>0</v>
      </c>
      <c r="BJ328">
        <v>1072.57</v>
      </c>
      <c r="BK328">
        <v>107.26</v>
      </c>
      <c r="BL328">
        <v>0</v>
      </c>
      <c r="BN328" t="str">
        <f t="shared" si="5"/>
        <v xml:space="preserve">('UNIVERSIDAD TECNOLOGICA DE EL SALVADOR', 1, null, (SELECT top 1 isnull(emp_codigo, 0) from pla_emp_empleado where emp_nit = '0614-030285-118-0'), '0614-030285-118-0', 'HERNANDEZ FLORES CARLOS MAURICIO', '5718.25999999999', 0, 0, 0,  0, 571.829999999999, '0', '0', '0', '0', 2021, 0, NULL, NULL, NULL, NULL, 0, 0, '11', NULL, NULL, '0', '0', '0', '198', '19.8', '0', '475.2', '47.52', '0', '356.4', '35.64', '0', '534.6', '53.46', '0', '565.2', '56.52', '0', '518.82', '51.88', '0', '413.47', '41.35', '0', '534.6', '53.46', '0', '495', '49.5', '0', '554.4', '55.44', '0', '1072.57', '107.26', '0', getdate()), </v>
      </c>
    </row>
    <row r="329" spans="5:66" x14ac:dyDescent="0.25">
      <c r="E329" t="s">
        <v>703</v>
      </c>
      <c r="F329" t="s">
        <v>704</v>
      </c>
      <c r="G329">
        <v>430</v>
      </c>
      <c r="H329">
        <v>0</v>
      </c>
      <c r="J329">
        <v>0</v>
      </c>
      <c r="L329">
        <v>43</v>
      </c>
      <c r="M329">
        <v>0</v>
      </c>
      <c r="N329">
        <v>0</v>
      </c>
      <c r="O329">
        <v>0</v>
      </c>
      <c r="P329">
        <v>0</v>
      </c>
      <c r="Q329">
        <v>2021</v>
      </c>
      <c r="W329">
        <v>0</v>
      </c>
      <c r="Y329" t="s">
        <v>2513</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430</v>
      </c>
      <c r="AV329">
        <v>43</v>
      </c>
      <c r="AW329">
        <v>0</v>
      </c>
      <c r="AX329">
        <v>0</v>
      </c>
      <c r="AY329">
        <v>0</v>
      </c>
      <c r="AZ329">
        <v>0</v>
      </c>
      <c r="BA329">
        <v>0</v>
      </c>
      <c r="BB329">
        <v>0</v>
      </c>
      <c r="BC329">
        <v>0</v>
      </c>
      <c r="BD329">
        <v>0</v>
      </c>
      <c r="BE329">
        <v>0</v>
      </c>
      <c r="BF329">
        <v>0</v>
      </c>
      <c r="BG329">
        <v>0</v>
      </c>
      <c r="BH329">
        <v>0</v>
      </c>
      <c r="BI329">
        <v>0</v>
      </c>
      <c r="BJ329">
        <v>0</v>
      </c>
      <c r="BK329">
        <v>0</v>
      </c>
      <c r="BL329">
        <v>0</v>
      </c>
      <c r="BN329" t="str">
        <f t="shared" si="5"/>
        <v xml:space="preserve">('UNIVERSIDAD TECNOLOGICA DE EL SALVADOR', 1, null, (SELECT top 1 isnull(emp_codigo, 0) from pla_emp_empleado where emp_nit = '0614-030287-138-6'), '0614-030287-138-6', 'CORTEZ REYES RONNY ADALBERTO', '430', 0, 0, 0,  0, 43, '0', '0', '0', '0', 2021, 0, NULL, NULL, NULL, NULL, 0, 0, '11', NULL, NULL, '0', '0', '0', '0', '0', '0', '0', '0', '0', '0', '0', '0', '0', '0', '0', '0', '0', '0', '430', '43', '0', '0', '0', '0', '0', '0', '0', '0', '0', '0', '0', '0', '0', '0', '0', '0', getdate()), </v>
      </c>
    </row>
    <row r="330" spans="5:66" x14ac:dyDescent="0.25">
      <c r="E330" t="s">
        <v>705</v>
      </c>
      <c r="F330" t="s">
        <v>706</v>
      </c>
      <c r="G330">
        <v>3064.73</v>
      </c>
      <c r="H330">
        <v>0</v>
      </c>
      <c r="J330">
        <v>0</v>
      </c>
      <c r="L330">
        <v>306.469999999999</v>
      </c>
      <c r="M330">
        <v>0</v>
      </c>
      <c r="N330">
        <v>0</v>
      </c>
      <c r="O330">
        <v>0</v>
      </c>
      <c r="P330">
        <v>0</v>
      </c>
      <c r="Q330">
        <v>2021</v>
      </c>
      <c r="W330">
        <v>0</v>
      </c>
      <c r="Y330" t="s">
        <v>2513</v>
      </c>
      <c r="AC330">
        <v>0</v>
      </c>
      <c r="AD330">
        <v>0</v>
      </c>
      <c r="AE330">
        <v>0</v>
      </c>
      <c r="AF330">
        <v>113.4</v>
      </c>
      <c r="AG330">
        <v>11.34</v>
      </c>
      <c r="AH330">
        <v>0</v>
      </c>
      <c r="AI330">
        <v>259.2</v>
      </c>
      <c r="AJ330">
        <v>25.92</v>
      </c>
      <c r="AK330">
        <v>0</v>
      </c>
      <c r="AL330">
        <v>194.4</v>
      </c>
      <c r="AM330">
        <v>19.440000000000001</v>
      </c>
      <c r="AN330">
        <v>0</v>
      </c>
      <c r="AO330">
        <v>275.39999999999998</v>
      </c>
      <c r="AP330">
        <v>27.54</v>
      </c>
      <c r="AQ330">
        <v>0</v>
      </c>
      <c r="AR330">
        <v>291.60000000000002</v>
      </c>
      <c r="AS330">
        <v>29.16</v>
      </c>
      <c r="AT330">
        <v>0</v>
      </c>
      <c r="AU330">
        <v>284.75</v>
      </c>
      <c r="AV330">
        <v>28.48</v>
      </c>
      <c r="AW330">
        <v>0</v>
      </c>
      <c r="AX330">
        <v>21.9</v>
      </c>
      <c r="AY330">
        <v>2.19</v>
      </c>
      <c r="AZ330">
        <v>0</v>
      </c>
      <c r="BA330">
        <v>289.43</v>
      </c>
      <c r="BB330">
        <v>28.94</v>
      </c>
      <c r="BC330">
        <v>0</v>
      </c>
      <c r="BD330">
        <v>251.6</v>
      </c>
      <c r="BE330">
        <v>25.16</v>
      </c>
      <c r="BF330">
        <v>0</v>
      </c>
      <c r="BG330">
        <v>261.89999999999998</v>
      </c>
      <c r="BH330">
        <v>26.19</v>
      </c>
      <c r="BI330">
        <v>0</v>
      </c>
      <c r="BJ330">
        <v>821.15</v>
      </c>
      <c r="BK330">
        <v>82.11</v>
      </c>
      <c r="BL330">
        <v>0</v>
      </c>
      <c r="BN330" t="str">
        <f t="shared" si="5"/>
        <v xml:space="preserve">('UNIVERSIDAD TECNOLOGICA DE EL SALVADOR', 1, null, (SELECT top 1 isnull(emp_codigo, 0) from pla_emp_empleado where emp_nit = '0614-030293-123-0'), '0614-030293-123-0', 'VANEGAS ORELLANA PAMELA GEORGINA', '3064.73', 0, 0, 0,  0, 306.469999999999, '0', '0', '0', '0', 2021, 0, NULL, NULL, NULL, NULL, 0, 0, '11', NULL, NULL, '0', '0', '0', '113.4', '11.34', '0', '259.2', '25.92', '0', '194.4', '19.44', '0', '275.4', '27.54', '0', '291.6', '29.16', '0', '284.75', '28.48', '0', '21.9', '2.19', '0', '289.43', '28.94', '0', '251.6', '25.16', '0', '261.9', '26.19', '0', '821.15', '82.11', '0', getdate()), </v>
      </c>
    </row>
    <row r="331" spans="5:66" x14ac:dyDescent="0.25">
      <c r="E331" t="s">
        <v>707</v>
      </c>
      <c r="F331" t="s">
        <v>708</v>
      </c>
      <c r="G331">
        <v>2080</v>
      </c>
      <c r="H331">
        <v>0</v>
      </c>
      <c r="J331">
        <v>0</v>
      </c>
      <c r="L331">
        <v>208</v>
      </c>
      <c r="M331">
        <v>0</v>
      </c>
      <c r="N331">
        <v>0</v>
      </c>
      <c r="O331">
        <v>0</v>
      </c>
      <c r="P331">
        <v>0</v>
      </c>
      <c r="Q331">
        <v>2021</v>
      </c>
      <c r="W331">
        <v>0</v>
      </c>
      <c r="Y331" t="s">
        <v>2513</v>
      </c>
      <c r="AC331">
        <v>0</v>
      </c>
      <c r="AD331">
        <v>0</v>
      </c>
      <c r="AE331">
        <v>0</v>
      </c>
      <c r="AF331">
        <v>160</v>
      </c>
      <c r="AG331">
        <v>16</v>
      </c>
      <c r="AH331">
        <v>0</v>
      </c>
      <c r="AI331">
        <v>320</v>
      </c>
      <c r="AJ331">
        <v>32</v>
      </c>
      <c r="AK331">
        <v>0</v>
      </c>
      <c r="AL331">
        <v>0</v>
      </c>
      <c r="AM331">
        <v>0</v>
      </c>
      <c r="AN331">
        <v>0</v>
      </c>
      <c r="AO331">
        <v>480</v>
      </c>
      <c r="AP331">
        <v>48</v>
      </c>
      <c r="AQ331">
        <v>0</v>
      </c>
      <c r="AR331">
        <v>320</v>
      </c>
      <c r="AS331">
        <v>32</v>
      </c>
      <c r="AT331">
        <v>0</v>
      </c>
      <c r="AU331">
        <v>0</v>
      </c>
      <c r="AV331">
        <v>0</v>
      </c>
      <c r="AW331">
        <v>0</v>
      </c>
      <c r="AX331">
        <v>0</v>
      </c>
      <c r="AY331">
        <v>0</v>
      </c>
      <c r="AZ331">
        <v>0</v>
      </c>
      <c r="BA331">
        <v>320</v>
      </c>
      <c r="BB331">
        <v>32</v>
      </c>
      <c r="BC331">
        <v>0</v>
      </c>
      <c r="BD331">
        <v>480</v>
      </c>
      <c r="BE331">
        <v>48</v>
      </c>
      <c r="BF331">
        <v>0</v>
      </c>
      <c r="BG331">
        <v>0</v>
      </c>
      <c r="BH331">
        <v>0</v>
      </c>
      <c r="BI331">
        <v>0</v>
      </c>
      <c r="BJ331">
        <v>0</v>
      </c>
      <c r="BK331">
        <v>0</v>
      </c>
      <c r="BL331">
        <v>0</v>
      </c>
      <c r="BN331" t="str">
        <f t="shared" si="5"/>
        <v xml:space="preserve">('UNIVERSIDAD TECNOLOGICA DE EL SALVADOR', 1, null, (SELECT top 1 isnull(emp_codigo, 0) from pla_emp_empleado where emp_nit = '0614-030381-106-9'), '0614-030381-106-9', 'HENRIQUEZ GONZALEZ IRMA JOANNA', '2080', 0, 0, 0,  0, 208, '0', '0', '0', '0', 2021, 0, NULL, NULL, NULL, NULL, 0, 0, '11', NULL, NULL, '0', '0', '0', '160', '16', '0', '320', '32', '0', '0', '0', '0', '480', '48', '0', '320', '32', '0', '0', '0', '0', '0', '0', '0', '320', '32', '0', '480', '48', '0', '0', '0', '0', '0', '0', '0', getdate()), </v>
      </c>
    </row>
    <row r="332" spans="5:66" x14ac:dyDescent="0.25">
      <c r="E332" t="s">
        <v>709</v>
      </c>
      <c r="F332" t="s">
        <v>710</v>
      </c>
      <c r="G332">
        <v>28.65</v>
      </c>
      <c r="H332">
        <v>0</v>
      </c>
      <c r="J332">
        <v>0</v>
      </c>
      <c r="L332">
        <v>2.86</v>
      </c>
      <c r="M332">
        <v>0</v>
      </c>
      <c r="N332">
        <v>0</v>
      </c>
      <c r="O332">
        <v>0</v>
      </c>
      <c r="P332">
        <v>0</v>
      </c>
      <c r="Q332">
        <v>2021</v>
      </c>
      <c r="W332">
        <v>0</v>
      </c>
      <c r="Y332" t="s">
        <v>2513</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15.01</v>
      </c>
      <c r="AV332">
        <v>1.5</v>
      </c>
      <c r="AW332">
        <v>0</v>
      </c>
      <c r="AX332">
        <v>0</v>
      </c>
      <c r="AY332">
        <v>0</v>
      </c>
      <c r="AZ332">
        <v>0</v>
      </c>
      <c r="BA332">
        <v>0</v>
      </c>
      <c r="BB332">
        <v>0</v>
      </c>
      <c r="BC332">
        <v>0</v>
      </c>
      <c r="BD332">
        <v>0</v>
      </c>
      <c r="BE332">
        <v>0</v>
      </c>
      <c r="BF332">
        <v>0</v>
      </c>
      <c r="BG332">
        <v>0</v>
      </c>
      <c r="BH332">
        <v>0</v>
      </c>
      <c r="BI332">
        <v>0</v>
      </c>
      <c r="BJ332">
        <v>13.64</v>
      </c>
      <c r="BK332">
        <v>1.36</v>
      </c>
      <c r="BL332">
        <v>0</v>
      </c>
      <c r="BN332" t="str">
        <f t="shared" si="5"/>
        <v xml:space="preserve">('UNIVERSIDAD TECNOLOGICA DE EL SALVADOR', 1, null, (SELECT top 1 isnull(emp_codigo, 0) from pla_emp_empleado where emp_nit = '0614-030383-135-3'), '0614-030383-135-3', 'SOSA MALDONADO OLGA XIOMARA', '28.65', 0, 0, 0,  0, 2.86, '0', '0', '0', '0', 2021, 0, NULL, NULL, NULL, NULL, 0, 0, '11', NULL, NULL, '0', '0', '0', '0', '0', '0', '0', '0', '0', '0', '0', '0', '0', '0', '0', '0', '0', '0', '15.01', '1.5', '0', '0', '0', '0', '0', '0', '0', '0', '0', '0', '0', '0', '0', '13.64', '1.36', '0', getdate()), </v>
      </c>
    </row>
    <row r="333" spans="5:66" x14ac:dyDescent="0.25">
      <c r="E333" t="s">
        <v>711</v>
      </c>
      <c r="F333" t="s">
        <v>712</v>
      </c>
      <c r="G333">
        <v>2559.5300000000002</v>
      </c>
      <c r="H333">
        <v>0</v>
      </c>
      <c r="J333">
        <v>0</v>
      </c>
      <c r="L333">
        <v>255.95</v>
      </c>
      <c r="M333">
        <v>0</v>
      </c>
      <c r="N333">
        <v>0</v>
      </c>
      <c r="O333">
        <v>0</v>
      </c>
      <c r="P333">
        <v>0</v>
      </c>
      <c r="Q333">
        <v>2021</v>
      </c>
      <c r="W333">
        <v>0</v>
      </c>
      <c r="Y333" t="s">
        <v>2513</v>
      </c>
      <c r="AC333">
        <v>0</v>
      </c>
      <c r="AD333">
        <v>0</v>
      </c>
      <c r="AE333">
        <v>0</v>
      </c>
      <c r="AF333">
        <v>64.8</v>
      </c>
      <c r="AG333">
        <v>6.48</v>
      </c>
      <c r="AH333">
        <v>0</v>
      </c>
      <c r="AI333">
        <v>129.6</v>
      </c>
      <c r="AJ333">
        <v>12.96</v>
      </c>
      <c r="AK333">
        <v>0</v>
      </c>
      <c r="AL333">
        <v>97.2</v>
      </c>
      <c r="AM333">
        <v>9.7200000000000006</v>
      </c>
      <c r="AN333">
        <v>0</v>
      </c>
      <c r="AO333">
        <v>129.6</v>
      </c>
      <c r="AP333">
        <v>12.96</v>
      </c>
      <c r="AQ333">
        <v>0</v>
      </c>
      <c r="AR333">
        <v>129.6</v>
      </c>
      <c r="AS333">
        <v>12.96</v>
      </c>
      <c r="AT333">
        <v>0</v>
      </c>
      <c r="AU333">
        <v>81.23</v>
      </c>
      <c r="AV333">
        <v>8.1199999999999992</v>
      </c>
      <c r="AW333">
        <v>0</v>
      </c>
      <c r="AX333">
        <v>0</v>
      </c>
      <c r="AY333">
        <v>0</v>
      </c>
      <c r="AZ333">
        <v>0</v>
      </c>
      <c r="BA333">
        <v>437.4</v>
      </c>
      <c r="BB333">
        <v>43.74</v>
      </c>
      <c r="BC333">
        <v>0</v>
      </c>
      <c r="BD333">
        <v>405</v>
      </c>
      <c r="BE333">
        <v>40.5</v>
      </c>
      <c r="BF333">
        <v>0</v>
      </c>
      <c r="BG333">
        <v>453.6</v>
      </c>
      <c r="BH333">
        <v>45.36</v>
      </c>
      <c r="BI333">
        <v>0</v>
      </c>
      <c r="BJ333">
        <v>631.5</v>
      </c>
      <c r="BK333">
        <v>63.15</v>
      </c>
      <c r="BL333">
        <v>0</v>
      </c>
      <c r="BN333" t="str">
        <f t="shared" si="5"/>
        <v xml:space="preserve">('UNIVERSIDAD TECNOLOGICA DE EL SALVADOR', 1, null, (SELECT top 1 isnull(emp_codigo, 0) from pla_emp_empleado where emp_nit = '0614-030480-110-5'), '0614-030480-110-5', 'ORELLANA MARTINEZ JAIME ERIBERTO', '2559.53', 0, 0, 0,  0, 255.95, '0', '0', '0', '0', 2021, 0, NULL, NULL, NULL, NULL, 0, 0, '11', NULL, NULL, '0', '0', '0', '64.8', '6.48', '0', '129.6', '12.96', '0', '97.2', '9.72', '0', '129.6', '12.96', '0', '129.6', '12.96', '0', '81.23', '8.12', '0', '0', '0', '0', '437.4', '43.74', '0', '405', '40.5', '0', '453.6', '45.36', '0', '631.5', '63.15', '0', getdate()), </v>
      </c>
    </row>
    <row r="334" spans="5:66" x14ac:dyDescent="0.25">
      <c r="E334" t="s">
        <v>713</v>
      </c>
      <c r="F334" t="s">
        <v>714</v>
      </c>
      <c r="G334">
        <v>320</v>
      </c>
      <c r="H334">
        <v>0</v>
      </c>
      <c r="J334">
        <v>0</v>
      </c>
      <c r="L334">
        <v>32</v>
      </c>
      <c r="M334">
        <v>0</v>
      </c>
      <c r="N334">
        <v>0</v>
      </c>
      <c r="O334">
        <v>0</v>
      </c>
      <c r="P334">
        <v>0</v>
      </c>
      <c r="Q334">
        <v>2021</v>
      </c>
      <c r="W334">
        <v>0</v>
      </c>
      <c r="Y334" t="s">
        <v>2513</v>
      </c>
      <c r="AC334">
        <v>0</v>
      </c>
      <c r="AD334">
        <v>0</v>
      </c>
      <c r="AE334">
        <v>0</v>
      </c>
      <c r="AF334">
        <v>90</v>
      </c>
      <c r="AG334">
        <v>9</v>
      </c>
      <c r="AH334">
        <v>0</v>
      </c>
      <c r="AI334">
        <v>0</v>
      </c>
      <c r="AJ334">
        <v>0</v>
      </c>
      <c r="AK334">
        <v>0</v>
      </c>
      <c r="AL334">
        <v>0</v>
      </c>
      <c r="AM334">
        <v>0</v>
      </c>
      <c r="AN334">
        <v>0</v>
      </c>
      <c r="AO334">
        <v>0</v>
      </c>
      <c r="AP334">
        <v>0</v>
      </c>
      <c r="AQ334">
        <v>0</v>
      </c>
      <c r="AR334">
        <v>230</v>
      </c>
      <c r="AS334">
        <v>23</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N334" t="str">
        <f t="shared" si="5"/>
        <v xml:space="preserve">('UNIVERSIDAD TECNOLOGICA DE EL SALVADOR', 1, null, (SELECT top 1 isnull(emp_codigo, 0) from pla_emp_empleado where emp_nit = '0614-030499-107-9'), '0614-030499-107-9', 'COLINDRES GONZALEZ RAFAEL ANTONIO', '320', 0, 0, 0,  0, 32, '0', '0', '0', '0', 2021, 0, NULL, NULL, NULL, NULL, 0, 0, '11', NULL, NULL, '0', '0', '0', '90', '9', '0', '0', '0', '0', '0', '0', '0', '0', '0', '0', '230', '23', '0', '0', '0', '0', '0', '0', '0', '0', '0', '0', '0', '0', '0', '0', '0', '0', '0', '0', '0', getdate()), </v>
      </c>
    </row>
    <row r="335" spans="5:66" x14ac:dyDescent="0.25">
      <c r="E335" t="s">
        <v>715</v>
      </c>
      <c r="F335" t="s">
        <v>716</v>
      </c>
      <c r="G335">
        <v>519.99</v>
      </c>
      <c r="H335">
        <v>0</v>
      </c>
      <c r="J335">
        <v>0</v>
      </c>
      <c r="L335">
        <v>52</v>
      </c>
      <c r="M335">
        <v>0</v>
      </c>
      <c r="N335">
        <v>0</v>
      </c>
      <c r="O335">
        <v>0</v>
      </c>
      <c r="P335">
        <v>0</v>
      </c>
      <c r="Q335">
        <v>2021</v>
      </c>
      <c r="W335">
        <v>0</v>
      </c>
      <c r="Y335" t="s">
        <v>2513</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163.66999999999999</v>
      </c>
      <c r="AV335">
        <v>16.37</v>
      </c>
      <c r="AW335">
        <v>0</v>
      </c>
      <c r="AX335">
        <v>91.3</v>
      </c>
      <c r="AY335">
        <v>9.1300000000000008</v>
      </c>
      <c r="AZ335">
        <v>0</v>
      </c>
      <c r="BA335">
        <v>39.6</v>
      </c>
      <c r="BB335">
        <v>3.96</v>
      </c>
      <c r="BC335">
        <v>0</v>
      </c>
      <c r="BD335">
        <v>0</v>
      </c>
      <c r="BE335">
        <v>0</v>
      </c>
      <c r="BF335">
        <v>0</v>
      </c>
      <c r="BG335">
        <v>0</v>
      </c>
      <c r="BH335">
        <v>0</v>
      </c>
      <c r="BI335">
        <v>0</v>
      </c>
      <c r="BJ335">
        <v>225.42</v>
      </c>
      <c r="BK335">
        <v>22.54</v>
      </c>
      <c r="BL335">
        <v>0</v>
      </c>
      <c r="BN335" t="str">
        <f t="shared" si="5"/>
        <v xml:space="preserve">('UNIVERSIDAD TECNOLOGICA DE EL SALVADOR', 1, null, (SELECT top 1 isnull(emp_codigo, 0) from pla_emp_empleado where emp_nit = '0614-030651-008-1'), '0614-030651-008-1', 'HERNANDEZ MENJIVAR OSCAR GILBERTO', '519.99', 0, 0, 0,  0, 52, '0', '0', '0', '0', 2021, 0, NULL, NULL, NULL, NULL, 0, 0, '11', NULL, NULL, '0', '0', '0', '0', '0', '0', '0', '0', '0', '0', '0', '0', '0', '0', '0', '0', '0', '0', '163.67', '16.37', '0', '91.3', '9.13', '0', '39.6', '3.96', '0', '0', '0', '0', '0', '0', '0', '225.42', '22.54', '0', getdate()), </v>
      </c>
    </row>
    <row r="336" spans="5:66" x14ac:dyDescent="0.25">
      <c r="E336" t="s">
        <v>717</v>
      </c>
      <c r="F336" t="s">
        <v>718</v>
      </c>
      <c r="G336">
        <v>5515.21</v>
      </c>
      <c r="H336">
        <v>0</v>
      </c>
      <c r="J336">
        <v>0</v>
      </c>
      <c r="L336">
        <v>551.52</v>
      </c>
      <c r="M336">
        <v>0</v>
      </c>
      <c r="N336">
        <v>0</v>
      </c>
      <c r="O336">
        <v>0</v>
      </c>
      <c r="P336">
        <v>0</v>
      </c>
      <c r="Q336">
        <v>2021</v>
      </c>
      <c r="W336">
        <v>0</v>
      </c>
      <c r="Y336" t="s">
        <v>2513</v>
      </c>
      <c r="AC336">
        <v>0</v>
      </c>
      <c r="AD336">
        <v>0</v>
      </c>
      <c r="AE336">
        <v>0</v>
      </c>
      <c r="AF336">
        <v>176.58</v>
      </c>
      <c r="AG336">
        <v>17.66</v>
      </c>
      <c r="AH336">
        <v>0</v>
      </c>
      <c r="AI336">
        <v>388.8</v>
      </c>
      <c r="AJ336">
        <v>38.880000000000003</v>
      </c>
      <c r="AK336">
        <v>0</v>
      </c>
      <c r="AL336">
        <v>561.6</v>
      </c>
      <c r="AM336">
        <v>56.16</v>
      </c>
      <c r="AN336">
        <v>0</v>
      </c>
      <c r="AO336">
        <v>486</v>
      </c>
      <c r="AP336">
        <v>48.6</v>
      </c>
      <c r="AQ336">
        <v>0</v>
      </c>
      <c r="AR336">
        <v>723.6</v>
      </c>
      <c r="AS336">
        <v>72.36</v>
      </c>
      <c r="AT336">
        <v>0</v>
      </c>
      <c r="AU336">
        <v>539.05999999999995</v>
      </c>
      <c r="AV336">
        <v>53.91</v>
      </c>
      <c r="AW336">
        <v>0</v>
      </c>
      <c r="AX336">
        <v>333.01</v>
      </c>
      <c r="AY336">
        <v>33.299999999999997</v>
      </c>
      <c r="AZ336">
        <v>0</v>
      </c>
      <c r="BA336">
        <v>434.34</v>
      </c>
      <c r="BB336">
        <v>43.43</v>
      </c>
      <c r="BC336">
        <v>0</v>
      </c>
      <c r="BD336">
        <v>437.4</v>
      </c>
      <c r="BE336">
        <v>43.74</v>
      </c>
      <c r="BF336">
        <v>0</v>
      </c>
      <c r="BG336">
        <v>446.03</v>
      </c>
      <c r="BH336">
        <v>44.6</v>
      </c>
      <c r="BI336">
        <v>0</v>
      </c>
      <c r="BJ336">
        <v>988.79</v>
      </c>
      <c r="BK336">
        <v>98.88</v>
      </c>
      <c r="BL336">
        <v>0</v>
      </c>
      <c r="BN336" t="str">
        <f t="shared" si="5"/>
        <v xml:space="preserve">('UNIVERSIDAD TECNOLOGICA DE EL SALVADOR', 1, null, (SELECT top 1 isnull(emp_codigo, 0) from pla_emp_empleado where emp_nit = '0614-030667-005-9'), '0614-030667-005-9', 'MIRANDA AGUIÑADA MARCIA BEATRIZ', '5515.21', 0, 0, 0,  0, 551.52, '0', '0', '0', '0', 2021, 0, NULL, NULL, NULL, NULL, 0, 0, '11', NULL, NULL, '0', '0', '0', '176.58', '17.66', '0', '388.8', '38.88', '0', '561.6', '56.16', '0', '486', '48.6', '0', '723.6', '72.36', '0', '539.06', '53.91', '0', '333.01', '33.3', '0', '434.34', '43.43', '0', '437.4', '43.74', '0', '446.03', '44.6', '0', '988.79', '98.88', '0', getdate()), </v>
      </c>
    </row>
    <row r="337" spans="5:66" x14ac:dyDescent="0.25">
      <c r="E337" t="s">
        <v>719</v>
      </c>
      <c r="F337" t="s">
        <v>720</v>
      </c>
      <c r="G337">
        <v>2435.1</v>
      </c>
      <c r="H337">
        <v>0</v>
      </c>
      <c r="J337">
        <v>0</v>
      </c>
      <c r="L337">
        <v>243.51</v>
      </c>
      <c r="M337">
        <v>0</v>
      </c>
      <c r="N337">
        <v>0</v>
      </c>
      <c r="O337">
        <v>0</v>
      </c>
      <c r="P337">
        <v>0</v>
      </c>
      <c r="Q337">
        <v>2021</v>
      </c>
      <c r="W337">
        <v>0</v>
      </c>
      <c r="Y337" t="s">
        <v>2513</v>
      </c>
      <c r="AC337">
        <v>0</v>
      </c>
      <c r="AD337">
        <v>0</v>
      </c>
      <c r="AE337">
        <v>0</v>
      </c>
      <c r="AF337">
        <v>0</v>
      </c>
      <c r="AG337">
        <v>0</v>
      </c>
      <c r="AH337">
        <v>0</v>
      </c>
      <c r="AI337">
        <v>0</v>
      </c>
      <c r="AJ337">
        <v>0</v>
      </c>
      <c r="AK337">
        <v>0</v>
      </c>
      <c r="AL337">
        <v>90</v>
      </c>
      <c r="AM337">
        <v>9</v>
      </c>
      <c r="AN337">
        <v>0</v>
      </c>
      <c r="AO337">
        <v>450</v>
      </c>
      <c r="AP337">
        <v>45</v>
      </c>
      <c r="AQ337">
        <v>0</v>
      </c>
      <c r="AR337">
        <v>563.1</v>
      </c>
      <c r="AS337">
        <v>56.31</v>
      </c>
      <c r="AT337">
        <v>0</v>
      </c>
      <c r="AU337">
        <v>252</v>
      </c>
      <c r="AV337">
        <v>25.2</v>
      </c>
      <c r="AW337">
        <v>0</v>
      </c>
      <c r="AX337">
        <v>0</v>
      </c>
      <c r="AY337">
        <v>0</v>
      </c>
      <c r="AZ337">
        <v>0</v>
      </c>
      <c r="BA337">
        <v>0</v>
      </c>
      <c r="BB337">
        <v>0</v>
      </c>
      <c r="BC337">
        <v>0</v>
      </c>
      <c r="BD337">
        <v>180</v>
      </c>
      <c r="BE337">
        <v>18</v>
      </c>
      <c r="BF337">
        <v>0</v>
      </c>
      <c r="BG337">
        <v>720</v>
      </c>
      <c r="BH337">
        <v>72</v>
      </c>
      <c r="BI337">
        <v>0</v>
      </c>
      <c r="BJ337">
        <v>180</v>
      </c>
      <c r="BK337">
        <v>18</v>
      </c>
      <c r="BL337">
        <v>0</v>
      </c>
      <c r="BN337" t="str">
        <f t="shared" si="5"/>
        <v xml:space="preserve">('UNIVERSIDAD TECNOLOGICA DE EL SALVADOR', 1, null, (SELECT top 1 isnull(emp_codigo, 0) from pla_emp_empleado where emp_nit = '0614-030752-010-0'), '0614-030752-010-0', 'FLORES DE AVILA VILMA ELENA', '2435.1', 0, 0, 0,  0, 243.51, '0', '0', '0', '0', 2021, 0, NULL, NULL, NULL, NULL, 0, 0, '11', NULL, NULL, '0', '0', '0', '0', '0', '0', '0', '0', '0', '90', '9', '0', '450', '45', '0', '563.1', '56.31', '0', '252', '25.2', '0', '0', '0', '0', '0', '0', '0', '180', '18', '0', '720', '72', '0', '180', '18', '0', getdate()), </v>
      </c>
    </row>
    <row r="338" spans="5:66" x14ac:dyDescent="0.25">
      <c r="E338" t="s">
        <v>721</v>
      </c>
      <c r="F338" t="s">
        <v>722</v>
      </c>
      <c r="G338">
        <v>310</v>
      </c>
      <c r="H338">
        <v>0</v>
      </c>
      <c r="J338">
        <v>0</v>
      </c>
      <c r="L338">
        <v>31</v>
      </c>
      <c r="M338">
        <v>0</v>
      </c>
      <c r="N338">
        <v>0</v>
      </c>
      <c r="O338">
        <v>0</v>
      </c>
      <c r="P338">
        <v>0</v>
      </c>
      <c r="Q338">
        <v>2021</v>
      </c>
      <c r="W338">
        <v>0</v>
      </c>
      <c r="Y338" t="s">
        <v>2513</v>
      </c>
      <c r="AC338">
        <v>0</v>
      </c>
      <c r="AD338">
        <v>0</v>
      </c>
      <c r="AE338">
        <v>0</v>
      </c>
      <c r="AF338">
        <v>0</v>
      </c>
      <c r="AG338">
        <v>0</v>
      </c>
      <c r="AH338">
        <v>0</v>
      </c>
      <c r="AI338">
        <v>0</v>
      </c>
      <c r="AJ338">
        <v>0</v>
      </c>
      <c r="AK338">
        <v>0</v>
      </c>
      <c r="AL338">
        <v>0</v>
      </c>
      <c r="AM338">
        <v>0</v>
      </c>
      <c r="AN338">
        <v>0</v>
      </c>
      <c r="AO338">
        <v>135</v>
      </c>
      <c r="AP338">
        <v>13.5</v>
      </c>
      <c r="AQ338">
        <v>0</v>
      </c>
      <c r="AR338">
        <v>0</v>
      </c>
      <c r="AS338">
        <v>0</v>
      </c>
      <c r="AT338">
        <v>0</v>
      </c>
      <c r="AU338">
        <v>40</v>
      </c>
      <c r="AV338">
        <v>4</v>
      </c>
      <c r="AW338">
        <v>0</v>
      </c>
      <c r="AX338">
        <v>0</v>
      </c>
      <c r="AY338">
        <v>0</v>
      </c>
      <c r="AZ338">
        <v>0</v>
      </c>
      <c r="BA338">
        <v>0</v>
      </c>
      <c r="BB338">
        <v>0</v>
      </c>
      <c r="BC338">
        <v>0</v>
      </c>
      <c r="BD338">
        <v>0</v>
      </c>
      <c r="BE338">
        <v>0</v>
      </c>
      <c r="BF338">
        <v>0</v>
      </c>
      <c r="BG338">
        <v>0</v>
      </c>
      <c r="BH338">
        <v>0</v>
      </c>
      <c r="BI338">
        <v>0</v>
      </c>
      <c r="BJ338">
        <v>135</v>
      </c>
      <c r="BK338">
        <v>13.5</v>
      </c>
      <c r="BL338">
        <v>0</v>
      </c>
      <c r="BN338" t="str">
        <f t="shared" si="5"/>
        <v xml:space="preserve">('UNIVERSIDAD TECNOLOGICA DE EL SALVADOR', 1, null, (SELECT top 1 isnull(emp_codigo, 0) from pla_emp_empleado where emp_nit = '0614-030784-120-5'), '0614-030784-120-5', 'CARDOZA ACEVEDO RICARDO MAURICIO', '310', 0, 0, 0,  0, 31, '0', '0', '0', '0', 2021, 0, NULL, NULL, NULL, NULL, 0, 0, '11', NULL, NULL, '0', '0', '0', '0', '0', '0', '0', '0', '0', '0', '0', '0', '135', '13.5', '0', '0', '0', '0', '40', '4', '0', '0', '0', '0', '0', '0', '0', '0', '0', '0', '0', '0', '0', '135', '13.5', '0', getdate()), </v>
      </c>
    </row>
    <row r="339" spans="5:66" x14ac:dyDescent="0.25">
      <c r="E339" t="s">
        <v>723</v>
      </c>
      <c r="F339" t="s">
        <v>724</v>
      </c>
      <c r="G339">
        <v>700</v>
      </c>
      <c r="H339">
        <v>0</v>
      </c>
      <c r="J339">
        <v>0</v>
      </c>
      <c r="L339">
        <v>70</v>
      </c>
      <c r="M339">
        <v>0</v>
      </c>
      <c r="N339">
        <v>0</v>
      </c>
      <c r="O339">
        <v>0</v>
      </c>
      <c r="P339">
        <v>0</v>
      </c>
      <c r="Q339">
        <v>2021</v>
      </c>
      <c r="W339">
        <v>0</v>
      </c>
      <c r="Y339" t="s">
        <v>2513</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700</v>
      </c>
      <c r="BH339">
        <v>70</v>
      </c>
      <c r="BI339">
        <v>0</v>
      </c>
      <c r="BJ339">
        <v>0</v>
      </c>
      <c r="BK339">
        <v>0</v>
      </c>
      <c r="BL339">
        <v>0</v>
      </c>
      <c r="BN339" t="str">
        <f t="shared" si="5"/>
        <v xml:space="preserve">('UNIVERSIDAD TECNOLOGICA DE EL SALVADOR', 1, null, (SELECT top 1 isnull(emp_codigo, 0) from pla_emp_empleado where emp_nit = '0614-030882-140-2'), '0614-030882-140-2', 'ORANTES ROSALES GIOVANNI ADONAY', '700', 0, 0, 0,  0, 70, '0', '0', '0', '0', 2021, 0, NULL, NULL, NULL, NULL, 0, 0, '11', NULL, NULL, '0', '0', '0', '0', '0', '0', '0', '0', '0', '0', '0', '0', '0', '0', '0', '0', '0', '0', '0', '0', '0', '0', '0', '0', '0', '0', '0', '0', '0', '0', '700', '70', '0', '0', '0', '0', getdate()), </v>
      </c>
    </row>
    <row r="340" spans="5:66" x14ac:dyDescent="0.25">
      <c r="E340" t="s">
        <v>725</v>
      </c>
      <c r="F340" t="s">
        <v>726</v>
      </c>
      <c r="G340">
        <v>640</v>
      </c>
      <c r="H340">
        <v>0</v>
      </c>
      <c r="J340">
        <v>0</v>
      </c>
      <c r="L340">
        <v>64</v>
      </c>
      <c r="M340">
        <v>0</v>
      </c>
      <c r="N340">
        <v>0</v>
      </c>
      <c r="O340">
        <v>0</v>
      </c>
      <c r="P340">
        <v>0</v>
      </c>
      <c r="Q340">
        <v>2021</v>
      </c>
      <c r="W340">
        <v>0</v>
      </c>
      <c r="Y340" t="s">
        <v>2513</v>
      </c>
      <c r="AC340">
        <v>0</v>
      </c>
      <c r="AD340">
        <v>0</v>
      </c>
      <c r="AE340">
        <v>0</v>
      </c>
      <c r="AF340">
        <v>0</v>
      </c>
      <c r="AG340">
        <v>0</v>
      </c>
      <c r="AH340">
        <v>0</v>
      </c>
      <c r="AI340">
        <v>0</v>
      </c>
      <c r="AJ340">
        <v>0</v>
      </c>
      <c r="AK340">
        <v>0</v>
      </c>
      <c r="AL340">
        <v>0</v>
      </c>
      <c r="AM340">
        <v>0</v>
      </c>
      <c r="AN340">
        <v>0</v>
      </c>
      <c r="AO340">
        <v>320</v>
      </c>
      <c r="AP340">
        <v>32</v>
      </c>
      <c r="AQ340">
        <v>0</v>
      </c>
      <c r="AR340">
        <v>0</v>
      </c>
      <c r="AS340">
        <v>0</v>
      </c>
      <c r="AT340">
        <v>0</v>
      </c>
      <c r="AU340">
        <v>320</v>
      </c>
      <c r="AV340">
        <v>32</v>
      </c>
      <c r="AW340">
        <v>0</v>
      </c>
      <c r="AX340">
        <v>0</v>
      </c>
      <c r="AY340">
        <v>0</v>
      </c>
      <c r="AZ340">
        <v>0</v>
      </c>
      <c r="BA340">
        <v>0</v>
      </c>
      <c r="BB340">
        <v>0</v>
      </c>
      <c r="BC340">
        <v>0</v>
      </c>
      <c r="BD340">
        <v>0</v>
      </c>
      <c r="BE340">
        <v>0</v>
      </c>
      <c r="BF340">
        <v>0</v>
      </c>
      <c r="BG340">
        <v>0</v>
      </c>
      <c r="BH340">
        <v>0</v>
      </c>
      <c r="BI340">
        <v>0</v>
      </c>
      <c r="BJ340">
        <v>0</v>
      </c>
      <c r="BK340">
        <v>0</v>
      </c>
      <c r="BL340">
        <v>0</v>
      </c>
      <c r="BN340" t="str">
        <f t="shared" si="5"/>
        <v xml:space="preserve">('UNIVERSIDAD TECNOLOGICA DE EL SALVADOR', 1, null, (SELECT top 1 isnull(emp_codigo, 0) from pla_emp_empleado where emp_nit = '0614-031069-006-9'), '0614-031069-006-9', 'SOUNDY ELLERBROCK NADIA JENNIFER', '640', 0, 0, 0,  0, 64, '0', '0', '0', '0', 2021, 0, NULL, NULL, NULL, NULL, 0, 0, '11', NULL, NULL, '0', '0', '0', '0', '0', '0', '0', '0', '0', '0', '0', '0', '320', '32', '0', '0', '0', '0', '320', '32', '0', '0', '0', '0', '0', '0', '0', '0', '0', '0', '0', '0', '0', '0', '0', '0', getdate()), </v>
      </c>
    </row>
    <row r="341" spans="5:66" x14ac:dyDescent="0.25">
      <c r="E341" t="s">
        <v>727</v>
      </c>
      <c r="F341" t="s">
        <v>728</v>
      </c>
      <c r="G341">
        <v>1849.51</v>
      </c>
      <c r="H341">
        <v>0</v>
      </c>
      <c r="J341">
        <v>0</v>
      </c>
      <c r="L341">
        <v>184.95</v>
      </c>
      <c r="M341">
        <v>0</v>
      </c>
      <c r="N341">
        <v>0</v>
      </c>
      <c r="O341">
        <v>0</v>
      </c>
      <c r="P341">
        <v>0</v>
      </c>
      <c r="Q341">
        <v>2021</v>
      </c>
      <c r="W341">
        <v>0</v>
      </c>
      <c r="Y341" t="s">
        <v>2513</v>
      </c>
      <c r="AC341">
        <v>0</v>
      </c>
      <c r="AD341">
        <v>0</v>
      </c>
      <c r="AE341">
        <v>0</v>
      </c>
      <c r="AF341">
        <v>64.8</v>
      </c>
      <c r="AG341">
        <v>6.48</v>
      </c>
      <c r="AH341">
        <v>0</v>
      </c>
      <c r="AI341">
        <v>97.2</v>
      </c>
      <c r="AJ341">
        <v>9.7200000000000006</v>
      </c>
      <c r="AK341">
        <v>0</v>
      </c>
      <c r="AL341">
        <v>97.2</v>
      </c>
      <c r="AM341">
        <v>9.7200000000000006</v>
      </c>
      <c r="AN341">
        <v>0</v>
      </c>
      <c r="AO341">
        <v>129.6</v>
      </c>
      <c r="AP341">
        <v>12.96</v>
      </c>
      <c r="AQ341">
        <v>0</v>
      </c>
      <c r="AR341">
        <v>162</v>
      </c>
      <c r="AS341">
        <v>16.2</v>
      </c>
      <c r="AT341">
        <v>0</v>
      </c>
      <c r="AU341">
        <v>33.770000000000003</v>
      </c>
      <c r="AV341">
        <v>3.38</v>
      </c>
      <c r="AW341">
        <v>0</v>
      </c>
      <c r="AX341">
        <v>0</v>
      </c>
      <c r="AY341">
        <v>0</v>
      </c>
      <c r="AZ341">
        <v>0</v>
      </c>
      <c r="BA341">
        <v>307.8</v>
      </c>
      <c r="BB341">
        <v>30.78</v>
      </c>
      <c r="BC341">
        <v>0</v>
      </c>
      <c r="BD341">
        <v>259.2</v>
      </c>
      <c r="BE341">
        <v>25.92</v>
      </c>
      <c r="BF341">
        <v>0</v>
      </c>
      <c r="BG341">
        <v>291.60000000000002</v>
      </c>
      <c r="BH341">
        <v>29.16</v>
      </c>
      <c r="BI341">
        <v>0</v>
      </c>
      <c r="BJ341">
        <v>406.34</v>
      </c>
      <c r="BK341">
        <v>40.629999999999903</v>
      </c>
      <c r="BL341">
        <v>0</v>
      </c>
      <c r="BN341" t="str">
        <f t="shared" si="5"/>
        <v xml:space="preserve">('UNIVERSIDAD TECNOLOGICA DE EL SALVADOR', 1, null, (SELECT top 1 isnull(emp_codigo, 0) from pla_emp_empleado where emp_nit = '0614-031171-113-8'), '0614-031171-113-8', 'RODRIGUEZ TORRES ALFREDO OMAR', '1849.51', 0, 0, 0,  0, 184.95, '0', '0', '0', '0', 2021, 0, NULL, NULL, NULL, NULL, 0, 0, '11', NULL, NULL, '0', '0', '0', '64.8', '6.48', '0', '97.2', '9.72', '0', '97.2', '9.72', '0', '129.6', '12.96', '0', '162', '16.2', '0', '33.77', '3.38', '0', '0', '0', '0', '307.8', '30.78', '0', '259.2', '25.92', '0', '291.6', '29.16', '0', '406.34', '40.6299999999999', '0', getdate()), </v>
      </c>
    </row>
    <row r="342" spans="5:66" x14ac:dyDescent="0.25">
      <c r="E342" t="s">
        <v>729</v>
      </c>
      <c r="F342" t="s">
        <v>730</v>
      </c>
      <c r="G342">
        <v>1533.11</v>
      </c>
      <c r="H342">
        <v>0</v>
      </c>
      <c r="J342">
        <v>0</v>
      </c>
      <c r="L342">
        <v>153.31</v>
      </c>
      <c r="M342">
        <v>0</v>
      </c>
      <c r="N342">
        <v>0</v>
      </c>
      <c r="O342">
        <v>0</v>
      </c>
      <c r="P342">
        <v>0</v>
      </c>
      <c r="Q342">
        <v>2021</v>
      </c>
      <c r="W342">
        <v>0</v>
      </c>
      <c r="Y342" t="s">
        <v>2513</v>
      </c>
      <c r="AC342">
        <v>0</v>
      </c>
      <c r="AD342">
        <v>0</v>
      </c>
      <c r="AE342">
        <v>0</v>
      </c>
      <c r="AF342">
        <v>48.6</v>
      </c>
      <c r="AG342">
        <v>4.8600000000000003</v>
      </c>
      <c r="AH342">
        <v>0</v>
      </c>
      <c r="AI342">
        <v>129.6</v>
      </c>
      <c r="AJ342">
        <v>12.96</v>
      </c>
      <c r="AK342">
        <v>0</v>
      </c>
      <c r="AL342">
        <v>97.2</v>
      </c>
      <c r="AM342">
        <v>9.7200000000000006</v>
      </c>
      <c r="AN342">
        <v>0</v>
      </c>
      <c r="AO342">
        <v>162</v>
      </c>
      <c r="AP342">
        <v>16.2</v>
      </c>
      <c r="AQ342">
        <v>0</v>
      </c>
      <c r="AR342">
        <v>218.4</v>
      </c>
      <c r="AS342">
        <v>21.84</v>
      </c>
      <c r="AT342">
        <v>0</v>
      </c>
      <c r="AU342">
        <v>85.71</v>
      </c>
      <c r="AV342">
        <v>8.57</v>
      </c>
      <c r="AW342">
        <v>0</v>
      </c>
      <c r="AX342">
        <v>0</v>
      </c>
      <c r="AY342">
        <v>0</v>
      </c>
      <c r="AZ342">
        <v>0</v>
      </c>
      <c r="BA342">
        <v>198</v>
      </c>
      <c r="BB342">
        <v>19.8</v>
      </c>
      <c r="BC342">
        <v>0</v>
      </c>
      <c r="BD342">
        <v>158.4</v>
      </c>
      <c r="BE342">
        <v>15.84</v>
      </c>
      <c r="BF342">
        <v>0</v>
      </c>
      <c r="BG342">
        <v>198</v>
      </c>
      <c r="BH342">
        <v>19.8</v>
      </c>
      <c r="BI342">
        <v>0</v>
      </c>
      <c r="BJ342">
        <v>237.2</v>
      </c>
      <c r="BK342">
        <v>23.72</v>
      </c>
      <c r="BL342">
        <v>0</v>
      </c>
      <c r="BN342" t="str">
        <f t="shared" si="5"/>
        <v xml:space="preserve">('UNIVERSIDAD TECNOLOGICA DE EL SALVADOR', 1, null, (SELECT top 1 isnull(emp_codigo, 0) from pla_emp_empleado where emp_nit = '0614-031191-105-6'), '0614-031191-105-6', 'BENITEZ LARA VANESSA GUADALUPE', '1533.11', 0, 0, 0,  0, 153.31, '0', '0', '0', '0', 2021, 0, NULL, NULL, NULL, NULL, 0, 0, '11', NULL, NULL, '0', '0', '0', '48.6', '4.86', '0', '129.6', '12.96', '0', '97.2', '9.72', '0', '162', '16.2', '0', '218.4', '21.84', '0', '85.71', '8.57', '0', '0', '0', '0', '198', '19.8', '0', '158.4', '15.84', '0', '198', '19.8', '0', '237.2', '23.72', '0', getdate()), </v>
      </c>
    </row>
    <row r="343" spans="5:66" x14ac:dyDescent="0.25">
      <c r="E343" t="s">
        <v>731</v>
      </c>
      <c r="F343" t="s">
        <v>732</v>
      </c>
      <c r="G343">
        <v>3921.52</v>
      </c>
      <c r="H343">
        <v>0</v>
      </c>
      <c r="J343">
        <v>0</v>
      </c>
      <c r="L343">
        <v>392.16</v>
      </c>
      <c r="M343">
        <v>0</v>
      </c>
      <c r="N343">
        <v>0</v>
      </c>
      <c r="O343">
        <v>0</v>
      </c>
      <c r="P343">
        <v>0</v>
      </c>
      <c r="Q343">
        <v>2021</v>
      </c>
      <c r="W343">
        <v>0</v>
      </c>
      <c r="Y343" t="s">
        <v>2513</v>
      </c>
      <c r="AC343">
        <v>0</v>
      </c>
      <c r="AD343">
        <v>0</v>
      </c>
      <c r="AE343">
        <v>0</v>
      </c>
      <c r="AF343">
        <v>138.6</v>
      </c>
      <c r="AG343">
        <v>13.86</v>
      </c>
      <c r="AH343">
        <v>0</v>
      </c>
      <c r="AI343">
        <v>316.8</v>
      </c>
      <c r="AJ343">
        <v>31.68</v>
      </c>
      <c r="AK343">
        <v>0</v>
      </c>
      <c r="AL343">
        <v>237.6</v>
      </c>
      <c r="AM343">
        <v>23.76</v>
      </c>
      <c r="AN343">
        <v>0</v>
      </c>
      <c r="AO343">
        <v>356.4</v>
      </c>
      <c r="AP343">
        <v>35.64</v>
      </c>
      <c r="AQ343">
        <v>0</v>
      </c>
      <c r="AR343">
        <v>316.8</v>
      </c>
      <c r="AS343">
        <v>31.68</v>
      </c>
      <c r="AT343">
        <v>0</v>
      </c>
      <c r="AU343">
        <v>117.67</v>
      </c>
      <c r="AV343">
        <v>11.77</v>
      </c>
      <c r="AW343">
        <v>0</v>
      </c>
      <c r="AX343">
        <v>0</v>
      </c>
      <c r="AY343">
        <v>0</v>
      </c>
      <c r="AZ343">
        <v>0</v>
      </c>
      <c r="BA343">
        <v>574.20000000000005</v>
      </c>
      <c r="BB343">
        <v>57.42</v>
      </c>
      <c r="BC343">
        <v>0</v>
      </c>
      <c r="BD343">
        <v>495</v>
      </c>
      <c r="BE343">
        <v>49.5</v>
      </c>
      <c r="BF343">
        <v>0</v>
      </c>
      <c r="BG343">
        <v>534.6</v>
      </c>
      <c r="BH343">
        <v>53.46</v>
      </c>
      <c r="BI343">
        <v>0</v>
      </c>
      <c r="BJ343">
        <v>833.85</v>
      </c>
      <c r="BK343">
        <v>83.39</v>
      </c>
      <c r="BL343">
        <v>0</v>
      </c>
      <c r="BN343" t="str">
        <f t="shared" si="5"/>
        <v xml:space="preserve">('UNIVERSIDAD TECNOLOGICA DE EL SALVADOR', 1, null, (SELECT top 1 isnull(emp_codigo, 0) from pla_emp_empleado where emp_nit = '0614-031263-102-2'), '0614-031263-102-2', 'NIEVES CORTEZ GRACIELA YACENY', '3921.52', 0, 0, 0,  0, 392.16, '0', '0', '0', '0', 2021, 0, NULL, NULL, NULL, NULL, 0, 0, '11', NULL, NULL, '0', '0', '0', '138.6', '13.86', '0', '316.8', '31.68', '0', '237.6', '23.76', '0', '356.4', '35.64', '0', '316.8', '31.68', '0', '117.67', '11.77', '0', '0', '0', '0', '574.2', '57.42', '0', '495', '49.5', '0', '534.6', '53.46', '0', '833.85', '83.39', '0', getdate()), </v>
      </c>
    </row>
    <row r="344" spans="5:66" x14ac:dyDescent="0.25">
      <c r="E344" t="s">
        <v>733</v>
      </c>
      <c r="F344" t="s">
        <v>734</v>
      </c>
      <c r="G344">
        <v>2558.0299999999902</v>
      </c>
      <c r="H344">
        <v>0</v>
      </c>
      <c r="J344">
        <v>0</v>
      </c>
      <c r="L344">
        <v>255.8</v>
      </c>
      <c r="M344">
        <v>0</v>
      </c>
      <c r="N344">
        <v>0</v>
      </c>
      <c r="O344">
        <v>0</v>
      </c>
      <c r="P344">
        <v>0</v>
      </c>
      <c r="Q344">
        <v>2021</v>
      </c>
      <c r="W344">
        <v>0</v>
      </c>
      <c r="Y344" t="s">
        <v>2513</v>
      </c>
      <c r="AC344">
        <v>0</v>
      </c>
      <c r="AD344">
        <v>0</v>
      </c>
      <c r="AE344">
        <v>0</v>
      </c>
      <c r="AF344">
        <v>48.6</v>
      </c>
      <c r="AG344">
        <v>4.8600000000000003</v>
      </c>
      <c r="AH344">
        <v>0</v>
      </c>
      <c r="AI344">
        <v>129.6</v>
      </c>
      <c r="AJ344">
        <v>12.96</v>
      </c>
      <c r="AK344">
        <v>0</v>
      </c>
      <c r="AL344">
        <v>97.2</v>
      </c>
      <c r="AM344">
        <v>9.7200000000000006</v>
      </c>
      <c r="AN344">
        <v>0</v>
      </c>
      <c r="AO344">
        <v>145.80000000000001</v>
      </c>
      <c r="AP344">
        <v>14.58</v>
      </c>
      <c r="AQ344">
        <v>0</v>
      </c>
      <c r="AR344">
        <v>129.6</v>
      </c>
      <c r="AS344">
        <v>12.96</v>
      </c>
      <c r="AT344">
        <v>0</v>
      </c>
      <c r="AU344">
        <v>323.81</v>
      </c>
      <c r="AV344">
        <v>32.380000000000003</v>
      </c>
      <c r="AW344">
        <v>0</v>
      </c>
      <c r="AX344">
        <v>361.58</v>
      </c>
      <c r="AY344">
        <v>36.159999999999997</v>
      </c>
      <c r="AZ344">
        <v>0</v>
      </c>
      <c r="BA344">
        <v>307.8</v>
      </c>
      <c r="BB344">
        <v>30.78</v>
      </c>
      <c r="BC344">
        <v>0</v>
      </c>
      <c r="BD344">
        <v>259.2</v>
      </c>
      <c r="BE344">
        <v>25.92</v>
      </c>
      <c r="BF344">
        <v>0</v>
      </c>
      <c r="BG344">
        <v>259.2</v>
      </c>
      <c r="BH344">
        <v>25.92</v>
      </c>
      <c r="BI344">
        <v>0</v>
      </c>
      <c r="BJ344">
        <v>495.64</v>
      </c>
      <c r="BK344">
        <v>49.56</v>
      </c>
      <c r="BL344">
        <v>0</v>
      </c>
      <c r="BN344" t="str">
        <f t="shared" si="5"/>
        <v xml:space="preserve">('UNIVERSIDAD TECNOLOGICA DE EL SALVADOR', 1, null, (SELECT top 1 isnull(emp_codigo, 0) from pla_emp_empleado where emp_nit = '0614-040171-101-3'), '0614-040171-101-3', 'ABREGO MELENDEZ CARLOS MANUEL', '2558.02999999999', 0, 0, 0,  0, 255.8, '0', '0', '0', '0', 2021, 0, NULL, NULL, NULL, NULL, 0, 0, '11', NULL, NULL, '0', '0', '0', '48.6', '4.86', '0', '129.6', '12.96', '0', '97.2', '9.72', '0', '145.8', '14.58', '0', '129.6', '12.96', '0', '323.81', '32.38', '0', '361.58', '36.16', '0', '307.8', '30.78', '0', '259.2', '25.92', '0', '259.2', '25.92', '0', '495.64', '49.56', '0', getdate()), </v>
      </c>
    </row>
    <row r="345" spans="5:66" x14ac:dyDescent="0.25">
      <c r="E345" t="s">
        <v>735</v>
      </c>
      <c r="F345" t="s">
        <v>736</v>
      </c>
      <c r="G345">
        <v>1316.4199999999901</v>
      </c>
      <c r="H345">
        <v>0</v>
      </c>
      <c r="J345">
        <v>0</v>
      </c>
      <c r="L345">
        <v>131.63999999999999</v>
      </c>
      <c r="M345">
        <v>0</v>
      </c>
      <c r="N345">
        <v>0</v>
      </c>
      <c r="O345">
        <v>0</v>
      </c>
      <c r="P345">
        <v>0</v>
      </c>
      <c r="Q345">
        <v>2021</v>
      </c>
      <c r="W345">
        <v>0</v>
      </c>
      <c r="Y345" t="s">
        <v>2513</v>
      </c>
      <c r="AC345">
        <v>0</v>
      </c>
      <c r="AD345">
        <v>0</v>
      </c>
      <c r="AE345">
        <v>0</v>
      </c>
      <c r="AF345">
        <v>48.6</v>
      </c>
      <c r="AG345">
        <v>4.8600000000000003</v>
      </c>
      <c r="AH345">
        <v>0</v>
      </c>
      <c r="AI345">
        <v>129.6</v>
      </c>
      <c r="AJ345">
        <v>12.96</v>
      </c>
      <c r="AK345">
        <v>0</v>
      </c>
      <c r="AL345">
        <v>97.2</v>
      </c>
      <c r="AM345">
        <v>9.7200000000000006</v>
      </c>
      <c r="AN345">
        <v>0</v>
      </c>
      <c r="AO345">
        <v>145.80000000000001</v>
      </c>
      <c r="AP345">
        <v>14.58</v>
      </c>
      <c r="AQ345">
        <v>0</v>
      </c>
      <c r="AR345">
        <v>129.6</v>
      </c>
      <c r="AS345">
        <v>12.96</v>
      </c>
      <c r="AT345">
        <v>0</v>
      </c>
      <c r="AU345">
        <v>104.52</v>
      </c>
      <c r="AV345">
        <v>10.45</v>
      </c>
      <c r="AW345">
        <v>0</v>
      </c>
      <c r="AX345">
        <v>0</v>
      </c>
      <c r="AY345">
        <v>0</v>
      </c>
      <c r="AZ345">
        <v>0</v>
      </c>
      <c r="BA345">
        <v>145.80000000000001</v>
      </c>
      <c r="BB345">
        <v>14.58</v>
      </c>
      <c r="BC345">
        <v>0</v>
      </c>
      <c r="BD345">
        <v>145.80000000000001</v>
      </c>
      <c r="BE345">
        <v>14.58</v>
      </c>
      <c r="BF345">
        <v>0</v>
      </c>
      <c r="BG345">
        <v>129.6</v>
      </c>
      <c r="BH345">
        <v>12.96</v>
      </c>
      <c r="BI345">
        <v>0</v>
      </c>
      <c r="BJ345">
        <v>239.89999999999901</v>
      </c>
      <c r="BK345">
        <v>23.99</v>
      </c>
      <c r="BL345">
        <v>0</v>
      </c>
      <c r="BN345" t="str">
        <f t="shared" si="5"/>
        <v xml:space="preserve">('UNIVERSIDAD TECNOLOGICA DE EL SALVADOR', 1, null, (SELECT top 1 isnull(emp_codigo, 0) from pla_emp_empleado where emp_nit = '0614-040173-107-3'), '0614-040173-107-3', 'COLOCHO GOMEZ WILLIAM DAGOBERTO', '1316.41999999999', 0, 0, 0,  0, 131.64, '0', '0', '0', '0', 2021, 0, NULL, NULL, NULL, NULL, 0, 0, '11', NULL, NULL, '0', '0', '0', '48.6', '4.86', '0', '129.6', '12.96', '0', '97.2', '9.72', '0', '145.8', '14.58', '0', '129.6', '12.96', '0', '104.52', '10.45', '0', '0', '0', '0', '145.8', '14.58', '0', '145.8', '14.58', '0', '129.6', '12.96', '0', '239.899999999999', '23.99', '0', getdate()), </v>
      </c>
    </row>
    <row r="346" spans="5:66" x14ac:dyDescent="0.25">
      <c r="E346" t="s">
        <v>737</v>
      </c>
      <c r="F346" t="s">
        <v>738</v>
      </c>
      <c r="G346">
        <v>1760</v>
      </c>
      <c r="H346">
        <v>0</v>
      </c>
      <c r="J346">
        <v>0</v>
      </c>
      <c r="L346">
        <v>176</v>
      </c>
      <c r="M346">
        <v>0</v>
      </c>
      <c r="N346">
        <v>0</v>
      </c>
      <c r="O346">
        <v>0</v>
      </c>
      <c r="P346">
        <v>0</v>
      </c>
      <c r="Q346">
        <v>2021</v>
      </c>
      <c r="W346">
        <v>0</v>
      </c>
      <c r="Y346" t="s">
        <v>2513</v>
      </c>
      <c r="AC346">
        <v>0</v>
      </c>
      <c r="AD346">
        <v>0</v>
      </c>
      <c r="AE346">
        <v>0</v>
      </c>
      <c r="AF346">
        <v>0</v>
      </c>
      <c r="AG346">
        <v>0</v>
      </c>
      <c r="AH346">
        <v>0</v>
      </c>
      <c r="AI346">
        <v>0</v>
      </c>
      <c r="AJ346">
        <v>0</v>
      </c>
      <c r="AK346">
        <v>0</v>
      </c>
      <c r="AL346">
        <v>0</v>
      </c>
      <c r="AM346">
        <v>0</v>
      </c>
      <c r="AN346">
        <v>0</v>
      </c>
      <c r="AO346">
        <v>0</v>
      </c>
      <c r="AP346">
        <v>0</v>
      </c>
      <c r="AQ346">
        <v>0</v>
      </c>
      <c r="AR346">
        <v>320</v>
      </c>
      <c r="AS346">
        <v>32</v>
      </c>
      <c r="AT346">
        <v>0</v>
      </c>
      <c r="AU346">
        <v>480</v>
      </c>
      <c r="AV346">
        <v>48</v>
      </c>
      <c r="AW346">
        <v>0</v>
      </c>
      <c r="AX346">
        <v>0</v>
      </c>
      <c r="AY346">
        <v>0</v>
      </c>
      <c r="AZ346">
        <v>0</v>
      </c>
      <c r="BA346">
        <v>480</v>
      </c>
      <c r="BB346">
        <v>48</v>
      </c>
      <c r="BC346">
        <v>0</v>
      </c>
      <c r="BD346">
        <v>480</v>
      </c>
      <c r="BE346">
        <v>48</v>
      </c>
      <c r="BF346">
        <v>0</v>
      </c>
      <c r="BG346">
        <v>0</v>
      </c>
      <c r="BH346">
        <v>0</v>
      </c>
      <c r="BI346">
        <v>0</v>
      </c>
      <c r="BJ346">
        <v>0</v>
      </c>
      <c r="BK346">
        <v>0</v>
      </c>
      <c r="BL346">
        <v>0</v>
      </c>
      <c r="BN346" t="str">
        <f t="shared" si="5"/>
        <v xml:space="preserve">('UNIVERSIDAD TECNOLOGICA DE EL SALVADOR', 1, null, (SELECT top 1 isnull(emp_codigo, 0) from pla_emp_empleado where emp_nit = '0614-040386-127-6'), '0614-040386-127-6', 'POLANCO MANZANO LAURA XIMENA', '1760', 0, 0, 0,  0, 176, '0', '0', '0', '0', 2021, 0, NULL, NULL, NULL, NULL, 0, 0, '11', NULL, NULL, '0', '0', '0', '0', '0', '0', '0', '0', '0', '0', '0', '0', '0', '0', '0', '320', '32', '0', '480', '48', '0', '0', '0', '0', '480', '48', '0', '480', '48', '0', '0', '0', '0', '0', '0', '0', getdate()), </v>
      </c>
    </row>
    <row r="347" spans="5:66" x14ac:dyDescent="0.25">
      <c r="E347" t="s">
        <v>739</v>
      </c>
      <c r="F347" t="s">
        <v>740</v>
      </c>
      <c r="G347">
        <v>1551.8899999999901</v>
      </c>
      <c r="H347">
        <v>0</v>
      </c>
      <c r="J347">
        <v>0</v>
      </c>
      <c r="L347">
        <v>155.19</v>
      </c>
      <c r="M347">
        <v>0</v>
      </c>
      <c r="N347">
        <v>0</v>
      </c>
      <c r="O347">
        <v>0</v>
      </c>
      <c r="P347">
        <v>0</v>
      </c>
      <c r="Q347">
        <v>2021</v>
      </c>
      <c r="W347">
        <v>0</v>
      </c>
      <c r="Y347" t="s">
        <v>2513</v>
      </c>
      <c r="AC347">
        <v>0</v>
      </c>
      <c r="AD347">
        <v>0</v>
      </c>
      <c r="AE347">
        <v>0</v>
      </c>
      <c r="AF347">
        <v>64.8</v>
      </c>
      <c r="AG347">
        <v>6.48</v>
      </c>
      <c r="AH347">
        <v>0</v>
      </c>
      <c r="AI347">
        <v>129.6</v>
      </c>
      <c r="AJ347">
        <v>12.96</v>
      </c>
      <c r="AK347">
        <v>0</v>
      </c>
      <c r="AL347">
        <v>97.2</v>
      </c>
      <c r="AM347">
        <v>9.7200000000000006</v>
      </c>
      <c r="AN347">
        <v>0</v>
      </c>
      <c r="AO347">
        <v>309.60000000000002</v>
      </c>
      <c r="AP347">
        <v>30.96</v>
      </c>
      <c r="AQ347">
        <v>0</v>
      </c>
      <c r="AR347">
        <v>189.6</v>
      </c>
      <c r="AS347">
        <v>18.96</v>
      </c>
      <c r="AT347">
        <v>0</v>
      </c>
      <c r="AU347">
        <v>40.04</v>
      </c>
      <c r="AV347">
        <v>4</v>
      </c>
      <c r="AW347">
        <v>0</v>
      </c>
      <c r="AX347">
        <v>0</v>
      </c>
      <c r="AY347">
        <v>0</v>
      </c>
      <c r="AZ347">
        <v>0</v>
      </c>
      <c r="BA347">
        <v>129.6</v>
      </c>
      <c r="BB347">
        <v>12.96</v>
      </c>
      <c r="BC347">
        <v>0</v>
      </c>
      <c r="BD347">
        <v>129.6</v>
      </c>
      <c r="BE347">
        <v>12.96</v>
      </c>
      <c r="BF347">
        <v>0</v>
      </c>
      <c r="BG347">
        <v>129.6</v>
      </c>
      <c r="BH347">
        <v>12.96</v>
      </c>
      <c r="BI347">
        <v>0</v>
      </c>
      <c r="BJ347">
        <v>332.25</v>
      </c>
      <c r="BK347">
        <v>33.229999999999997</v>
      </c>
      <c r="BL347">
        <v>0</v>
      </c>
      <c r="BN347" t="str">
        <f t="shared" si="5"/>
        <v xml:space="preserve">('UNIVERSIDAD TECNOLOGICA DE EL SALVADOR', 1, null, (SELECT top 1 isnull(emp_codigo, 0) from pla_emp_empleado where emp_nit = '0614-040476-125-9'), '0614-040476-125-9', 'RAMOS IGLESIAS LUISA MASSIEL', '1551.88999999999', 0, 0, 0,  0, 155.19, '0', '0', '0', '0', 2021, 0, NULL, NULL, NULL, NULL, 0, 0, '11', NULL, NULL, '0', '0', '0', '64.8', '6.48', '0', '129.6', '12.96', '0', '97.2', '9.72', '0', '309.6', '30.96', '0', '189.6', '18.96', '0', '40.04', '4', '0', '0', '0', '0', '129.6', '12.96', '0', '129.6', '12.96', '0', '129.6', '12.96', '0', '332.25', '33.23', '0', getdate()), </v>
      </c>
    </row>
    <row r="348" spans="5:66" x14ac:dyDescent="0.25">
      <c r="E348" t="s">
        <v>741</v>
      </c>
      <c r="F348" t="s">
        <v>742</v>
      </c>
      <c r="G348">
        <v>7562.5</v>
      </c>
      <c r="H348">
        <v>0</v>
      </c>
      <c r="J348">
        <v>0</v>
      </c>
      <c r="L348">
        <v>756.25</v>
      </c>
      <c r="M348">
        <v>0</v>
      </c>
      <c r="N348">
        <v>0</v>
      </c>
      <c r="O348">
        <v>0</v>
      </c>
      <c r="P348">
        <v>0</v>
      </c>
      <c r="Q348">
        <v>2021</v>
      </c>
      <c r="W348">
        <v>0</v>
      </c>
      <c r="Y348" t="s">
        <v>2513</v>
      </c>
      <c r="AC348">
        <v>0</v>
      </c>
      <c r="AD348">
        <v>0</v>
      </c>
      <c r="AE348">
        <v>0</v>
      </c>
      <c r="AF348">
        <v>720</v>
      </c>
      <c r="AG348">
        <v>72</v>
      </c>
      <c r="AH348">
        <v>0</v>
      </c>
      <c r="AI348">
        <v>720</v>
      </c>
      <c r="AJ348">
        <v>72</v>
      </c>
      <c r="AK348">
        <v>0</v>
      </c>
      <c r="AL348">
        <v>630</v>
      </c>
      <c r="AM348">
        <v>63</v>
      </c>
      <c r="AN348">
        <v>0</v>
      </c>
      <c r="AO348">
        <v>810</v>
      </c>
      <c r="AP348">
        <v>81</v>
      </c>
      <c r="AQ348">
        <v>0</v>
      </c>
      <c r="AR348">
        <v>742.5</v>
      </c>
      <c r="AS348">
        <v>74.25</v>
      </c>
      <c r="AT348">
        <v>0</v>
      </c>
      <c r="AU348">
        <v>1140</v>
      </c>
      <c r="AV348">
        <v>114</v>
      </c>
      <c r="AW348">
        <v>0</v>
      </c>
      <c r="AX348">
        <v>360</v>
      </c>
      <c r="AY348">
        <v>36</v>
      </c>
      <c r="AZ348">
        <v>0</v>
      </c>
      <c r="BA348">
        <v>270</v>
      </c>
      <c r="BB348">
        <v>27</v>
      </c>
      <c r="BC348">
        <v>0</v>
      </c>
      <c r="BD348">
        <v>360</v>
      </c>
      <c r="BE348">
        <v>36</v>
      </c>
      <c r="BF348">
        <v>0</v>
      </c>
      <c r="BG348">
        <v>360</v>
      </c>
      <c r="BH348">
        <v>36</v>
      </c>
      <c r="BI348">
        <v>0</v>
      </c>
      <c r="BJ348">
        <v>1450</v>
      </c>
      <c r="BK348">
        <v>145</v>
      </c>
      <c r="BL348">
        <v>0</v>
      </c>
      <c r="BN348" t="str">
        <f t="shared" si="5"/>
        <v xml:space="preserve">('UNIVERSIDAD TECNOLOGICA DE EL SALVADOR', 1, null, (SELECT top 1 isnull(emp_codigo, 0) from pla_emp_empleado where emp_nit = '0614-040482-140-5'), '0614-040482-140-5', 'CRUZ CHANTA KAREN VANESSA', '7562.5', 0, 0, 0,  0, 756.25, '0', '0', '0', '0', 2021, 0, NULL, NULL, NULL, NULL, 0, 0, '11', NULL, NULL, '0', '0', '0', '720', '72', '0', '720', '72', '0', '630', '63', '0', '810', '81', '0', '742.5', '74.25', '0', '1140', '114', '0', '360', '36', '0', '270', '27', '0', '360', '36', '0', '360', '36', '0', '1450', '145', '0', getdate()), </v>
      </c>
    </row>
    <row r="349" spans="5:66" x14ac:dyDescent="0.25">
      <c r="E349" t="s">
        <v>743</v>
      </c>
      <c r="F349" t="s">
        <v>744</v>
      </c>
      <c r="G349">
        <v>1304.53</v>
      </c>
      <c r="H349">
        <v>0</v>
      </c>
      <c r="J349">
        <v>0</v>
      </c>
      <c r="L349">
        <v>130.46</v>
      </c>
      <c r="M349">
        <v>0</v>
      </c>
      <c r="N349">
        <v>0</v>
      </c>
      <c r="O349">
        <v>0</v>
      </c>
      <c r="P349">
        <v>0</v>
      </c>
      <c r="Q349">
        <v>2021</v>
      </c>
      <c r="W349">
        <v>0</v>
      </c>
      <c r="Y349" t="s">
        <v>2513</v>
      </c>
      <c r="AC349">
        <v>0</v>
      </c>
      <c r="AD349">
        <v>0</v>
      </c>
      <c r="AE349">
        <v>0</v>
      </c>
      <c r="AF349">
        <v>48.6</v>
      </c>
      <c r="AG349">
        <v>4.8600000000000003</v>
      </c>
      <c r="AH349">
        <v>0</v>
      </c>
      <c r="AI349">
        <v>129.6</v>
      </c>
      <c r="AJ349">
        <v>12.96</v>
      </c>
      <c r="AK349">
        <v>0</v>
      </c>
      <c r="AL349">
        <v>97.2</v>
      </c>
      <c r="AM349">
        <v>9.7200000000000006</v>
      </c>
      <c r="AN349">
        <v>0</v>
      </c>
      <c r="AO349">
        <v>162</v>
      </c>
      <c r="AP349">
        <v>16.2</v>
      </c>
      <c r="AQ349">
        <v>0</v>
      </c>
      <c r="AR349">
        <v>129.6</v>
      </c>
      <c r="AS349">
        <v>12.96</v>
      </c>
      <c r="AT349">
        <v>0</v>
      </c>
      <c r="AU349">
        <v>99.65</v>
      </c>
      <c r="AV349">
        <v>9.9700000000000006</v>
      </c>
      <c r="AW349">
        <v>0</v>
      </c>
      <c r="AX349">
        <v>0</v>
      </c>
      <c r="AY349">
        <v>0</v>
      </c>
      <c r="AZ349">
        <v>0</v>
      </c>
      <c r="BA349">
        <v>145.80000000000001</v>
      </c>
      <c r="BB349">
        <v>14.58</v>
      </c>
      <c r="BC349">
        <v>0</v>
      </c>
      <c r="BD349">
        <v>145.80000000000001</v>
      </c>
      <c r="BE349">
        <v>14.58</v>
      </c>
      <c r="BF349">
        <v>0</v>
      </c>
      <c r="BG349">
        <v>129.6</v>
      </c>
      <c r="BH349">
        <v>12.96</v>
      </c>
      <c r="BI349">
        <v>0</v>
      </c>
      <c r="BJ349">
        <v>216.68</v>
      </c>
      <c r="BK349">
        <v>21.669999999999899</v>
      </c>
      <c r="BL349">
        <v>0</v>
      </c>
      <c r="BN349" t="str">
        <f t="shared" si="5"/>
        <v xml:space="preserve">('UNIVERSIDAD TECNOLOGICA DE EL SALVADOR', 1, null, (SELECT top 1 isnull(emp_codigo, 0) from pla_emp_empleado where emp_nit = '0614-040490-109-3'), '0614-040490-109-3', 'RODRIGUEZ PINTO DIANA INGRID', '1304.53', 0, 0, 0,  0, 130.46, '0', '0', '0', '0', 2021, 0, NULL, NULL, NULL, NULL, 0, 0, '11', NULL, NULL, '0', '0', '0', '48.6', '4.86', '0', '129.6', '12.96', '0', '97.2', '9.72', '0', '162', '16.2', '0', '129.6', '12.96', '0', '99.65', '9.97', '0', '0', '0', '0', '145.8', '14.58', '0', '145.8', '14.58', '0', '129.6', '12.96', '0', '216.68', '21.6699999999999', '0', getdate()), </v>
      </c>
    </row>
    <row r="350" spans="5:66" x14ac:dyDescent="0.25">
      <c r="E350" t="s">
        <v>745</v>
      </c>
      <c r="F350" t="s">
        <v>746</v>
      </c>
      <c r="G350">
        <v>5517.69</v>
      </c>
      <c r="H350">
        <v>0</v>
      </c>
      <c r="J350">
        <v>0</v>
      </c>
      <c r="L350">
        <v>551.77</v>
      </c>
      <c r="M350">
        <v>0</v>
      </c>
      <c r="N350">
        <v>0</v>
      </c>
      <c r="O350">
        <v>0</v>
      </c>
      <c r="P350">
        <v>0</v>
      </c>
      <c r="Q350">
        <v>2021</v>
      </c>
      <c r="W350">
        <v>0</v>
      </c>
      <c r="Y350" t="s">
        <v>2513</v>
      </c>
      <c r="AC350">
        <v>0</v>
      </c>
      <c r="AD350">
        <v>0</v>
      </c>
      <c r="AE350">
        <v>0</v>
      </c>
      <c r="AF350">
        <v>129.6</v>
      </c>
      <c r="AG350">
        <v>12.96</v>
      </c>
      <c r="AH350">
        <v>0</v>
      </c>
      <c r="AI350">
        <v>250.2</v>
      </c>
      <c r="AJ350">
        <v>25.02</v>
      </c>
      <c r="AK350">
        <v>0</v>
      </c>
      <c r="AL350">
        <v>426.42</v>
      </c>
      <c r="AM350">
        <v>42.64</v>
      </c>
      <c r="AN350">
        <v>0</v>
      </c>
      <c r="AO350">
        <v>324</v>
      </c>
      <c r="AP350">
        <v>32.4</v>
      </c>
      <c r="AQ350">
        <v>0</v>
      </c>
      <c r="AR350">
        <v>690</v>
      </c>
      <c r="AS350">
        <v>69</v>
      </c>
      <c r="AT350">
        <v>0</v>
      </c>
      <c r="AU350">
        <v>1029.58</v>
      </c>
      <c r="AV350">
        <v>102.96</v>
      </c>
      <c r="AW350">
        <v>0</v>
      </c>
      <c r="AX350">
        <v>11.57</v>
      </c>
      <c r="AY350">
        <v>1.1599999999999999</v>
      </c>
      <c r="AZ350">
        <v>0</v>
      </c>
      <c r="BA350">
        <v>345.42</v>
      </c>
      <c r="BB350">
        <v>34.54</v>
      </c>
      <c r="BC350">
        <v>0</v>
      </c>
      <c r="BD350">
        <v>291.60000000000002</v>
      </c>
      <c r="BE350">
        <v>29.16</v>
      </c>
      <c r="BF350">
        <v>0</v>
      </c>
      <c r="BG350">
        <v>324</v>
      </c>
      <c r="BH350">
        <v>32.4</v>
      </c>
      <c r="BI350">
        <v>0</v>
      </c>
      <c r="BJ350">
        <v>1695.3</v>
      </c>
      <c r="BK350">
        <v>169.53</v>
      </c>
      <c r="BL350">
        <v>0</v>
      </c>
      <c r="BN350" t="str">
        <f t="shared" si="5"/>
        <v xml:space="preserve">('UNIVERSIDAD TECNOLOGICA DE EL SALVADOR', 1, null, (SELECT top 1 isnull(emp_codigo, 0) from pla_emp_empleado where emp_nit = '0614-040588-144-4'), '0614-040588-144-4', 'GARCIA MARTINEZ ERICK OMAR', '5517.69', 0, 0, 0,  0, 551.77, '0', '0', '0', '0', 2021, 0, NULL, NULL, NULL, NULL, 0, 0, '11', NULL, NULL, '0', '0', '0', '129.6', '12.96', '0', '250.2', '25.02', '0', '426.42', '42.64', '0', '324', '32.4', '0', '690', '69', '0', '1029.58', '102.96', '0', '11.57', '1.16', '0', '345.42', '34.54', '0', '291.6', '29.16', '0', '324', '32.4', '0', '1695.3', '169.53', '0', getdate()), </v>
      </c>
    </row>
    <row r="351" spans="5:66" x14ac:dyDescent="0.25">
      <c r="E351" t="s">
        <v>747</v>
      </c>
      <c r="F351" t="s">
        <v>748</v>
      </c>
      <c r="G351">
        <v>6462.19</v>
      </c>
      <c r="H351">
        <v>0</v>
      </c>
      <c r="J351">
        <v>0</v>
      </c>
      <c r="L351">
        <v>646.219999999999</v>
      </c>
      <c r="M351">
        <v>0</v>
      </c>
      <c r="N351">
        <v>0</v>
      </c>
      <c r="O351">
        <v>0</v>
      </c>
      <c r="P351">
        <v>0</v>
      </c>
      <c r="Q351">
        <v>2021</v>
      </c>
      <c r="W351">
        <v>0</v>
      </c>
      <c r="Y351" t="s">
        <v>2513</v>
      </c>
      <c r="AC351">
        <v>0</v>
      </c>
      <c r="AD351">
        <v>0</v>
      </c>
      <c r="AE351">
        <v>0</v>
      </c>
      <c r="AF351">
        <v>234</v>
      </c>
      <c r="AG351">
        <v>23.4</v>
      </c>
      <c r="AH351">
        <v>0</v>
      </c>
      <c r="AI351">
        <v>561.6</v>
      </c>
      <c r="AJ351">
        <v>56.16</v>
      </c>
      <c r="AK351">
        <v>0</v>
      </c>
      <c r="AL351">
        <v>421.2</v>
      </c>
      <c r="AM351">
        <v>42.12</v>
      </c>
      <c r="AN351">
        <v>0</v>
      </c>
      <c r="AO351">
        <v>655.20000000000005</v>
      </c>
      <c r="AP351">
        <v>65.52</v>
      </c>
      <c r="AQ351">
        <v>0</v>
      </c>
      <c r="AR351">
        <v>561.6</v>
      </c>
      <c r="AS351">
        <v>56.16</v>
      </c>
      <c r="AT351">
        <v>0</v>
      </c>
      <c r="AU351">
        <v>661.39</v>
      </c>
      <c r="AV351">
        <v>66.14</v>
      </c>
      <c r="AW351">
        <v>0</v>
      </c>
      <c r="AX351">
        <v>528.64</v>
      </c>
      <c r="AY351">
        <v>52.86</v>
      </c>
      <c r="AZ351">
        <v>0</v>
      </c>
      <c r="BA351">
        <v>655.20000000000005</v>
      </c>
      <c r="BB351">
        <v>65.52</v>
      </c>
      <c r="BC351">
        <v>0</v>
      </c>
      <c r="BD351">
        <v>561.6</v>
      </c>
      <c r="BE351">
        <v>56.16</v>
      </c>
      <c r="BF351">
        <v>0</v>
      </c>
      <c r="BG351">
        <v>631.79999999999995</v>
      </c>
      <c r="BH351">
        <v>63.18</v>
      </c>
      <c r="BI351">
        <v>0</v>
      </c>
      <c r="BJ351">
        <v>989.96</v>
      </c>
      <c r="BK351">
        <v>99</v>
      </c>
      <c r="BL351">
        <v>0</v>
      </c>
      <c r="BN351" t="str">
        <f t="shared" si="5"/>
        <v xml:space="preserve">('UNIVERSIDAD TECNOLOGICA DE EL SALVADOR', 1, null, (SELECT top 1 isnull(emp_codigo, 0) from pla_emp_empleado where emp_nit = '0614-040651-013-3'), '0614-040651-013-3', 'CORTEZ AREVALO GUILLERMO ALBERTO', '6462.19', 0, 0, 0,  0, 646.219999999999, '0', '0', '0', '0', 2021, 0, NULL, NULL, NULL, NULL, 0, 0, '11', NULL, NULL, '0', '0', '0', '234', '23.4', '0', '561.6', '56.16', '0', '421.2', '42.12', '0', '655.2', '65.52', '0', '561.6', '56.16', '0', '661.39', '66.14', '0', '528.64', '52.86', '0', '655.2', '65.52', '0', '561.6', '56.16', '0', '631.8', '63.18', '0', '989.96', '99', '0', getdate()), </v>
      </c>
    </row>
    <row r="352" spans="5:66" x14ac:dyDescent="0.25">
      <c r="E352" t="s">
        <v>749</v>
      </c>
      <c r="F352" t="s">
        <v>750</v>
      </c>
      <c r="G352">
        <v>90</v>
      </c>
      <c r="H352">
        <v>0</v>
      </c>
      <c r="J352">
        <v>0</v>
      </c>
      <c r="L352">
        <v>9</v>
      </c>
      <c r="M352">
        <v>0</v>
      </c>
      <c r="N352">
        <v>0</v>
      </c>
      <c r="O352">
        <v>0</v>
      </c>
      <c r="P352">
        <v>0</v>
      </c>
      <c r="Q352">
        <v>2021</v>
      </c>
      <c r="W352">
        <v>0</v>
      </c>
      <c r="Y352" t="s">
        <v>2513</v>
      </c>
      <c r="AC352">
        <v>0</v>
      </c>
      <c r="AD352">
        <v>0</v>
      </c>
      <c r="AE352">
        <v>0</v>
      </c>
      <c r="AF352">
        <v>90</v>
      </c>
      <c r="AG352">
        <v>9</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N352" t="str">
        <f t="shared" si="5"/>
        <v xml:space="preserve">('UNIVERSIDAD TECNOLOGICA DE EL SALVADOR', 1, null, (SELECT top 1 isnull(emp_codigo, 0) from pla_emp_empleado where emp_nit = '0614-040669-122-3'), '0614-040669-122-3', 'RODRIGUEZ SARAVIA ANA ELENA', '90', 0, 0, 0,  0, 9, '0', '0', '0', '0', 2021, 0, NULL, NULL, NULL, NULL, 0, 0, '11', NULL, NULL, '0', '0', '0', '90', '9', '0', '0', '0', '0', '0', '0', '0', '0', '0', '0', '0', '0', '0', '0', '0', '0', '0', '0', '0', '0', '0', '0', '0', '0', '0', '0', '0', '0', '0', '0', '0', getdate()), </v>
      </c>
    </row>
    <row r="353" spans="5:66" x14ac:dyDescent="0.25">
      <c r="E353" t="s">
        <v>751</v>
      </c>
      <c r="F353" t="s">
        <v>752</v>
      </c>
      <c r="G353">
        <v>3196.67</v>
      </c>
      <c r="H353">
        <v>0</v>
      </c>
      <c r="J353">
        <v>0</v>
      </c>
      <c r="L353">
        <v>319.67</v>
      </c>
      <c r="M353">
        <v>0</v>
      </c>
      <c r="N353">
        <v>0</v>
      </c>
      <c r="O353">
        <v>0</v>
      </c>
      <c r="P353">
        <v>0</v>
      </c>
      <c r="Q353">
        <v>2021</v>
      </c>
      <c r="W353">
        <v>0</v>
      </c>
      <c r="Y353" t="s">
        <v>2513</v>
      </c>
      <c r="AC353">
        <v>790</v>
      </c>
      <c r="AD353">
        <v>79</v>
      </c>
      <c r="AE353">
        <v>0</v>
      </c>
      <c r="AF353">
        <v>960</v>
      </c>
      <c r="AG353">
        <v>96</v>
      </c>
      <c r="AH353">
        <v>0</v>
      </c>
      <c r="AI353">
        <v>0</v>
      </c>
      <c r="AJ353">
        <v>0</v>
      </c>
      <c r="AK353">
        <v>0</v>
      </c>
      <c r="AL353">
        <v>0</v>
      </c>
      <c r="AM353">
        <v>0</v>
      </c>
      <c r="AN353">
        <v>0</v>
      </c>
      <c r="AO353">
        <v>50</v>
      </c>
      <c r="AP353">
        <v>5</v>
      </c>
      <c r="AQ353">
        <v>0</v>
      </c>
      <c r="AR353">
        <v>0</v>
      </c>
      <c r="AS353">
        <v>0</v>
      </c>
      <c r="AT353">
        <v>0</v>
      </c>
      <c r="AU353">
        <v>0</v>
      </c>
      <c r="AV353">
        <v>0</v>
      </c>
      <c r="AW353">
        <v>0</v>
      </c>
      <c r="AX353">
        <v>0</v>
      </c>
      <c r="AY353">
        <v>0</v>
      </c>
      <c r="AZ353">
        <v>0</v>
      </c>
      <c r="BA353">
        <v>0</v>
      </c>
      <c r="BB353">
        <v>0</v>
      </c>
      <c r="BC353">
        <v>0</v>
      </c>
      <c r="BD353">
        <v>0</v>
      </c>
      <c r="BE353">
        <v>0</v>
      </c>
      <c r="BF353">
        <v>0</v>
      </c>
      <c r="BG353">
        <v>466.67</v>
      </c>
      <c r="BH353">
        <v>46.67</v>
      </c>
      <c r="BI353">
        <v>0</v>
      </c>
      <c r="BJ353">
        <v>930</v>
      </c>
      <c r="BK353">
        <v>93</v>
      </c>
      <c r="BL353">
        <v>0</v>
      </c>
      <c r="BN353" t="str">
        <f t="shared" si="5"/>
        <v xml:space="preserve">('UNIVERSIDAD TECNOLOGICA DE EL SALVADOR', 1, null, (SELECT top 1 isnull(emp_codigo, 0) from pla_emp_empleado where emp_nit = '0614-040687-129-9'), '0614-040687-129-9', 'DOMINGUEZ LEYDI VERONICA', '3196.67', 0, 0, 0,  0, 319.67, '0', '0', '0', '0', 2021, 0, NULL, NULL, NULL, NULL, 0, 0, '11', NULL, NULL, '790', '79', '0', '960', '96', '0', '0', '0', '0', '0', '0', '0', '50', '5', '0', '0', '0', '0', '0', '0', '0', '0', '0', '0', '0', '0', '0', '0', '0', '0', '466.67', '46.67', '0', '930', '93', '0', getdate()), </v>
      </c>
    </row>
    <row r="354" spans="5:66" x14ac:dyDescent="0.25">
      <c r="E354" t="s">
        <v>753</v>
      </c>
      <c r="F354" t="s">
        <v>754</v>
      </c>
      <c r="G354">
        <v>2471.96</v>
      </c>
      <c r="H354">
        <v>0</v>
      </c>
      <c r="J354">
        <v>0</v>
      </c>
      <c r="L354">
        <v>247.21</v>
      </c>
      <c r="M354">
        <v>0</v>
      </c>
      <c r="N354">
        <v>0</v>
      </c>
      <c r="O354">
        <v>0</v>
      </c>
      <c r="P354">
        <v>0</v>
      </c>
      <c r="Q354">
        <v>2021</v>
      </c>
      <c r="W354">
        <v>0</v>
      </c>
      <c r="Y354" t="s">
        <v>2513</v>
      </c>
      <c r="AC354">
        <v>0</v>
      </c>
      <c r="AD354">
        <v>0</v>
      </c>
      <c r="AE354">
        <v>0</v>
      </c>
      <c r="AF354">
        <v>0</v>
      </c>
      <c r="AG354">
        <v>0</v>
      </c>
      <c r="AH354">
        <v>0</v>
      </c>
      <c r="AI354">
        <v>0</v>
      </c>
      <c r="AJ354">
        <v>0</v>
      </c>
      <c r="AK354">
        <v>0</v>
      </c>
      <c r="AL354">
        <v>0</v>
      </c>
      <c r="AM354">
        <v>0</v>
      </c>
      <c r="AN354">
        <v>0</v>
      </c>
      <c r="AO354">
        <v>862.86</v>
      </c>
      <c r="AP354">
        <v>86.29</v>
      </c>
      <c r="AQ354">
        <v>0</v>
      </c>
      <c r="AR354">
        <v>0</v>
      </c>
      <c r="AS354">
        <v>0</v>
      </c>
      <c r="AT354">
        <v>0</v>
      </c>
      <c r="AU354">
        <v>3.85</v>
      </c>
      <c r="AV354">
        <v>0.39</v>
      </c>
      <c r="AW354">
        <v>0</v>
      </c>
      <c r="AX354">
        <v>0</v>
      </c>
      <c r="AY354">
        <v>0</v>
      </c>
      <c r="AZ354">
        <v>0</v>
      </c>
      <c r="BA354">
        <v>158.4</v>
      </c>
      <c r="BB354">
        <v>15.84</v>
      </c>
      <c r="BC354">
        <v>0</v>
      </c>
      <c r="BD354">
        <v>158.4</v>
      </c>
      <c r="BE354">
        <v>15.84</v>
      </c>
      <c r="BF354">
        <v>0</v>
      </c>
      <c r="BG354">
        <v>158.4</v>
      </c>
      <c r="BH354">
        <v>15.84</v>
      </c>
      <c r="BI354">
        <v>0</v>
      </c>
      <c r="BJ354">
        <v>1130.05</v>
      </c>
      <c r="BK354">
        <v>113.01</v>
      </c>
      <c r="BL354">
        <v>0</v>
      </c>
      <c r="BN354" t="str">
        <f t="shared" si="5"/>
        <v xml:space="preserve">('UNIVERSIDAD TECNOLOGICA DE EL SALVADOR', 1, null, (SELECT top 1 isnull(emp_codigo, 0) from pla_emp_empleado where emp_nit = '0614-040785-127-5'), '0614-040785-127-5', 'CAMPOS MORAN SAUL ENRIQUE', '2471.96', 0, 0, 0,  0, 247.21, '0', '0', '0', '0', 2021, 0, NULL, NULL, NULL, NULL, 0, 0, '11', NULL, NULL, '0', '0', '0', '0', '0', '0', '0', '0', '0', '0', '0', '0', '862.86', '86.29', '0', '0', '0', '0', '3.85', '0.39', '0', '0', '0', '0', '158.4', '15.84', '0', '158.4', '15.84', '0', '158.4', '15.84', '0', '1130.05', '113.01', '0', getdate()), </v>
      </c>
    </row>
    <row r="355" spans="5:66" x14ac:dyDescent="0.25">
      <c r="E355" t="s">
        <v>755</v>
      </c>
      <c r="F355" t="s">
        <v>756</v>
      </c>
      <c r="G355">
        <v>3543.44</v>
      </c>
      <c r="H355">
        <v>0</v>
      </c>
      <c r="J355">
        <v>0</v>
      </c>
      <c r="L355">
        <v>354.35</v>
      </c>
      <c r="M355">
        <v>0</v>
      </c>
      <c r="N355">
        <v>0</v>
      </c>
      <c r="O355">
        <v>0</v>
      </c>
      <c r="P355">
        <v>0</v>
      </c>
      <c r="Q355">
        <v>2021</v>
      </c>
      <c r="W355">
        <v>0</v>
      </c>
      <c r="Y355" t="s">
        <v>2513</v>
      </c>
      <c r="AC355">
        <v>0</v>
      </c>
      <c r="AD355">
        <v>0</v>
      </c>
      <c r="AE355">
        <v>0</v>
      </c>
      <c r="AF355">
        <v>129.6</v>
      </c>
      <c r="AG355">
        <v>12.96</v>
      </c>
      <c r="AH355">
        <v>0</v>
      </c>
      <c r="AI355">
        <v>259.2</v>
      </c>
      <c r="AJ355">
        <v>25.92</v>
      </c>
      <c r="AK355">
        <v>0</v>
      </c>
      <c r="AL355">
        <v>329.4</v>
      </c>
      <c r="AM355">
        <v>32.94</v>
      </c>
      <c r="AN355">
        <v>0</v>
      </c>
      <c r="AO355">
        <v>324</v>
      </c>
      <c r="AP355">
        <v>32.4</v>
      </c>
      <c r="AQ355">
        <v>0</v>
      </c>
      <c r="AR355">
        <v>324</v>
      </c>
      <c r="AS355">
        <v>32.4</v>
      </c>
      <c r="AT355">
        <v>0</v>
      </c>
      <c r="AU355">
        <v>420.88</v>
      </c>
      <c r="AV355">
        <v>42.09</v>
      </c>
      <c r="AW355">
        <v>0</v>
      </c>
      <c r="AX355">
        <v>0</v>
      </c>
      <c r="AY355">
        <v>0</v>
      </c>
      <c r="AZ355">
        <v>0</v>
      </c>
      <c r="BA355">
        <v>356.4</v>
      </c>
      <c r="BB355">
        <v>35.64</v>
      </c>
      <c r="BC355">
        <v>0</v>
      </c>
      <c r="BD355">
        <v>291.60000000000002</v>
      </c>
      <c r="BE355">
        <v>29.16</v>
      </c>
      <c r="BF355">
        <v>0</v>
      </c>
      <c r="BG355">
        <v>324</v>
      </c>
      <c r="BH355">
        <v>32.4</v>
      </c>
      <c r="BI355">
        <v>0</v>
      </c>
      <c r="BJ355">
        <v>784.36</v>
      </c>
      <c r="BK355">
        <v>78.44</v>
      </c>
      <c r="BL355">
        <v>0</v>
      </c>
      <c r="BN355" t="str">
        <f t="shared" si="5"/>
        <v xml:space="preserve">('UNIVERSIDAD TECNOLOGICA DE EL SALVADOR', 1, null, (SELECT top 1 isnull(emp_codigo, 0) from pla_emp_empleado where emp_nit = '0614-040871-106-0'), '0614-040871-106-0', 'OLMEDO BERNAL SALVADOR ALBERTO', '3543.44', 0, 0, 0,  0, 354.35, '0', '0', '0', '0', 2021, 0, NULL, NULL, NULL, NULL, 0, 0, '11', NULL, NULL, '0', '0', '0', '129.6', '12.96', '0', '259.2', '25.92', '0', '329.4', '32.94', '0', '324', '32.4', '0', '324', '32.4', '0', '420.88', '42.09', '0', '0', '0', '0', '356.4', '35.64', '0', '291.6', '29.16', '0', '324', '32.4', '0', '784.36', '78.44', '0', getdate()), </v>
      </c>
    </row>
    <row r="356" spans="5:66" x14ac:dyDescent="0.25">
      <c r="E356" t="s">
        <v>757</v>
      </c>
      <c r="F356" t="s">
        <v>758</v>
      </c>
      <c r="G356">
        <v>3825.75</v>
      </c>
      <c r="H356">
        <v>0</v>
      </c>
      <c r="J356">
        <v>0</v>
      </c>
      <c r="L356">
        <v>382.58</v>
      </c>
      <c r="M356">
        <v>0</v>
      </c>
      <c r="N356">
        <v>0</v>
      </c>
      <c r="O356">
        <v>0</v>
      </c>
      <c r="P356">
        <v>0</v>
      </c>
      <c r="Q356">
        <v>2021</v>
      </c>
      <c r="W356">
        <v>0</v>
      </c>
      <c r="Y356" t="s">
        <v>2513</v>
      </c>
      <c r="AC356">
        <v>0</v>
      </c>
      <c r="AD356">
        <v>0</v>
      </c>
      <c r="AE356">
        <v>0</v>
      </c>
      <c r="AF356">
        <v>108.46</v>
      </c>
      <c r="AG356">
        <v>10.85</v>
      </c>
      <c r="AH356">
        <v>0</v>
      </c>
      <c r="AI356">
        <v>254.32</v>
      </c>
      <c r="AJ356">
        <v>25.43</v>
      </c>
      <c r="AK356">
        <v>0</v>
      </c>
      <c r="AL356">
        <v>228.14</v>
      </c>
      <c r="AM356">
        <v>22.81</v>
      </c>
      <c r="AN356">
        <v>0</v>
      </c>
      <c r="AO356">
        <v>376.2</v>
      </c>
      <c r="AP356">
        <v>37.619999999999997</v>
      </c>
      <c r="AQ356">
        <v>0</v>
      </c>
      <c r="AR356">
        <v>356.4</v>
      </c>
      <c r="AS356">
        <v>35.64</v>
      </c>
      <c r="AT356">
        <v>0</v>
      </c>
      <c r="AU356">
        <v>502.25</v>
      </c>
      <c r="AV356">
        <v>50.23</v>
      </c>
      <c r="AW356">
        <v>0</v>
      </c>
      <c r="AX356">
        <v>285.48</v>
      </c>
      <c r="AY356">
        <v>28.55</v>
      </c>
      <c r="AZ356">
        <v>0</v>
      </c>
      <c r="BA356">
        <v>396</v>
      </c>
      <c r="BB356">
        <v>39.6</v>
      </c>
      <c r="BC356">
        <v>0</v>
      </c>
      <c r="BD356">
        <v>340.3</v>
      </c>
      <c r="BE356">
        <v>34.03</v>
      </c>
      <c r="BF356">
        <v>0</v>
      </c>
      <c r="BG356">
        <v>356.4</v>
      </c>
      <c r="BH356">
        <v>35.64</v>
      </c>
      <c r="BI356">
        <v>0</v>
      </c>
      <c r="BJ356">
        <v>621.79999999999995</v>
      </c>
      <c r="BK356">
        <v>62.1799999999999</v>
      </c>
      <c r="BL356">
        <v>0</v>
      </c>
      <c r="BN356" t="str">
        <f t="shared" si="5"/>
        <v xml:space="preserve">('UNIVERSIDAD TECNOLOGICA DE EL SALVADOR', 1, null, (SELECT top 1 isnull(emp_codigo, 0) from pla_emp_empleado where emp_nit = '0614-040888-117-8'), '0614-040888-117-8', 'ALVARADO HERNANDEZ DAVID ANTONIO', '3825.75', 0, 0, 0,  0, 382.58, '0', '0', '0', '0', 2021, 0, NULL, NULL, NULL, NULL, 0, 0, '11', NULL, NULL, '0', '0', '0', '108.46', '10.85', '0', '254.32', '25.43', '0', '228.14', '22.81', '0', '376.2', '37.62', '0', '356.4', '35.64', '0', '502.25', '50.23', '0', '285.48', '28.55', '0', '396', '39.6', '0', '340.3', '34.03', '0', '356.4', '35.64', '0', '621.8', '62.1799999999999', '0', getdate()), </v>
      </c>
    </row>
    <row r="357" spans="5:66" x14ac:dyDescent="0.25">
      <c r="E357" t="s">
        <v>759</v>
      </c>
      <c r="F357" t="s">
        <v>760</v>
      </c>
      <c r="G357">
        <v>3840</v>
      </c>
      <c r="H357">
        <v>0</v>
      </c>
      <c r="J357">
        <v>0</v>
      </c>
      <c r="L357">
        <v>384</v>
      </c>
      <c r="M357">
        <v>0</v>
      </c>
      <c r="N357">
        <v>0</v>
      </c>
      <c r="O357">
        <v>0</v>
      </c>
      <c r="P357">
        <v>0</v>
      </c>
      <c r="Q357">
        <v>2021</v>
      </c>
      <c r="W357">
        <v>0</v>
      </c>
      <c r="Y357" t="s">
        <v>2513</v>
      </c>
      <c r="AC357">
        <v>448</v>
      </c>
      <c r="AD357">
        <v>44.8</v>
      </c>
      <c r="AE357">
        <v>0</v>
      </c>
      <c r="AF357">
        <v>272</v>
      </c>
      <c r="AG357">
        <v>27.2</v>
      </c>
      <c r="AH357">
        <v>0</v>
      </c>
      <c r="AI357">
        <v>0</v>
      </c>
      <c r="AJ357">
        <v>0</v>
      </c>
      <c r="AK357">
        <v>0</v>
      </c>
      <c r="AL357">
        <v>272</v>
      </c>
      <c r="AM357">
        <v>27.2</v>
      </c>
      <c r="AN357">
        <v>0</v>
      </c>
      <c r="AO357">
        <v>256</v>
      </c>
      <c r="AP357">
        <v>25.6</v>
      </c>
      <c r="AQ357">
        <v>0</v>
      </c>
      <c r="AR357">
        <v>272</v>
      </c>
      <c r="AS357">
        <v>27.2</v>
      </c>
      <c r="AT357">
        <v>0</v>
      </c>
      <c r="AU357">
        <v>464</v>
      </c>
      <c r="AV357">
        <v>46.4</v>
      </c>
      <c r="AW357">
        <v>0</v>
      </c>
      <c r="AX357">
        <v>320</v>
      </c>
      <c r="AY357">
        <v>32</v>
      </c>
      <c r="AZ357">
        <v>0</v>
      </c>
      <c r="BA357">
        <v>384</v>
      </c>
      <c r="BB357">
        <v>38.4</v>
      </c>
      <c r="BC357">
        <v>0</v>
      </c>
      <c r="BD357">
        <v>304</v>
      </c>
      <c r="BE357">
        <v>30.4</v>
      </c>
      <c r="BF357">
        <v>0</v>
      </c>
      <c r="BG357">
        <v>416</v>
      </c>
      <c r="BH357">
        <v>41.6</v>
      </c>
      <c r="BI357">
        <v>0</v>
      </c>
      <c r="BJ357">
        <v>432</v>
      </c>
      <c r="BK357">
        <v>43.2</v>
      </c>
      <c r="BL357">
        <v>0</v>
      </c>
      <c r="BN357" t="str">
        <f t="shared" si="5"/>
        <v xml:space="preserve">('UNIVERSIDAD TECNOLOGICA DE EL SALVADOR', 1, null, (SELECT top 1 isnull(emp_codigo, 0) from pla_emp_empleado where emp_nit = '0614-040993-146-2'), '0614-040993-146-2', 'ROBLES LOPEZ JOSE EDUARDO', '3840', 0, 0, 0,  0, 384, '0', '0', '0', '0', 2021, 0, NULL, NULL, NULL, NULL, 0, 0, '11', NULL, NULL, '448', '44.8', '0', '272', '27.2', '0', '0', '0', '0', '272', '27.2', '0', '256', '25.6', '0', '272', '27.2', '0', '464', '46.4', '0', '320', '32', '0', '384', '38.4', '0', '304', '30.4', '0', '416', '41.6', '0', '432', '43.2', '0', getdate()), </v>
      </c>
    </row>
    <row r="358" spans="5:66" x14ac:dyDescent="0.25">
      <c r="E358" t="s">
        <v>761</v>
      </c>
      <c r="F358" t="s">
        <v>762</v>
      </c>
      <c r="G358">
        <v>8265.8799999999992</v>
      </c>
      <c r="H358">
        <v>0</v>
      </c>
      <c r="J358">
        <v>0</v>
      </c>
      <c r="L358">
        <v>826.599999999999</v>
      </c>
      <c r="M358">
        <v>0</v>
      </c>
      <c r="N358">
        <v>0</v>
      </c>
      <c r="O358">
        <v>0</v>
      </c>
      <c r="P358">
        <v>0</v>
      </c>
      <c r="Q358">
        <v>2021</v>
      </c>
      <c r="W358">
        <v>0</v>
      </c>
      <c r="Y358" t="s">
        <v>2513</v>
      </c>
      <c r="AC358">
        <v>0</v>
      </c>
      <c r="AD358">
        <v>0</v>
      </c>
      <c r="AE358">
        <v>0</v>
      </c>
      <c r="AF358">
        <v>75.599999999999994</v>
      </c>
      <c r="AG358">
        <v>7.56</v>
      </c>
      <c r="AH358">
        <v>0</v>
      </c>
      <c r="AI358">
        <v>201.6</v>
      </c>
      <c r="AJ358">
        <v>20.16</v>
      </c>
      <c r="AK358">
        <v>0</v>
      </c>
      <c r="AL358">
        <v>151.19999999999999</v>
      </c>
      <c r="AM358">
        <v>15.12</v>
      </c>
      <c r="AN358">
        <v>0</v>
      </c>
      <c r="AO358">
        <v>1569.66</v>
      </c>
      <c r="AP358">
        <v>156.97</v>
      </c>
      <c r="AQ358">
        <v>0</v>
      </c>
      <c r="AR358">
        <v>1721.6</v>
      </c>
      <c r="AS358">
        <v>172.16</v>
      </c>
      <c r="AT358">
        <v>0</v>
      </c>
      <c r="AU358">
        <v>1748.36</v>
      </c>
      <c r="AV358">
        <v>174.84</v>
      </c>
      <c r="AW358">
        <v>0</v>
      </c>
      <c r="AX358">
        <v>680</v>
      </c>
      <c r="AY358">
        <v>68</v>
      </c>
      <c r="AZ358">
        <v>0</v>
      </c>
      <c r="BA358">
        <v>478.8</v>
      </c>
      <c r="BB358">
        <v>47.88</v>
      </c>
      <c r="BC358">
        <v>0</v>
      </c>
      <c r="BD358">
        <v>428.4</v>
      </c>
      <c r="BE358">
        <v>42.84</v>
      </c>
      <c r="BF358">
        <v>0</v>
      </c>
      <c r="BG358">
        <v>453.6</v>
      </c>
      <c r="BH358">
        <v>45.36</v>
      </c>
      <c r="BI358">
        <v>0</v>
      </c>
      <c r="BJ358">
        <v>757.06</v>
      </c>
      <c r="BK358">
        <v>75.709999999999994</v>
      </c>
      <c r="BL358">
        <v>0</v>
      </c>
      <c r="BN358" t="str">
        <f t="shared" si="5"/>
        <v xml:space="preserve">('UNIVERSIDAD TECNOLOGICA DE EL SALVADOR', 1, null, (SELECT top 1 isnull(emp_codigo, 0) from pla_emp_empleado where emp_nit = '0614-041173-119-5'), '0614-041173-119-5', 'GONZALEZ IBARRA WILLY VLADIMIR', '8265.88', 0, 0, 0,  0, 826.599999999999, '0', '0', '0', '0', 2021, 0, NULL, NULL, NULL, NULL, 0, 0, '11', NULL, NULL, '0', '0', '0', '75.6', '7.56', '0', '201.6', '20.16', '0', '151.2', '15.12', '0', '1569.66', '156.97', '0', '1721.6', '172.16', '0', '1748.36', '174.84', '0', '680', '68', '0', '478.8', '47.88', '0', '428.4', '42.84', '0', '453.6', '45.36', '0', '757.06', '75.71', '0', getdate()), </v>
      </c>
    </row>
    <row r="359" spans="5:66" x14ac:dyDescent="0.25">
      <c r="E359" t="s">
        <v>763</v>
      </c>
      <c r="F359" t="s">
        <v>764</v>
      </c>
      <c r="G359">
        <v>2531.91</v>
      </c>
      <c r="H359">
        <v>0</v>
      </c>
      <c r="J359">
        <v>0</v>
      </c>
      <c r="L359">
        <v>253.18</v>
      </c>
      <c r="M359">
        <v>0</v>
      </c>
      <c r="N359">
        <v>0</v>
      </c>
      <c r="O359">
        <v>0</v>
      </c>
      <c r="P359">
        <v>0</v>
      </c>
      <c r="Q359">
        <v>2021</v>
      </c>
      <c r="W359">
        <v>0</v>
      </c>
      <c r="Y359" t="s">
        <v>2513</v>
      </c>
      <c r="AC359">
        <v>0</v>
      </c>
      <c r="AD359">
        <v>0</v>
      </c>
      <c r="AE359">
        <v>0</v>
      </c>
      <c r="AF359">
        <v>129.6</v>
      </c>
      <c r="AG359">
        <v>12.96</v>
      </c>
      <c r="AH359">
        <v>0</v>
      </c>
      <c r="AI359">
        <v>226.8</v>
      </c>
      <c r="AJ359">
        <v>22.68</v>
      </c>
      <c r="AK359">
        <v>0</v>
      </c>
      <c r="AL359">
        <v>194.4</v>
      </c>
      <c r="AM359">
        <v>19.440000000000001</v>
      </c>
      <c r="AN359">
        <v>0</v>
      </c>
      <c r="AO359">
        <v>291.60000000000002</v>
      </c>
      <c r="AP359">
        <v>29.16</v>
      </c>
      <c r="AQ359">
        <v>0</v>
      </c>
      <c r="AR359">
        <v>291.60000000000002</v>
      </c>
      <c r="AS359">
        <v>29.16</v>
      </c>
      <c r="AT359">
        <v>0</v>
      </c>
      <c r="AU359">
        <v>165.61</v>
      </c>
      <c r="AV359">
        <v>16.559999999999999</v>
      </c>
      <c r="AW359">
        <v>0</v>
      </c>
      <c r="AX359">
        <v>0</v>
      </c>
      <c r="AY359">
        <v>0</v>
      </c>
      <c r="AZ359">
        <v>0</v>
      </c>
      <c r="BA359">
        <v>261.54000000000002</v>
      </c>
      <c r="BB359">
        <v>26.15</v>
      </c>
      <c r="BC359">
        <v>0</v>
      </c>
      <c r="BD359">
        <v>275.39999999999998</v>
      </c>
      <c r="BE359">
        <v>27.54</v>
      </c>
      <c r="BF359">
        <v>0</v>
      </c>
      <c r="BG359">
        <v>302.93</v>
      </c>
      <c r="BH359">
        <v>30.29</v>
      </c>
      <c r="BI359">
        <v>0</v>
      </c>
      <c r="BJ359">
        <v>392.43</v>
      </c>
      <c r="BK359">
        <v>39.24</v>
      </c>
      <c r="BL359">
        <v>0</v>
      </c>
      <c r="BN359" t="str">
        <f t="shared" si="5"/>
        <v xml:space="preserve">('UNIVERSIDAD TECNOLOGICA DE EL SALVADOR', 1, null, (SELECT top 1 isnull(emp_codigo, 0) from pla_emp_empleado where emp_nit = '0614-041180-115-0'), '0614-041180-115-0', 'CABEZAS MENDEZ ROMAN WILFREDO', '2531.91', 0, 0, 0,  0, 253.18, '0', '0', '0', '0', 2021, 0, NULL, NULL, NULL, NULL, 0, 0, '11', NULL, NULL, '0', '0', '0', '129.6', '12.96', '0', '226.8', '22.68', '0', '194.4', '19.44', '0', '291.6', '29.16', '0', '291.6', '29.16', '0', '165.61', '16.56', '0', '0', '0', '0', '261.54', '26.15', '0', '275.4', '27.54', '0', '302.93', '30.29', '0', '392.43', '39.24', '0', getdate()), </v>
      </c>
    </row>
    <row r="360" spans="5:66" x14ac:dyDescent="0.25">
      <c r="E360" t="s">
        <v>765</v>
      </c>
      <c r="F360" t="s">
        <v>766</v>
      </c>
      <c r="G360">
        <v>230</v>
      </c>
      <c r="H360">
        <v>0</v>
      </c>
      <c r="J360">
        <v>0</v>
      </c>
      <c r="L360">
        <v>23</v>
      </c>
      <c r="M360">
        <v>0</v>
      </c>
      <c r="N360">
        <v>0</v>
      </c>
      <c r="O360">
        <v>0</v>
      </c>
      <c r="P360">
        <v>0</v>
      </c>
      <c r="Q360">
        <v>2021</v>
      </c>
      <c r="W360">
        <v>0</v>
      </c>
      <c r="Y360" t="s">
        <v>2513</v>
      </c>
      <c r="AC360">
        <v>0</v>
      </c>
      <c r="AD360">
        <v>0</v>
      </c>
      <c r="AE360">
        <v>0</v>
      </c>
      <c r="AF360">
        <v>0</v>
      </c>
      <c r="AG360">
        <v>0</v>
      </c>
      <c r="AH360">
        <v>0</v>
      </c>
      <c r="AI360">
        <v>0</v>
      </c>
      <c r="AJ360">
        <v>0</v>
      </c>
      <c r="AK360">
        <v>0</v>
      </c>
      <c r="AL360">
        <v>0</v>
      </c>
      <c r="AM360">
        <v>0</v>
      </c>
      <c r="AN360">
        <v>0</v>
      </c>
      <c r="AO360">
        <v>0</v>
      </c>
      <c r="AP360">
        <v>0</v>
      </c>
      <c r="AQ360">
        <v>0</v>
      </c>
      <c r="AR360">
        <v>230</v>
      </c>
      <c r="AS360">
        <v>23</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N360" t="str">
        <f t="shared" si="5"/>
        <v xml:space="preserve">('UNIVERSIDAD TECNOLOGICA DE EL SALVADOR', 1, null, (SELECT top 1 isnull(emp_codigo, 0) from pla_emp_empleado where emp_nit = '0614-041199-136-7'), '0614-041199-136-7', 'MARTINEZ VENTURA KARLA STEPHANIE', '230', 0, 0, 0,  0, 23, '0', '0', '0', '0', 2021, 0, NULL, NULL, NULL, NULL, 0, 0, '11', NULL, NULL, '0', '0', '0', '0', '0', '0', '0', '0', '0', '0', '0', '0', '0', '0', '0', '230', '23', '0', '0', '0', '0', '0', '0', '0', '0', '0', '0', '0', '0', '0', '0', '0', '0', '0', '0', '0', getdate()), </v>
      </c>
    </row>
    <row r="361" spans="5:66" x14ac:dyDescent="0.25">
      <c r="E361" t="s">
        <v>767</v>
      </c>
      <c r="F361" t="s">
        <v>768</v>
      </c>
      <c r="G361">
        <v>400</v>
      </c>
      <c r="H361">
        <v>0</v>
      </c>
      <c r="J361">
        <v>0</v>
      </c>
      <c r="L361">
        <v>40</v>
      </c>
      <c r="M361">
        <v>0</v>
      </c>
      <c r="N361">
        <v>0</v>
      </c>
      <c r="O361">
        <v>0</v>
      </c>
      <c r="P361">
        <v>0</v>
      </c>
      <c r="Q361">
        <v>2021</v>
      </c>
      <c r="W361">
        <v>0</v>
      </c>
      <c r="Y361" t="s">
        <v>2513</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400</v>
      </c>
      <c r="BE361">
        <v>40</v>
      </c>
      <c r="BF361">
        <v>0</v>
      </c>
      <c r="BG361">
        <v>0</v>
      </c>
      <c r="BH361">
        <v>0</v>
      </c>
      <c r="BI361">
        <v>0</v>
      </c>
      <c r="BJ361">
        <v>0</v>
      </c>
      <c r="BK361">
        <v>0</v>
      </c>
      <c r="BL361">
        <v>0</v>
      </c>
      <c r="BN361" t="str">
        <f t="shared" si="5"/>
        <v xml:space="preserve">('UNIVERSIDAD TECNOLOGICA DE EL SALVADOR', 1, null, (SELECT top 1 isnull(emp_codigo, 0) from pla_emp_empleado where emp_nit = '0614-041281-104-4'), '0614-041281-104-4', 'MOLINA GUZMAN GUSTAVO ANTONIO', '400', 0, 0, 0,  0, 40, '0', '0', '0', '0', 2021, 0, NULL, NULL, NULL, NULL, 0, 0, '11', NULL, NULL, '0', '0', '0', '0', '0', '0', '0', '0', '0', '0', '0', '0', '0', '0', '0', '0', '0', '0', '0', '0', '0', '0', '0', '0', '0', '0', '0', '400', '40', '0', '0', '0', '0', '0', '0', '0', getdate()), </v>
      </c>
    </row>
    <row r="362" spans="5:66" x14ac:dyDescent="0.25">
      <c r="E362" t="s">
        <v>769</v>
      </c>
      <c r="F362" t="s">
        <v>770</v>
      </c>
      <c r="G362">
        <v>4382.49</v>
      </c>
      <c r="H362">
        <v>0</v>
      </c>
      <c r="J362">
        <v>0</v>
      </c>
      <c r="L362">
        <v>438.26</v>
      </c>
      <c r="M362">
        <v>0</v>
      </c>
      <c r="N362">
        <v>0</v>
      </c>
      <c r="O362">
        <v>0</v>
      </c>
      <c r="P362">
        <v>0</v>
      </c>
      <c r="Q362">
        <v>2021</v>
      </c>
      <c r="W362">
        <v>0</v>
      </c>
      <c r="Y362" t="s">
        <v>2513</v>
      </c>
      <c r="AC362">
        <v>0</v>
      </c>
      <c r="AD362">
        <v>0</v>
      </c>
      <c r="AE362">
        <v>0</v>
      </c>
      <c r="AF362">
        <v>138.6</v>
      </c>
      <c r="AG362">
        <v>13.86</v>
      </c>
      <c r="AH362">
        <v>0</v>
      </c>
      <c r="AI362">
        <v>316.8</v>
      </c>
      <c r="AJ362">
        <v>31.68</v>
      </c>
      <c r="AK362">
        <v>0</v>
      </c>
      <c r="AL362">
        <v>237.6</v>
      </c>
      <c r="AM362">
        <v>23.76</v>
      </c>
      <c r="AN362">
        <v>0</v>
      </c>
      <c r="AO362">
        <v>356.4</v>
      </c>
      <c r="AP362">
        <v>35.64</v>
      </c>
      <c r="AQ362">
        <v>0</v>
      </c>
      <c r="AR362">
        <v>316.8</v>
      </c>
      <c r="AS362">
        <v>31.68</v>
      </c>
      <c r="AT362">
        <v>0</v>
      </c>
      <c r="AU362">
        <v>670.26</v>
      </c>
      <c r="AV362">
        <v>67.03</v>
      </c>
      <c r="AW362">
        <v>0</v>
      </c>
      <c r="AX362">
        <v>48.45</v>
      </c>
      <c r="AY362">
        <v>4.8499999999999996</v>
      </c>
      <c r="AZ362">
        <v>0</v>
      </c>
      <c r="BA362">
        <v>415.8</v>
      </c>
      <c r="BB362">
        <v>41.58</v>
      </c>
      <c r="BC362">
        <v>0</v>
      </c>
      <c r="BD362">
        <v>336.6</v>
      </c>
      <c r="BE362">
        <v>33.659999999999997</v>
      </c>
      <c r="BF362">
        <v>0</v>
      </c>
      <c r="BG362">
        <v>376.2</v>
      </c>
      <c r="BH362">
        <v>37.619999999999997</v>
      </c>
      <c r="BI362">
        <v>0</v>
      </c>
      <c r="BJ362">
        <v>1168.98</v>
      </c>
      <c r="BK362">
        <v>116.9</v>
      </c>
      <c r="BL362">
        <v>0</v>
      </c>
      <c r="BN362" t="str">
        <f t="shared" si="5"/>
        <v xml:space="preserve">('UNIVERSIDAD TECNOLOGICA DE EL SALVADOR', 1, null, (SELECT top 1 isnull(emp_codigo, 0) from pla_emp_empleado where emp_nit = '0614-050168-004-6'), '0614-050168-004-6', 'CERNA AGUIÑADA CAROLINA ELIZABETH', '4382.49', 0, 0, 0,  0, 438.26, '0', '0', '0', '0', 2021, 0, NULL, NULL, NULL, NULL, 0, 0, '11', NULL, NULL, '0', '0', '0', '138.6', '13.86', '0', '316.8', '31.68', '0', '237.6', '23.76', '0', '356.4', '35.64', '0', '316.8', '31.68', '0', '670.26', '67.03', '0', '48.45', '4.85', '0', '415.8', '41.58', '0', '336.6', '33.66', '0', '376.2', '37.62', '0', '1168.98', '116.9', '0', getdate()), </v>
      </c>
    </row>
    <row r="363" spans="5:66" x14ac:dyDescent="0.25">
      <c r="E363" t="s">
        <v>771</v>
      </c>
      <c r="F363" t="s">
        <v>772</v>
      </c>
      <c r="G363">
        <v>6570</v>
      </c>
      <c r="H363">
        <v>0</v>
      </c>
      <c r="J363">
        <v>0</v>
      </c>
      <c r="L363">
        <v>657</v>
      </c>
      <c r="M363">
        <v>0</v>
      </c>
      <c r="N363">
        <v>0</v>
      </c>
      <c r="O363">
        <v>0</v>
      </c>
      <c r="P363">
        <v>0</v>
      </c>
      <c r="Q363">
        <v>2021</v>
      </c>
      <c r="W363">
        <v>0</v>
      </c>
      <c r="Y363" t="s">
        <v>2513</v>
      </c>
      <c r="AC363">
        <v>0</v>
      </c>
      <c r="AD363">
        <v>0</v>
      </c>
      <c r="AE363">
        <v>0</v>
      </c>
      <c r="AF363">
        <v>720</v>
      </c>
      <c r="AG363">
        <v>72</v>
      </c>
      <c r="AH363">
        <v>0</v>
      </c>
      <c r="AI363">
        <v>720</v>
      </c>
      <c r="AJ363">
        <v>72</v>
      </c>
      <c r="AK363">
        <v>0</v>
      </c>
      <c r="AL363">
        <v>630</v>
      </c>
      <c r="AM363">
        <v>63</v>
      </c>
      <c r="AN363">
        <v>0</v>
      </c>
      <c r="AO363">
        <v>540</v>
      </c>
      <c r="AP363">
        <v>54</v>
      </c>
      <c r="AQ363">
        <v>0</v>
      </c>
      <c r="AR363">
        <v>450</v>
      </c>
      <c r="AS363">
        <v>45</v>
      </c>
      <c r="AT363">
        <v>0</v>
      </c>
      <c r="AU363">
        <v>0</v>
      </c>
      <c r="AV363">
        <v>0</v>
      </c>
      <c r="AW363">
        <v>0</v>
      </c>
      <c r="AX363">
        <v>0</v>
      </c>
      <c r="AY363">
        <v>0</v>
      </c>
      <c r="AZ363">
        <v>0</v>
      </c>
      <c r="BA363">
        <v>720</v>
      </c>
      <c r="BB363">
        <v>72</v>
      </c>
      <c r="BC363">
        <v>0</v>
      </c>
      <c r="BD363">
        <v>900</v>
      </c>
      <c r="BE363">
        <v>90</v>
      </c>
      <c r="BF363">
        <v>0</v>
      </c>
      <c r="BG363">
        <v>720</v>
      </c>
      <c r="BH363">
        <v>72</v>
      </c>
      <c r="BI363">
        <v>0</v>
      </c>
      <c r="BJ363">
        <v>1170</v>
      </c>
      <c r="BK363">
        <v>117</v>
      </c>
      <c r="BL363">
        <v>0</v>
      </c>
      <c r="BN363" t="str">
        <f t="shared" si="5"/>
        <v xml:space="preserve">('UNIVERSIDAD TECNOLOGICA DE EL SALVADOR', 1, null, (SELECT top 1 isnull(emp_codigo, 0) from pla_emp_empleado where emp_nit = '0614-050171-002-6'), '0614-050171-002-6', 'ARBAIZA CABRERA OMAR', '6570', 0, 0, 0,  0, 657, '0', '0', '0', '0', 2021, 0, NULL, NULL, NULL, NULL, 0, 0, '11', NULL, NULL, '0', '0', '0', '720', '72', '0', '720', '72', '0', '630', '63', '0', '540', '54', '0', '450', '45', '0', '0', '0', '0', '0', '0', '0', '720', '72', '0', '900', '90', '0', '720', '72', '0', '1170', '117', '0', getdate()), </v>
      </c>
    </row>
    <row r="364" spans="5:66" x14ac:dyDescent="0.25">
      <c r="E364" t="s">
        <v>773</v>
      </c>
      <c r="F364" t="s">
        <v>774</v>
      </c>
      <c r="G364">
        <v>3074.6399999999899</v>
      </c>
      <c r="H364">
        <v>0</v>
      </c>
      <c r="J364">
        <v>0</v>
      </c>
      <c r="L364">
        <v>307.45999999999998</v>
      </c>
      <c r="M364">
        <v>0</v>
      </c>
      <c r="N364">
        <v>0</v>
      </c>
      <c r="O364">
        <v>0</v>
      </c>
      <c r="P364">
        <v>0</v>
      </c>
      <c r="Q364">
        <v>2021</v>
      </c>
      <c r="W364">
        <v>0</v>
      </c>
      <c r="Y364" t="s">
        <v>2513</v>
      </c>
      <c r="AC364">
        <v>0</v>
      </c>
      <c r="AD364">
        <v>0</v>
      </c>
      <c r="AE364">
        <v>0</v>
      </c>
      <c r="AF364">
        <v>178.2</v>
      </c>
      <c r="AG364">
        <v>17.82</v>
      </c>
      <c r="AH364">
        <v>0</v>
      </c>
      <c r="AI364">
        <v>475.2</v>
      </c>
      <c r="AJ364">
        <v>47.52</v>
      </c>
      <c r="AK364">
        <v>0</v>
      </c>
      <c r="AL364">
        <v>356.4</v>
      </c>
      <c r="AM364">
        <v>35.64</v>
      </c>
      <c r="AN364">
        <v>0</v>
      </c>
      <c r="AO364">
        <v>554.4</v>
      </c>
      <c r="AP364">
        <v>55.44</v>
      </c>
      <c r="AQ364">
        <v>0</v>
      </c>
      <c r="AR364">
        <v>475.2</v>
      </c>
      <c r="AS364">
        <v>47.52</v>
      </c>
      <c r="AT364">
        <v>0</v>
      </c>
      <c r="AU364">
        <v>247.31</v>
      </c>
      <c r="AV364">
        <v>24.73</v>
      </c>
      <c r="AW364">
        <v>0</v>
      </c>
      <c r="AX364">
        <v>0</v>
      </c>
      <c r="AY364">
        <v>0</v>
      </c>
      <c r="AZ364">
        <v>0</v>
      </c>
      <c r="BA364">
        <v>198</v>
      </c>
      <c r="BB364">
        <v>19.8</v>
      </c>
      <c r="BC364">
        <v>0</v>
      </c>
      <c r="BD364">
        <v>158.4</v>
      </c>
      <c r="BE364">
        <v>15.84</v>
      </c>
      <c r="BF364">
        <v>0</v>
      </c>
      <c r="BG364">
        <v>178.2</v>
      </c>
      <c r="BH364">
        <v>17.82</v>
      </c>
      <c r="BI364">
        <v>0</v>
      </c>
      <c r="BJ364">
        <v>253.32999999999899</v>
      </c>
      <c r="BK364">
        <v>25.33</v>
      </c>
      <c r="BL364">
        <v>0</v>
      </c>
      <c r="BN364" t="str">
        <f t="shared" si="5"/>
        <v xml:space="preserve">('UNIVERSIDAD TECNOLOGICA DE EL SALVADOR', 1, null, (SELECT top 1 isnull(emp_codigo, 0) from pla_emp_empleado where emp_nit = '0614-050176-137-9'), '0614-050176-137-9', 'HENRIQUEZ EMILIANA ESPERANZA', '3074.63999999999', 0, 0, 0,  0, 307.46, '0', '0', '0', '0', 2021, 0, NULL, NULL, NULL, NULL, 0, 0, '11', NULL, NULL, '0', '0', '0', '178.2', '17.82', '0', '475.2', '47.52', '0', '356.4', '35.64', '0', '554.4', '55.44', '0', '475.2', '47.52', '0', '247.31', '24.73', '0', '0', '0', '0', '198', '19.8', '0', '158.4', '15.84', '0', '178.2', '17.82', '0', '253.329999999999', '25.33', '0', getdate()), </v>
      </c>
    </row>
    <row r="365" spans="5:66" x14ac:dyDescent="0.25">
      <c r="E365" t="s">
        <v>775</v>
      </c>
      <c r="F365" t="s">
        <v>776</v>
      </c>
      <c r="G365">
        <v>2364.31</v>
      </c>
      <c r="H365">
        <v>0</v>
      </c>
      <c r="J365">
        <v>0</v>
      </c>
      <c r="L365">
        <v>236.43</v>
      </c>
      <c r="M365">
        <v>0</v>
      </c>
      <c r="N365">
        <v>0</v>
      </c>
      <c r="O365">
        <v>0</v>
      </c>
      <c r="P365">
        <v>0</v>
      </c>
      <c r="Q365">
        <v>2021</v>
      </c>
      <c r="W365">
        <v>0</v>
      </c>
      <c r="Y365" t="s">
        <v>2513</v>
      </c>
      <c r="AC365">
        <v>0</v>
      </c>
      <c r="AD365">
        <v>0</v>
      </c>
      <c r="AE365">
        <v>0</v>
      </c>
      <c r="AF365">
        <v>129.6</v>
      </c>
      <c r="AG365">
        <v>12.96</v>
      </c>
      <c r="AH365">
        <v>0</v>
      </c>
      <c r="AI365">
        <v>316.8</v>
      </c>
      <c r="AJ365">
        <v>31.68</v>
      </c>
      <c r="AK365">
        <v>0</v>
      </c>
      <c r="AL365">
        <v>237.6</v>
      </c>
      <c r="AM365">
        <v>23.76</v>
      </c>
      <c r="AN365">
        <v>0</v>
      </c>
      <c r="AO365">
        <v>396</v>
      </c>
      <c r="AP365">
        <v>39.6</v>
      </c>
      <c r="AQ365">
        <v>0</v>
      </c>
      <c r="AR365">
        <v>396</v>
      </c>
      <c r="AS365">
        <v>39.6</v>
      </c>
      <c r="AT365">
        <v>0</v>
      </c>
      <c r="AU365">
        <v>344.41</v>
      </c>
      <c r="AV365">
        <v>34.44</v>
      </c>
      <c r="AW365">
        <v>0</v>
      </c>
      <c r="AX365">
        <v>61.03</v>
      </c>
      <c r="AY365">
        <v>6.1</v>
      </c>
      <c r="AZ365">
        <v>0</v>
      </c>
      <c r="BA365">
        <v>435.6</v>
      </c>
      <c r="BB365">
        <v>43.56</v>
      </c>
      <c r="BC365">
        <v>0</v>
      </c>
      <c r="BD365">
        <v>0</v>
      </c>
      <c r="BE365">
        <v>0</v>
      </c>
      <c r="BF365">
        <v>0</v>
      </c>
      <c r="BG365">
        <v>0</v>
      </c>
      <c r="BH365">
        <v>0</v>
      </c>
      <c r="BI365">
        <v>0</v>
      </c>
      <c r="BJ365">
        <v>47.27</v>
      </c>
      <c r="BK365">
        <v>4.7300000000000004</v>
      </c>
      <c r="BL365">
        <v>0</v>
      </c>
      <c r="BN365" t="str">
        <f t="shared" si="5"/>
        <v xml:space="preserve">('UNIVERSIDAD TECNOLOGICA DE EL SALVADOR', 1, null, (SELECT top 1 isnull(emp_codigo, 0) from pla_emp_empleado where emp_nit = '0614-050179-106-5'), '0614-050179-106-5', 'GUZMAN GUILLEN GUILLERMO', '2364.31', 0, 0, 0,  0, 236.43, '0', '0', '0', '0', 2021, 0, NULL, NULL, NULL, NULL, 0, 0, '11', NULL, NULL, '0', '0', '0', '129.6', '12.96', '0', '316.8', '31.68', '0', '237.6', '23.76', '0', '396', '39.6', '0', '396', '39.6', '0', '344.41', '34.44', '0', '61.03', '6.1', '0', '435.6', '43.56', '0', '0', '0', '0', '0', '0', '0', '47.27', '4.73', '0', getdate()), </v>
      </c>
    </row>
    <row r="366" spans="5:66" x14ac:dyDescent="0.25">
      <c r="E366" t="s">
        <v>777</v>
      </c>
      <c r="F366" t="s">
        <v>778</v>
      </c>
      <c r="G366">
        <v>2838.83</v>
      </c>
      <c r="H366">
        <v>0</v>
      </c>
      <c r="J366">
        <v>0</v>
      </c>
      <c r="L366">
        <v>283.88</v>
      </c>
      <c r="M366">
        <v>0</v>
      </c>
      <c r="N366">
        <v>0</v>
      </c>
      <c r="O366">
        <v>0</v>
      </c>
      <c r="P366">
        <v>0</v>
      </c>
      <c r="Q366">
        <v>2021</v>
      </c>
      <c r="W366">
        <v>0</v>
      </c>
      <c r="Y366" t="s">
        <v>2513</v>
      </c>
      <c r="AC366">
        <v>0</v>
      </c>
      <c r="AD366">
        <v>0</v>
      </c>
      <c r="AE366">
        <v>0</v>
      </c>
      <c r="AF366">
        <v>129.6</v>
      </c>
      <c r="AG366">
        <v>12.96</v>
      </c>
      <c r="AH366">
        <v>0</v>
      </c>
      <c r="AI366">
        <v>259.2</v>
      </c>
      <c r="AJ366">
        <v>25.92</v>
      </c>
      <c r="AK366">
        <v>0</v>
      </c>
      <c r="AL366">
        <v>194.4</v>
      </c>
      <c r="AM366">
        <v>19.440000000000001</v>
      </c>
      <c r="AN366">
        <v>0</v>
      </c>
      <c r="AO366">
        <v>324</v>
      </c>
      <c r="AP366">
        <v>32.4</v>
      </c>
      <c r="AQ366">
        <v>0</v>
      </c>
      <c r="AR366">
        <v>299.52</v>
      </c>
      <c r="AS366">
        <v>29.95</v>
      </c>
      <c r="AT366">
        <v>0</v>
      </c>
      <c r="AU366">
        <v>202.28</v>
      </c>
      <c r="AV366">
        <v>20.23</v>
      </c>
      <c r="AW366">
        <v>0</v>
      </c>
      <c r="AX366">
        <v>0</v>
      </c>
      <c r="AY366">
        <v>0</v>
      </c>
      <c r="AZ366">
        <v>0</v>
      </c>
      <c r="BA366">
        <v>324</v>
      </c>
      <c r="BB366">
        <v>32.4</v>
      </c>
      <c r="BC366">
        <v>0</v>
      </c>
      <c r="BD366">
        <v>275.39999999999998</v>
      </c>
      <c r="BE366">
        <v>27.54</v>
      </c>
      <c r="BF366">
        <v>0</v>
      </c>
      <c r="BG366">
        <v>307.8</v>
      </c>
      <c r="BH366">
        <v>30.78</v>
      </c>
      <c r="BI366">
        <v>0</v>
      </c>
      <c r="BJ366">
        <v>522.63</v>
      </c>
      <c r="BK366">
        <v>52.26</v>
      </c>
      <c r="BL366">
        <v>0</v>
      </c>
      <c r="BN366" t="str">
        <f t="shared" si="5"/>
        <v xml:space="preserve">('UNIVERSIDAD TECNOLOGICA DE EL SALVADOR', 1, null, (SELECT top 1 isnull(emp_codigo, 0) from pla_emp_empleado where emp_nit = '0614-050181-106-6'), '0614-050181-106-6', 'RAMOS JIMENEZ FRANCISCO RODOLFO', '2838.83', 0, 0, 0,  0, 283.88, '0', '0', '0', '0', 2021, 0, NULL, NULL, NULL, NULL, 0, 0, '11', NULL, NULL, '0', '0', '0', '129.6', '12.96', '0', '259.2', '25.92', '0', '194.4', '19.44', '0', '324', '32.4', '0', '299.52', '29.95', '0', '202.28', '20.23', '0', '0', '0', '0', '324', '32.4', '0', '275.4', '27.54', '0', '307.8', '30.78', '0', '522.63', '52.26', '0', getdate()), </v>
      </c>
    </row>
    <row r="367" spans="5:66" x14ac:dyDescent="0.25">
      <c r="E367" t="s">
        <v>779</v>
      </c>
      <c r="F367" t="s">
        <v>780</v>
      </c>
      <c r="G367">
        <v>4098.17</v>
      </c>
      <c r="H367">
        <v>0</v>
      </c>
      <c r="J367">
        <v>0</v>
      </c>
      <c r="L367">
        <v>404.6</v>
      </c>
      <c r="M367">
        <v>0</v>
      </c>
      <c r="N367">
        <v>0</v>
      </c>
      <c r="O367">
        <v>0</v>
      </c>
      <c r="P367">
        <v>0</v>
      </c>
      <c r="Q367">
        <v>2021</v>
      </c>
      <c r="W367">
        <v>0</v>
      </c>
      <c r="Y367" t="s">
        <v>2513</v>
      </c>
      <c r="AC367">
        <v>0</v>
      </c>
      <c r="AD367">
        <v>0</v>
      </c>
      <c r="AE367">
        <v>0</v>
      </c>
      <c r="AF367">
        <v>86.02</v>
      </c>
      <c r="AG367">
        <v>8.6</v>
      </c>
      <c r="AH367">
        <v>0</v>
      </c>
      <c r="AI367">
        <v>280.35000000000002</v>
      </c>
      <c r="AJ367">
        <v>28.04</v>
      </c>
      <c r="AK367">
        <v>0</v>
      </c>
      <c r="AL367">
        <v>210.27</v>
      </c>
      <c r="AM367">
        <v>21.03</v>
      </c>
      <c r="AN367">
        <v>0</v>
      </c>
      <c r="AO367">
        <v>452.39</v>
      </c>
      <c r="AP367">
        <v>45.24</v>
      </c>
      <c r="AQ367">
        <v>0</v>
      </c>
      <c r="AR367">
        <v>280.35000000000002</v>
      </c>
      <c r="AS367">
        <v>28.04</v>
      </c>
      <c r="AT367">
        <v>0</v>
      </c>
      <c r="AU367">
        <v>456.13</v>
      </c>
      <c r="AV367">
        <v>40.369999999999997</v>
      </c>
      <c r="AW367">
        <v>0</v>
      </c>
      <c r="AX367">
        <v>7.15</v>
      </c>
      <c r="AY367">
        <v>0.72</v>
      </c>
      <c r="AZ367">
        <v>0</v>
      </c>
      <c r="BA367">
        <v>320.27</v>
      </c>
      <c r="BB367">
        <v>32.03</v>
      </c>
      <c r="BC367">
        <v>0</v>
      </c>
      <c r="BD367">
        <v>315.39999999999998</v>
      </c>
      <c r="BE367">
        <v>31.54</v>
      </c>
      <c r="BF367">
        <v>0</v>
      </c>
      <c r="BG367">
        <v>915.4</v>
      </c>
      <c r="BH367">
        <v>91.539999999999907</v>
      </c>
      <c r="BI367">
        <v>0</v>
      </c>
      <c r="BJ367">
        <v>774.44</v>
      </c>
      <c r="BK367">
        <v>77.449999999999903</v>
      </c>
      <c r="BL367">
        <v>0</v>
      </c>
      <c r="BN367" t="str">
        <f t="shared" si="5"/>
        <v xml:space="preserve">('UNIVERSIDAD TECNOLOGICA DE EL SALVADOR', 1, null, (SELECT top 1 isnull(emp_codigo, 0) from pla_emp_empleado where emp_nit = '0614-050181-109-0'), '0614-050181-109-0', 'GUERRA DE BONILLA KAREN JOHANNA', '4098.17', 0, 0, 0,  0, 404.6, '0', '0', '0', '0', 2021, 0, NULL, NULL, NULL, NULL, 0, 0, '11', NULL, NULL, '0', '0', '0', '86.02', '8.6', '0', '280.35', '28.04', '0', '210.27', '21.03', '0', '452.39', '45.24', '0', '280.35', '28.04', '0', '456.13', '40.37', '0', '7.15', '0.72', '0', '320.27', '32.03', '0', '315.4', '31.54', '0', '915.4', '91.5399999999999', '0', '774.44', '77.4499999999999', '0', getdate()), </v>
      </c>
    </row>
    <row r="368" spans="5:66" x14ac:dyDescent="0.25">
      <c r="E368" t="s">
        <v>781</v>
      </c>
      <c r="F368" t="s">
        <v>782</v>
      </c>
      <c r="G368">
        <v>969.3</v>
      </c>
      <c r="H368">
        <v>0</v>
      </c>
      <c r="J368">
        <v>0</v>
      </c>
      <c r="L368">
        <v>96.93</v>
      </c>
      <c r="M368">
        <v>0</v>
      </c>
      <c r="N368">
        <v>0</v>
      </c>
      <c r="O368">
        <v>0</v>
      </c>
      <c r="P368">
        <v>0</v>
      </c>
      <c r="Q368">
        <v>2021</v>
      </c>
      <c r="W368">
        <v>0</v>
      </c>
      <c r="Y368" t="s">
        <v>2513</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178.2</v>
      </c>
      <c r="BB368">
        <v>17.82</v>
      </c>
      <c r="BC368">
        <v>0</v>
      </c>
      <c r="BD368">
        <v>178.2</v>
      </c>
      <c r="BE368">
        <v>17.82</v>
      </c>
      <c r="BF368">
        <v>0</v>
      </c>
      <c r="BG368">
        <v>318.39999999999998</v>
      </c>
      <c r="BH368">
        <v>31.84</v>
      </c>
      <c r="BI368">
        <v>0</v>
      </c>
      <c r="BJ368">
        <v>294.5</v>
      </c>
      <c r="BK368">
        <v>29.45</v>
      </c>
      <c r="BL368">
        <v>0</v>
      </c>
      <c r="BN368" t="str">
        <f t="shared" si="5"/>
        <v xml:space="preserve">('UNIVERSIDAD TECNOLOGICA DE EL SALVADOR', 1, null, (SELECT top 1 isnull(emp_codigo, 0) from pla_emp_empleado where emp_nit = '0614-050189-135-3'), '0614-050189-135-3', 'RIVERA AYALA LUIS ALONSO', '969.3', 0, 0, 0,  0, 96.93, '0', '0', '0', '0', 2021, 0, NULL, NULL, NULL, NULL, 0, 0, '11', NULL, NULL, '0', '0', '0', '0', '0', '0', '0', '0', '0', '0', '0', '0', '0', '0', '0', '0', '0', '0', '0', '0', '0', '0', '0', '0', '178.2', '17.82', '0', '178.2', '17.82', '0', '318.4', '31.84', '0', '294.5', '29.45', '0', getdate()), </v>
      </c>
    </row>
    <row r="369" spans="5:66" x14ac:dyDescent="0.25">
      <c r="E369" t="s">
        <v>783</v>
      </c>
      <c r="F369" t="s">
        <v>784</v>
      </c>
      <c r="G369">
        <v>800</v>
      </c>
      <c r="H369">
        <v>0</v>
      </c>
      <c r="J369">
        <v>0</v>
      </c>
      <c r="L369">
        <v>80</v>
      </c>
      <c r="M369">
        <v>0</v>
      </c>
      <c r="N369">
        <v>0</v>
      </c>
      <c r="O369">
        <v>0</v>
      </c>
      <c r="P369">
        <v>0</v>
      </c>
      <c r="Q369">
        <v>2021</v>
      </c>
      <c r="W369">
        <v>0</v>
      </c>
      <c r="Y369" t="s">
        <v>2513</v>
      </c>
      <c r="AC369">
        <v>0</v>
      </c>
      <c r="AD369">
        <v>0</v>
      </c>
      <c r="AE369">
        <v>0</v>
      </c>
      <c r="AF369">
        <v>0</v>
      </c>
      <c r="AG369">
        <v>0</v>
      </c>
      <c r="AH369">
        <v>0</v>
      </c>
      <c r="AI369">
        <v>0</v>
      </c>
      <c r="AJ369">
        <v>0</v>
      </c>
      <c r="AK369">
        <v>0</v>
      </c>
      <c r="AL369">
        <v>800</v>
      </c>
      <c r="AM369">
        <v>80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N369" t="str">
        <f t="shared" si="5"/>
        <v xml:space="preserve">('UNIVERSIDAD TECNOLOGICA DE EL SALVADOR', 1, null, (SELECT top 1 isnull(emp_codigo, 0) from pla_emp_empleado where emp_nit = '0614-050193-130-4'), '0614-050193-130-4', 'ORDOÑEZ VALLE GEORGINA SULAMITA', '800', 0, 0, 0,  0, 80, '0', '0', '0', '0', 2021, 0, NULL, NULL, NULL, NULL, 0, 0, '11', NULL, NULL, '0', '0', '0', '0', '0', '0', '0', '0', '0', '800', '80', '0', '0', '0', '0', '0', '0', '0', '0', '0', '0', '0', '0', '0', '0', '0', '0', '0', '0', '0', '0', '0', '0', '0', '0', '0', getdate()), </v>
      </c>
    </row>
    <row r="370" spans="5:66" x14ac:dyDescent="0.25">
      <c r="E370" t="s">
        <v>785</v>
      </c>
      <c r="F370" t="s">
        <v>786</v>
      </c>
      <c r="G370">
        <v>660</v>
      </c>
      <c r="H370">
        <v>0</v>
      </c>
      <c r="J370">
        <v>0</v>
      </c>
      <c r="L370">
        <v>66</v>
      </c>
      <c r="M370">
        <v>0</v>
      </c>
      <c r="N370">
        <v>0</v>
      </c>
      <c r="O370">
        <v>0</v>
      </c>
      <c r="P370">
        <v>0</v>
      </c>
      <c r="Q370">
        <v>2021</v>
      </c>
      <c r="W370">
        <v>0</v>
      </c>
      <c r="Y370" t="s">
        <v>2513</v>
      </c>
      <c r="AC370">
        <v>0</v>
      </c>
      <c r="AD370">
        <v>0</v>
      </c>
      <c r="AE370">
        <v>0</v>
      </c>
      <c r="AF370">
        <v>90</v>
      </c>
      <c r="AG370">
        <v>9</v>
      </c>
      <c r="AH370">
        <v>0</v>
      </c>
      <c r="AI370">
        <v>0</v>
      </c>
      <c r="AJ370">
        <v>0</v>
      </c>
      <c r="AK370">
        <v>0</v>
      </c>
      <c r="AL370">
        <v>0</v>
      </c>
      <c r="AM370">
        <v>0</v>
      </c>
      <c r="AN370">
        <v>0</v>
      </c>
      <c r="AO370">
        <v>135</v>
      </c>
      <c r="AP370">
        <v>13.5</v>
      </c>
      <c r="AQ370">
        <v>0</v>
      </c>
      <c r="AR370">
        <v>180</v>
      </c>
      <c r="AS370">
        <v>18</v>
      </c>
      <c r="AT370">
        <v>0</v>
      </c>
      <c r="AU370">
        <v>40</v>
      </c>
      <c r="AV370">
        <v>4</v>
      </c>
      <c r="AW370">
        <v>0</v>
      </c>
      <c r="AX370">
        <v>0</v>
      </c>
      <c r="AY370">
        <v>0</v>
      </c>
      <c r="AZ370">
        <v>0</v>
      </c>
      <c r="BA370">
        <v>0</v>
      </c>
      <c r="BB370">
        <v>0</v>
      </c>
      <c r="BC370">
        <v>0</v>
      </c>
      <c r="BD370">
        <v>0</v>
      </c>
      <c r="BE370">
        <v>0</v>
      </c>
      <c r="BF370">
        <v>0</v>
      </c>
      <c r="BG370">
        <v>0</v>
      </c>
      <c r="BH370">
        <v>0</v>
      </c>
      <c r="BI370">
        <v>0</v>
      </c>
      <c r="BJ370">
        <v>215</v>
      </c>
      <c r="BK370">
        <v>21.5</v>
      </c>
      <c r="BL370">
        <v>0</v>
      </c>
      <c r="BN370" t="str">
        <f t="shared" si="5"/>
        <v xml:space="preserve">('UNIVERSIDAD TECNOLOGICA DE EL SALVADOR', 1, null, (SELECT top 1 isnull(emp_codigo, 0) from pla_emp_empleado where emp_nit = '0614-050280-110-2'), '0614-050280-110-2', 'PEREZ ORTIZ DAVID ROBERTO', '660', 0, 0, 0,  0, 66, '0', '0', '0', '0', 2021, 0, NULL, NULL, NULL, NULL, 0, 0, '11', NULL, NULL, '0', '0', '0', '90', '9', '0', '0', '0', '0', '0', '0', '0', '135', '13.5', '0', '180', '18', '0', '40', '4', '0', '0', '0', '0', '0', '0', '0', '0', '0', '0', '0', '0', '0', '215', '21.5', '0', getdate()), </v>
      </c>
    </row>
    <row r="371" spans="5:66" x14ac:dyDescent="0.25">
      <c r="E371" t="s">
        <v>787</v>
      </c>
      <c r="F371" t="s">
        <v>788</v>
      </c>
      <c r="G371">
        <v>4995</v>
      </c>
      <c r="H371">
        <v>0</v>
      </c>
      <c r="J371">
        <v>0</v>
      </c>
      <c r="L371">
        <v>499.5</v>
      </c>
      <c r="M371">
        <v>0</v>
      </c>
      <c r="N371">
        <v>0</v>
      </c>
      <c r="O371">
        <v>0</v>
      </c>
      <c r="P371">
        <v>0</v>
      </c>
      <c r="Q371">
        <v>2021</v>
      </c>
      <c r="W371">
        <v>0</v>
      </c>
      <c r="Y371" t="s">
        <v>2513</v>
      </c>
      <c r="AC371">
        <v>0</v>
      </c>
      <c r="AD371">
        <v>0</v>
      </c>
      <c r="AE371">
        <v>0</v>
      </c>
      <c r="AF371">
        <v>360</v>
      </c>
      <c r="AG371">
        <v>36</v>
      </c>
      <c r="AH371">
        <v>0</v>
      </c>
      <c r="AI371">
        <v>360</v>
      </c>
      <c r="AJ371">
        <v>36</v>
      </c>
      <c r="AK371">
        <v>0</v>
      </c>
      <c r="AL371">
        <v>495</v>
      </c>
      <c r="AM371">
        <v>49.5</v>
      </c>
      <c r="AN371">
        <v>0</v>
      </c>
      <c r="AO371">
        <v>450</v>
      </c>
      <c r="AP371">
        <v>45</v>
      </c>
      <c r="AQ371">
        <v>0</v>
      </c>
      <c r="AR371">
        <v>720</v>
      </c>
      <c r="AS371">
        <v>72</v>
      </c>
      <c r="AT371">
        <v>0</v>
      </c>
      <c r="AU371">
        <v>360</v>
      </c>
      <c r="AV371">
        <v>36</v>
      </c>
      <c r="AW371">
        <v>0</v>
      </c>
      <c r="AX371">
        <v>360</v>
      </c>
      <c r="AY371">
        <v>36</v>
      </c>
      <c r="AZ371">
        <v>0</v>
      </c>
      <c r="BA371">
        <v>180</v>
      </c>
      <c r="BB371">
        <v>18</v>
      </c>
      <c r="BC371">
        <v>0</v>
      </c>
      <c r="BD371">
        <v>360</v>
      </c>
      <c r="BE371">
        <v>36</v>
      </c>
      <c r="BF371">
        <v>0</v>
      </c>
      <c r="BG371">
        <v>450</v>
      </c>
      <c r="BH371">
        <v>45</v>
      </c>
      <c r="BI371">
        <v>0</v>
      </c>
      <c r="BJ371">
        <v>900</v>
      </c>
      <c r="BK371">
        <v>90</v>
      </c>
      <c r="BL371">
        <v>0</v>
      </c>
      <c r="BN371" t="str">
        <f t="shared" si="5"/>
        <v xml:space="preserve">('UNIVERSIDAD TECNOLOGICA DE EL SALVADOR', 1, null, (SELECT top 1 isnull(emp_codigo, 0) from pla_emp_empleado where emp_nit = '0614-050372-117-0'), '0614-050372-117-0', 'CUCHILLAC CALLEJAS VICTOR MIGUEL', '4995', 0, 0, 0,  0, 499.5, '0', '0', '0', '0', 2021, 0, NULL, NULL, NULL, NULL, 0, 0, '11', NULL, NULL, '0', '0', '0', '360', '36', '0', '360', '36', '0', '495', '49.5', '0', '450', '45', '0', '720', '72', '0', '360', '36', '0', '360', '36', '0', '180', '18', '0', '360', '36', '0', '450', '45', '0', '900', '90', '0', getdate()), </v>
      </c>
    </row>
    <row r="372" spans="5:66" x14ac:dyDescent="0.25">
      <c r="E372" t="s">
        <v>789</v>
      </c>
      <c r="F372" t="s">
        <v>790</v>
      </c>
      <c r="G372">
        <v>1500</v>
      </c>
      <c r="H372">
        <v>0</v>
      </c>
      <c r="J372">
        <v>0</v>
      </c>
      <c r="L372">
        <v>150</v>
      </c>
      <c r="M372">
        <v>0</v>
      </c>
      <c r="N372">
        <v>0</v>
      </c>
      <c r="O372">
        <v>0</v>
      </c>
      <c r="P372">
        <v>0</v>
      </c>
      <c r="Q372">
        <v>2021</v>
      </c>
      <c r="W372">
        <v>0</v>
      </c>
      <c r="Y372" t="s">
        <v>2513</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1500</v>
      </c>
      <c r="BH372">
        <v>150</v>
      </c>
      <c r="BI372">
        <v>0</v>
      </c>
      <c r="BJ372">
        <v>0</v>
      </c>
      <c r="BK372">
        <v>0</v>
      </c>
      <c r="BL372">
        <v>0</v>
      </c>
      <c r="BN372" t="str">
        <f t="shared" si="5"/>
        <v xml:space="preserve">('UNIVERSIDAD TECNOLOGICA DE EL SALVADOR', 1, null, (SELECT top 1 isnull(emp_codigo, 0) from pla_emp_empleado where emp_nit = '0614-050378-108-3'), '0614-050378-108-3', 'PLATERO DE MORAN SANDRA MARICELA', '1500', 0, 0, 0,  0, 150, '0', '0', '0', '0', 2021, 0, NULL, NULL, NULL, NULL, 0, 0, '11', NULL, NULL, '0', '0', '0', '0', '0', '0', '0', '0', '0', '0', '0', '0', '0', '0', '0', '0', '0', '0', '0', '0', '0', '0', '0', '0', '0', '0', '0', '0', '0', '0', '1500', '150', '0', '0', '0', '0', getdate()), </v>
      </c>
    </row>
    <row r="373" spans="5:66" x14ac:dyDescent="0.25">
      <c r="E373" t="s">
        <v>791</v>
      </c>
      <c r="F373" t="s">
        <v>792</v>
      </c>
      <c r="G373">
        <v>527.77</v>
      </c>
      <c r="H373">
        <v>0</v>
      </c>
      <c r="J373">
        <v>0</v>
      </c>
      <c r="L373">
        <v>52.78</v>
      </c>
      <c r="M373">
        <v>0</v>
      </c>
      <c r="N373">
        <v>0</v>
      </c>
      <c r="O373">
        <v>0</v>
      </c>
      <c r="P373">
        <v>0</v>
      </c>
      <c r="Q373">
        <v>2021</v>
      </c>
      <c r="W373">
        <v>0</v>
      </c>
      <c r="Y373" t="s">
        <v>2513</v>
      </c>
      <c r="AC373">
        <v>0</v>
      </c>
      <c r="AD373">
        <v>0</v>
      </c>
      <c r="AE373">
        <v>0</v>
      </c>
      <c r="AF373">
        <v>0</v>
      </c>
      <c r="AG373">
        <v>0</v>
      </c>
      <c r="AH373">
        <v>0</v>
      </c>
      <c r="AI373">
        <v>0</v>
      </c>
      <c r="AJ373">
        <v>0</v>
      </c>
      <c r="AK373">
        <v>0</v>
      </c>
      <c r="AL373">
        <v>135</v>
      </c>
      <c r="AM373">
        <v>13.5</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392.77</v>
      </c>
      <c r="BK373">
        <v>39.28</v>
      </c>
      <c r="BL373">
        <v>0</v>
      </c>
      <c r="BN373" t="str">
        <f t="shared" si="5"/>
        <v xml:space="preserve">('UNIVERSIDAD TECNOLOGICA DE EL SALVADOR', 1, null, (SELECT top 1 isnull(emp_codigo, 0) from pla_emp_empleado where emp_nit = '0614-050387-128-7'), '0614-050387-128-7', 'QUIÑONEZ LUIS RODRIGO', '527.77', 0, 0, 0,  0, 52.78, '0', '0', '0', '0', 2021, 0, NULL, NULL, NULL, NULL, 0, 0, '11', NULL, NULL, '0', '0', '0', '0', '0', '0', '0', '0', '0', '135', '13.5', '0', '0', '0', '0', '0', '0', '0', '0', '0', '0', '0', '0', '0', '0', '0', '0', '0', '0', '0', '0', '0', '0', '392.77', '39.28', '0', getdate()), </v>
      </c>
    </row>
    <row r="374" spans="5:66" x14ac:dyDescent="0.25">
      <c r="E374" t="s">
        <v>793</v>
      </c>
      <c r="F374" t="s">
        <v>794</v>
      </c>
      <c r="G374">
        <v>4343</v>
      </c>
      <c r="H374">
        <v>0</v>
      </c>
      <c r="J374">
        <v>0</v>
      </c>
      <c r="L374">
        <v>434.3</v>
      </c>
      <c r="M374">
        <v>0</v>
      </c>
      <c r="N374">
        <v>0</v>
      </c>
      <c r="O374">
        <v>0</v>
      </c>
      <c r="P374">
        <v>0</v>
      </c>
      <c r="Q374">
        <v>2021</v>
      </c>
      <c r="W374">
        <v>0</v>
      </c>
      <c r="Y374" t="s">
        <v>2513</v>
      </c>
      <c r="AC374">
        <v>0</v>
      </c>
      <c r="AD374">
        <v>0</v>
      </c>
      <c r="AE374">
        <v>0</v>
      </c>
      <c r="AF374">
        <v>131.56</v>
      </c>
      <c r="AG374">
        <v>13.16</v>
      </c>
      <c r="AH374">
        <v>0</v>
      </c>
      <c r="AI374">
        <v>266.42</v>
      </c>
      <c r="AJ374">
        <v>26.64</v>
      </c>
      <c r="AK374">
        <v>0</v>
      </c>
      <c r="AL374">
        <v>218.46</v>
      </c>
      <c r="AM374">
        <v>21.85</v>
      </c>
      <c r="AN374">
        <v>0</v>
      </c>
      <c r="AO374">
        <v>333.52</v>
      </c>
      <c r="AP374">
        <v>33.35</v>
      </c>
      <c r="AQ374">
        <v>0</v>
      </c>
      <c r="AR374">
        <v>447.84</v>
      </c>
      <c r="AS374">
        <v>44.78</v>
      </c>
      <c r="AT374">
        <v>0</v>
      </c>
      <c r="AU374">
        <v>712.62</v>
      </c>
      <c r="AV374">
        <v>71.260000000000005</v>
      </c>
      <c r="AW374">
        <v>0</v>
      </c>
      <c r="AX374">
        <v>0</v>
      </c>
      <c r="AY374">
        <v>0</v>
      </c>
      <c r="AZ374">
        <v>0</v>
      </c>
      <c r="BA374">
        <v>374.88</v>
      </c>
      <c r="BB374">
        <v>37.49</v>
      </c>
      <c r="BC374">
        <v>0</v>
      </c>
      <c r="BD374">
        <v>336.6</v>
      </c>
      <c r="BE374">
        <v>33.659999999999997</v>
      </c>
      <c r="BF374">
        <v>0</v>
      </c>
      <c r="BG374">
        <v>325.8</v>
      </c>
      <c r="BH374">
        <v>32.58</v>
      </c>
      <c r="BI374">
        <v>0</v>
      </c>
      <c r="BJ374">
        <v>1195.3</v>
      </c>
      <c r="BK374">
        <v>119.53</v>
      </c>
      <c r="BL374">
        <v>0</v>
      </c>
      <c r="BN374" t="str">
        <f t="shared" si="5"/>
        <v xml:space="preserve">('UNIVERSIDAD TECNOLOGICA DE EL SALVADOR', 1, null, (SELECT top 1 isnull(emp_codigo, 0) from pla_emp_empleado where emp_nit = '0614-050477-118-9'), '0614-050477-118-9', 'ARAUJO DE MELENDEZ RITA HERCILIA', '4343', 0, 0, 0,  0, 434.3, '0', '0', '0', '0', 2021, 0, NULL, NULL, NULL, NULL, 0, 0, '11', NULL, NULL, '0', '0', '0', '131.56', '13.16', '0', '266.42', '26.64', '0', '218.46', '21.85', '0', '333.52', '33.35', '0', '447.84', '44.78', '0', '712.62', '71.26', '0', '0', '0', '0', '374.88', '37.49', '0', '336.6', '33.66', '0', '325.8', '32.58', '0', '1195.3', '119.53', '0', getdate()), </v>
      </c>
    </row>
    <row r="375" spans="5:66" x14ac:dyDescent="0.25">
      <c r="E375" t="s">
        <v>795</v>
      </c>
      <c r="F375" t="s">
        <v>796</v>
      </c>
      <c r="G375">
        <v>875</v>
      </c>
      <c r="H375">
        <v>0</v>
      </c>
      <c r="J375">
        <v>0</v>
      </c>
      <c r="L375">
        <v>87.5</v>
      </c>
      <c r="M375">
        <v>0</v>
      </c>
      <c r="N375">
        <v>0</v>
      </c>
      <c r="O375">
        <v>0</v>
      </c>
      <c r="P375">
        <v>0</v>
      </c>
      <c r="Q375">
        <v>2021</v>
      </c>
      <c r="W375">
        <v>0</v>
      </c>
      <c r="Y375" t="s">
        <v>2513</v>
      </c>
      <c r="AC375">
        <v>0</v>
      </c>
      <c r="AD375">
        <v>0</v>
      </c>
      <c r="AE375">
        <v>0</v>
      </c>
      <c r="AF375">
        <v>0</v>
      </c>
      <c r="AG375">
        <v>0</v>
      </c>
      <c r="AH375">
        <v>0</v>
      </c>
      <c r="AI375">
        <v>0</v>
      </c>
      <c r="AJ375">
        <v>0</v>
      </c>
      <c r="AK375">
        <v>0</v>
      </c>
      <c r="AL375">
        <v>0</v>
      </c>
      <c r="AM375">
        <v>0</v>
      </c>
      <c r="AN375">
        <v>0</v>
      </c>
      <c r="AO375">
        <v>875</v>
      </c>
      <c r="AP375">
        <v>87.5</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N375" t="str">
        <f t="shared" si="5"/>
        <v xml:space="preserve">('UNIVERSIDAD TECNOLOGICA DE EL SALVADOR', 1, null, (SELECT top 1 isnull(emp_codigo, 0) from pla_emp_empleado where emp_nit = '0614-050753-011-3'), '0614-050753-011-3', 'AGUILAR MAGAÑA MANUEL ENRIQUE', '875', 0, 0, 0,  0, 87.5, '0', '0', '0', '0', 2021, 0, NULL, NULL, NULL, NULL, 0, 0, '11', NULL, NULL, '0', '0', '0', '0', '0', '0', '0', '0', '0', '0', '0', '0', '875', '87.5', '0', '0', '0', '0', '0', '0', '0', '0', '0', '0', '0', '0', '0', '0', '0', '0', '0', '0', '0', '0', '0', '0', getdate()), </v>
      </c>
    </row>
    <row r="376" spans="5:66" x14ac:dyDescent="0.25">
      <c r="E376" t="s">
        <v>797</v>
      </c>
      <c r="F376" t="s">
        <v>798</v>
      </c>
      <c r="G376">
        <v>194.4</v>
      </c>
      <c r="H376">
        <v>0</v>
      </c>
      <c r="J376">
        <v>0</v>
      </c>
      <c r="L376">
        <v>19.440000000000001</v>
      </c>
      <c r="M376">
        <v>0</v>
      </c>
      <c r="N376">
        <v>0</v>
      </c>
      <c r="O376">
        <v>0</v>
      </c>
      <c r="P376">
        <v>0</v>
      </c>
      <c r="Q376">
        <v>2021</v>
      </c>
      <c r="W376">
        <v>0</v>
      </c>
      <c r="Y376" t="s">
        <v>2513</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194.4</v>
      </c>
      <c r="BB376">
        <v>19.440000000000001</v>
      </c>
      <c r="BC376">
        <v>0</v>
      </c>
      <c r="BD376">
        <v>0</v>
      </c>
      <c r="BE376">
        <v>0</v>
      </c>
      <c r="BF376">
        <v>0</v>
      </c>
      <c r="BG376">
        <v>0</v>
      </c>
      <c r="BH376">
        <v>0</v>
      </c>
      <c r="BI376">
        <v>0</v>
      </c>
      <c r="BJ376">
        <v>0</v>
      </c>
      <c r="BK376">
        <v>0</v>
      </c>
      <c r="BL376">
        <v>0</v>
      </c>
      <c r="BN376" t="str">
        <f t="shared" si="5"/>
        <v xml:space="preserve">('UNIVERSIDAD TECNOLOGICA DE EL SALVADOR', 1, null, (SELECT top 1 isnull(emp_codigo, 0) from pla_emp_empleado where emp_nit = '0614-050887-121-8'), '0614-050887-121-8', 'PEÑA DE CARRILLO CARMEN LORENA', '194.4', 0, 0, 0,  0, 19.44, '0', '0', '0', '0', 2021, 0, NULL, NULL, NULL, NULL, 0, 0, '11', NULL, NULL, '0', '0', '0', '0', '0', '0', '0', '0', '0', '0', '0', '0', '0', '0', '0', '0', '0', '0', '0', '0', '0', '0', '0', '0', '194.4', '19.44', '0', '0', '0', '0', '0', '0', '0', '0', '0', '0', getdate()), </v>
      </c>
    </row>
    <row r="377" spans="5:66" x14ac:dyDescent="0.25">
      <c r="E377" t="s">
        <v>799</v>
      </c>
      <c r="F377" t="s">
        <v>800</v>
      </c>
      <c r="G377">
        <v>3712.88</v>
      </c>
      <c r="H377">
        <v>0</v>
      </c>
      <c r="J377">
        <v>0</v>
      </c>
      <c r="L377">
        <v>371.28</v>
      </c>
      <c r="M377">
        <v>0</v>
      </c>
      <c r="N377">
        <v>0</v>
      </c>
      <c r="O377">
        <v>0</v>
      </c>
      <c r="P377">
        <v>0</v>
      </c>
      <c r="Q377">
        <v>2021</v>
      </c>
      <c r="W377">
        <v>0</v>
      </c>
      <c r="Y377" t="s">
        <v>2513</v>
      </c>
      <c r="AC377">
        <v>0</v>
      </c>
      <c r="AD377">
        <v>0</v>
      </c>
      <c r="AE377">
        <v>0</v>
      </c>
      <c r="AF377">
        <v>257.39999999999998</v>
      </c>
      <c r="AG377">
        <v>25.74</v>
      </c>
      <c r="AH377">
        <v>0</v>
      </c>
      <c r="AI377">
        <v>316.8</v>
      </c>
      <c r="AJ377">
        <v>31.68</v>
      </c>
      <c r="AK377">
        <v>0</v>
      </c>
      <c r="AL377">
        <v>237.6</v>
      </c>
      <c r="AM377">
        <v>23.76</v>
      </c>
      <c r="AN377">
        <v>0</v>
      </c>
      <c r="AO377">
        <v>396</v>
      </c>
      <c r="AP377">
        <v>39.6</v>
      </c>
      <c r="AQ377">
        <v>0</v>
      </c>
      <c r="AR377">
        <v>356.4</v>
      </c>
      <c r="AS377">
        <v>35.64</v>
      </c>
      <c r="AT377">
        <v>0</v>
      </c>
      <c r="AU377">
        <v>197.98</v>
      </c>
      <c r="AV377">
        <v>19.8</v>
      </c>
      <c r="AW377">
        <v>0</v>
      </c>
      <c r="AX377">
        <v>0</v>
      </c>
      <c r="AY377">
        <v>0</v>
      </c>
      <c r="AZ377">
        <v>0</v>
      </c>
      <c r="BA377">
        <v>486.64</v>
      </c>
      <c r="BB377">
        <v>48.66</v>
      </c>
      <c r="BC377">
        <v>0</v>
      </c>
      <c r="BD377">
        <v>415.8</v>
      </c>
      <c r="BE377">
        <v>41.58</v>
      </c>
      <c r="BF377">
        <v>0</v>
      </c>
      <c r="BG377">
        <v>396.44</v>
      </c>
      <c r="BH377">
        <v>39.64</v>
      </c>
      <c r="BI377">
        <v>0</v>
      </c>
      <c r="BJ377">
        <v>651.82000000000005</v>
      </c>
      <c r="BK377">
        <v>65.180000000000007</v>
      </c>
      <c r="BL377">
        <v>0</v>
      </c>
      <c r="BN377" t="str">
        <f t="shared" si="5"/>
        <v xml:space="preserve">('UNIVERSIDAD TECNOLOGICA DE EL SALVADOR', 1, null, (SELECT top 1 isnull(emp_codigo, 0) from pla_emp_empleado where emp_nit = '0614-050980-121-3'), '0614-050980-121-3', 'MARTINEZ HERRERA JOSE DOUGLAS', '3712.88', 0, 0, 0,  0, 371.28, '0', '0', '0', '0', 2021, 0, NULL, NULL, NULL, NULL, 0, 0, '11', NULL, NULL, '0', '0', '0', '257.4', '25.74', '0', '316.8', '31.68', '0', '237.6', '23.76', '0', '396', '39.6', '0', '356.4', '35.64', '0', '197.98', '19.8', '0', '0', '0', '0', '486.64', '48.66', '0', '415.8', '41.58', '0', '396.44', '39.64', '0', '651.82', '65.18', '0', getdate()), </v>
      </c>
    </row>
    <row r="378" spans="5:66" x14ac:dyDescent="0.25">
      <c r="E378" t="s">
        <v>801</v>
      </c>
      <c r="F378" t="s">
        <v>802</v>
      </c>
      <c r="G378">
        <v>4568.05</v>
      </c>
      <c r="H378">
        <v>0</v>
      </c>
      <c r="J378">
        <v>0</v>
      </c>
      <c r="L378">
        <v>456.8</v>
      </c>
      <c r="M378">
        <v>0</v>
      </c>
      <c r="N378">
        <v>0</v>
      </c>
      <c r="O378">
        <v>0</v>
      </c>
      <c r="P378">
        <v>0</v>
      </c>
      <c r="Q378">
        <v>2021</v>
      </c>
      <c r="W378">
        <v>0</v>
      </c>
      <c r="Y378" t="s">
        <v>2513</v>
      </c>
      <c r="AC378">
        <v>0</v>
      </c>
      <c r="AD378">
        <v>0</v>
      </c>
      <c r="AE378">
        <v>0</v>
      </c>
      <c r="AF378">
        <v>198</v>
      </c>
      <c r="AG378">
        <v>19.8</v>
      </c>
      <c r="AH378">
        <v>0</v>
      </c>
      <c r="AI378">
        <v>415.8</v>
      </c>
      <c r="AJ378">
        <v>41.58</v>
      </c>
      <c r="AK378">
        <v>0</v>
      </c>
      <c r="AL378">
        <v>356.4</v>
      </c>
      <c r="AM378">
        <v>35.64</v>
      </c>
      <c r="AN378">
        <v>0</v>
      </c>
      <c r="AO378">
        <v>534.6</v>
      </c>
      <c r="AP378">
        <v>53.46</v>
      </c>
      <c r="AQ378">
        <v>0</v>
      </c>
      <c r="AR378">
        <v>514.79999999999995</v>
      </c>
      <c r="AS378">
        <v>51.48</v>
      </c>
      <c r="AT378">
        <v>0</v>
      </c>
      <c r="AU378">
        <v>197.93</v>
      </c>
      <c r="AV378">
        <v>19.79</v>
      </c>
      <c r="AW378">
        <v>0</v>
      </c>
      <c r="AX378">
        <v>0</v>
      </c>
      <c r="AY378">
        <v>0</v>
      </c>
      <c r="AZ378">
        <v>0</v>
      </c>
      <c r="BA378">
        <v>568.91999999999996</v>
      </c>
      <c r="BB378">
        <v>56.89</v>
      </c>
      <c r="BC378">
        <v>0</v>
      </c>
      <c r="BD378">
        <v>460.45</v>
      </c>
      <c r="BE378">
        <v>46.05</v>
      </c>
      <c r="BF378">
        <v>0</v>
      </c>
      <c r="BG378">
        <v>497.42</v>
      </c>
      <c r="BH378">
        <v>49.74</v>
      </c>
      <c r="BI378">
        <v>0</v>
      </c>
      <c r="BJ378">
        <v>823.73</v>
      </c>
      <c r="BK378">
        <v>82.37</v>
      </c>
      <c r="BL378">
        <v>0</v>
      </c>
      <c r="BN378" t="str">
        <f t="shared" si="5"/>
        <v xml:space="preserve">('UNIVERSIDAD TECNOLOGICA DE EL SALVADOR', 1, null, (SELECT top 1 isnull(emp_codigo, 0) from pla_emp_empleado where emp_nit = '0614-051066-103-4'), '0614-051066-103-4', 'SOLANO MORALES RENE WILFREDO', '4568.05', 0, 0, 0,  0, 456.8, '0', '0', '0', '0', 2021, 0, NULL, NULL, NULL, NULL, 0, 0, '11', NULL, NULL, '0', '0', '0', '198', '19.8', '0', '415.8', '41.58', '0', '356.4', '35.64', '0', '534.6', '53.46', '0', '514.8', '51.48', '0', '197.93', '19.79', '0', '0', '0', '0', '568.92', '56.89', '0', '460.45', '46.05', '0', '497.42', '49.74', '0', '823.73', '82.37', '0', getdate()), </v>
      </c>
    </row>
    <row r="379" spans="5:66" x14ac:dyDescent="0.25">
      <c r="E379" t="s">
        <v>803</v>
      </c>
      <c r="F379" t="s">
        <v>804</v>
      </c>
      <c r="G379">
        <v>300</v>
      </c>
      <c r="H379">
        <v>0</v>
      </c>
      <c r="J379">
        <v>0</v>
      </c>
      <c r="L379">
        <v>30</v>
      </c>
      <c r="M379">
        <v>0</v>
      </c>
      <c r="N379">
        <v>0</v>
      </c>
      <c r="O379">
        <v>0</v>
      </c>
      <c r="P379">
        <v>0</v>
      </c>
      <c r="Q379">
        <v>2021</v>
      </c>
      <c r="W379">
        <v>0</v>
      </c>
      <c r="Y379" t="s">
        <v>2513</v>
      </c>
      <c r="AC379">
        <v>0</v>
      </c>
      <c r="AD379">
        <v>0</v>
      </c>
      <c r="AE379">
        <v>0</v>
      </c>
      <c r="AF379">
        <v>0</v>
      </c>
      <c r="AG379">
        <v>0</v>
      </c>
      <c r="AH379">
        <v>0</v>
      </c>
      <c r="AI379">
        <v>0</v>
      </c>
      <c r="AJ379">
        <v>0</v>
      </c>
      <c r="AK379">
        <v>0</v>
      </c>
      <c r="AL379">
        <v>300</v>
      </c>
      <c r="AM379">
        <v>30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N379" t="str">
        <f t="shared" si="5"/>
        <v xml:space="preserve">('UNIVERSIDAD TECNOLOGICA DE EL SALVADOR', 1, null, (SELECT top 1 isnull(emp_codigo, 0) from pla_emp_empleado where emp_nit = '0614-051166-009-3'), '0614-051166-009-3', 'SOLANO LEIVA IVAN ERNESTO', '300', 0, 0, 0,  0, 30, '0', '0', '0', '0', 2021, 0, NULL, NULL, NULL, NULL, 0, 0, '11', NULL, NULL, '0', '0', '0', '0', '0', '0', '0', '0', '0', '300', '30', '0', '0', '0', '0', '0', '0', '0', '0', '0', '0', '0', '0', '0', '0', '0', '0', '0', '0', '0', '0', '0', '0', '0', '0', '0', getdate()), </v>
      </c>
    </row>
    <row r="380" spans="5:66" x14ac:dyDescent="0.25">
      <c r="E380" t="s">
        <v>805</v>
      </c>
      <c r="F380" t="s">
        <v>806</v>
      </c>
      <c r="G380">
        <v>198</v>
      </c>
      <c r="H380">
        <v>0</v>
      </c>
      <c r="J380">
        <v>0</v>
      </c>
      <c r="L380">
        <v>19.8</v>
      </c>
      <c r="M380">
        <v>0</v>
      </c>
      <c r="N380">
        <v>0</v>
      </c>
      <c r="O380">
        <v>0</v>
      </c>
      <c r="P380">
        <v>0</v>
      </c>
      <c r="Q380">
        <v>2021</v>
      </c>
      <c r="W380">
        <v>0</v>
      </c>
      <c r="Y380" t="s">
        <v>2513</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99</v>
      </c>
      <c r="BB380">
        <v>9.9</v>
      </c>
      <c r="BC380">
        <v>0</v>
      </c>
      <c r="BD380">
        <v>99</v>
      </c>
      <c r="BE380">
        <v>9.9</v>
      </c>
      <c r="BF380">
        <v>0</v>
      </c>
      <c r="BG380">
        <v>0</v>
      </c>
      <c r="BH380">
        <v>0</v>
      </c>
      <c r="BI380">
        <v>0</v>
      </c>
      <c r="BJ380">
        <v>0</v>
      </c>
      <c r="BK380">
        <v>0</v>
      </c>
      <c r="BL380">
        <v>0</v>
      </c>
      <c r="BN380" t="str">
        <f t="shared" si="5"/>
        <v xml:space="preserve">('UNIVERSIDAD TECNOLOGICA DE EL SALVADOR', 1, null, (SELECT top 1 isnull(emp_codigo, 0) from pla_emp_empleado where emp_nit = '0614-051178-108-4'), '0614-051178-108-4', 'LARA DE LARIOS ANDREA ELISA', '198', 0, 0, 0,  0, 19.8, '0', '0', '0', '0', 2021, 0, NULL, NULL, NULL, NULL, 0, 0, '11', NULL, NULL, '0', '0', '0', '0', '0', '0', '0', '0', '0', '0', '0', '0', '0', '0', '0', '0', '0', '0', '0', '0', '0', '0', '0', '0', '99', '9.9', '0', '99', '9.9', '0', '0', '0', '0', '0', '0', '0', getdate()), </v>
      </c>
    </row>
    <row r="381" spans="5:66" x14ac:dyDescent="0.25">
      <c r="E381" t="s">
        <v>807</v>
      </c>
      <c r="F381" t="s">
        <v>808</v>
      </c>
      <c r="G381">
        <v>244.89999999999901</v>
      </c>
      <c r="H381">
        <v>0</v>
      </c>
      <c r="J381">
        <v>0</v>
      </c>
      <c r="L381">
        <v>24.49</v>
      </c>
      <c r="M381">
        <v>0</v>
      </c>
      <c r="N381">
        <v>0</v>
      </c>
      <c r="O381">
        <v>0</v>
      </c>
      <c r="P381">
        <v>0</v>
      </c>
      <c r="Q381">
        <v>2021</v>
      </c>
      <c r="W381">
        <v>0</v>
      </c>
      <c r="Y381" t="s">
        <v>2513</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155.91</v>
      </c>
      <c r="AV381">
        <v>15.59</v>
      </c>
      <c r="AW381">
        <v>0</v>
      </c>
      <c r="AX381">
        <v>0</v>
      </c>
      <c r="AY381">
        <v>0</v>
      </c>
      <c r="AZ381">
        <v>0</v>
      </c>
      <c r="BA381">
        <v>0</v>
      </c>
      <c r="BB381">
        <v>0</v>
      </c>
      <c r="BC381">
        <v>0</v>
      </c>
      <c r="BD381">
        <v>0</v>
      </c>
      <c r="BE381">
        <v>0</v>
      </c>
      <c r="BF381">
        <v>0</v>
      </c>
      <c r="BG381">
        <v>0</v>
      </c>
      <c r="BH381">
        <v>0</v>
      </c>
      <c r="BI381">
        <v>0</v>
      </c>
      <c r="BJ381">
        <v>88.99</v>
      </c>
      <c r="BK381">
        <v>8.9</v>
      </c>
      <c r="BL381">
        <v>0</v>
      </c>
      <c r="BN381" t="str">
        <f t="shared" si="5"/>
        <v xml:space="preserve">('UNIVERSIDAD TECNOLOGICA DE EL SALVADOR', 1, null, (SELECT top 1 isnull(emp_codigo, 0) from pla_emp_empleado where emp_nit = '0614-051181-137-4'), '0614-051181-137-4', 'AYALA JUAREZ SURY CAROLINA', '244.899999999999', 0, 0, 0,  0, 24.49, '0', '0', '0', '0', 2021, 0, NULL, NULL, NULL, NULL, 0, 0, '11', NULL, NULL, '0', '0', '0', '0', '0', '0', '0', '0', '0', '0', '0', '0', '0', '0', '0', '0', '0', '0', '155.91', '15.59', '0', '0', '0', '0', '0', '0', '0', '0', '0', '0', '0', '0', '0', '88.99', '8.9', '0', getdate()), </v>
      </c>
    </row>
    <row r="382" spans="5:66" x14ac:dyDescent="0.25">
      <c r="E382" t="s">
        <v>809</v>
      </c>
      <c r="F382" t="s">
        <v>810</v>
      </c>
      <c r="G382">
        <v>245</v>
      </c>
      <c r="H382">
        <v>0</v>
      </c>
      <c r="J382">
        <v>0</v>
      </c>
      <c r="L382">
        <v>24.5</v>
      </c>
      <c r="M382">
        <v>0</v>
      </c>
      <c r="N382">
        <v>0</v>
      </c>
      <c r="O382">
        <v>0</v>
      </c>
      <c r="P382">
        <v>0</v>
      </c>
      <c r="Q382">
        <v>2021</v>
      </c>
      <c r="W382">
        <v>0</v>
      </c>
      <c r="Y382" t="s">
        <v>2513</v>
      </c>
      <c r="AC382">
        <v>0</v>
      </c>
      <c r="AD382">
        <v>0</v>
      </c>
      <c r="AE382">
        <v>0</v>
      </c>
      <c r="AF382">
        <v>90</v>
      </c>
      <c r="AG382">
        <v>9</v>
      </c>
      <c r="AH382">
        <v>0</v>
      </c>
      <c r="AI382">
        <v>0</v>
      </c>
      <c r="AJ382">
        <v>0</v>
      </c>
      <c r="AK382">
        <v>0</v>
      </c>
      <c r="AL382">
        <v>0</v>
      </c>
      <c r="AM382">
        <v>0</v>
      </c>
      <c r="AN382">
        <v>0</v>
      </c>
      <c r="AO382">
        <v>0</v>
      </c>
      <c r="AP382">
        <v>0</v>
      </c>
      <c r="AQ382">
        <v>0</v>
      </c>
      <c r="AR382">
        <v>155</v>
      </c>
      <c r="AS382">
        <v>15.5</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N382" t="str">
        <f t="shared" si="5"/>
        <v xml:space="preserve">('UNIVERSIDAD TECNOLOGICA DE EL SALVADOR', 1, null, (SELECT top 1 isnull(emp_codigo, 0) from pla_emp_empleado where emp_nit = '0614-051190-141-1'), '0614-051190-141-1', 'GARCIA ANCHETA KARLA BEATRIZ', '245', 0, 0, 0,  0, 24.5, '0', '0', '0', '0', 2021, 0, NULL, NULL, NULL, NULL, 0, 0, '11', NULL, NULL, '0', '0', '0', '90', '9', '0', '0', '0', '0', '0', '0', '0', '0', '0', '0', '155', '15.5', '0', '0', '0', '0', '0', '0', '0', '0', '0', '0', '0', '0', '0', '0', '0', '0', '0', '0', '0', getdate()), </v>
      </c>
    </row>
    <row r="383" spans="5:66" x14ac:dyDescent="0.25">
      <c r="E383" t="s">
        <v>811</v>
      </c>
      <c r="F383" t="s">
        <v>812</v>
      </c>
      <c r="G383">
        <v>120</v>
      </c>
      <c r="H383">
        <v>0</v>
      </c>
      <c r="J383">
        <v>0</v>
      </c>
      <c r="L383">
        <v>12</v>
      </c>
      <c r="M383">
        <v>0</v>
      </c>
      <c r="N383">
        <v>0</v>
      </c>
      <c r="O383">
        <v>0</v>
      </c>
      <c r="P383">
        <v>0</v>
      </c>
      <c r="Q383">
        <v>2021</v>
      </c>
      <c r="W383">
        <v>0</v>
      </c>
      <c r="Y383" t="s">
        <v>2513</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120</v>
      </c>
      <c r="BH383">
        <v>12</v>
      </c>
      <c r="BI383">
        <v>0</v>
      </c>
      <c r="BJ383">
        <v>0</v>
      </c>
      <c r="BK383">
        <v>0</v>
      </c>
      <c r="BL383">
        <v>0</v>
      </c>
      <c r="BN383" t="str">
        <f t="shared" si="5"/>
        <v xml:space="preserve">('UNIVERSIDAD TECNOLOGICA DE EL SALVADOR', 1, null, (SELECT top 1 isnull(emp_codigo, 0) from pla_emp_empleado where emp_nit = '0614-051266-007-6'), '0614-051266-007-6', 'ESCOBAR WALTER ARTURO', '120', 0, 0, 0,  0, 12, '0', '0', '0', '0', 2021, 0, NULL, NULL, NULL, NULL, 0, 0, '11', NULL, NULL, '0', '0', '0', '0', '0', '0', '0', '0', '0', '0', '0', '0', '0', '0', '0', '0', '0', '0', '0', '0', '0', '0', '0', '0', '0', '0', '0', '0', '0', '0', '120', '12', '0', '0', '0', '0', getdate()), </v>
      </c>
    </row>
    <row r="384" spans="5:66" x14ac:dyDescent="0.25">
      <c r="E384" t="s">
        <v>813</v>
      </c>
      <c r="F384" t="s">
        <v>814</v>
      </c>
      <c r="G384">
        <v>3981.17</v>
      </c>
      <c r="H384">
        <v>0</v>
      </c>
      <c r="J384">
        <v>0</v>
      </c>
      <c r="L384">
        <v>398.12</v>
      </c>
      <c r="M384">
        <v>0</v>
      </c>
      <c r="N384">
        <v>0</v>
      </c>
      <c r="O384">
        <v>0</v>
      </c>
      <c r="P384">
        <v>0</v>
      </c>
      <c r="Q384">
        <v>2021</v>
      </c>
      <c r="W384">
        <v>0</v>
      </c>
      <c r="Y384" t="s">
        <v>2513</v>
      </c>
      <c r="AC384">
        <v>0</v>
      </c>
      <c r="AD384">
        <v>0</v>
      </c>
      <c r="AE384">
        <v>0</v>
      </c>
      <c r="AF384">
        <v>178.2</v>
      </c>
      <c r="AG384">
        <v>17.82</v>
      </c>
      <c r="AH384">
        <v>0</v>
      </c>
      <c r="AI384">
        <v>388.8</v>
      </c>
      <c r="AJ384">
        <v>38.880000000000003</v>
      </c>
      <c r="AK384">
        <v>0</v>
      </c>
      <c r="AL384">
        <v>291.60000000000002</v>
      </c>
      <c r="AM384">
        <v>29.16</v>
      </c>
      <c r="AN384">
        <v>0</v>
      </c>
      <c r="AO384">
        <v>469.8</v>
      </c>
      <c r="AP384">
        <v>46.98</v>
      </c>
      <c r="AQ384">
        <v>0</v>
      </c>
      <c r="AR384">
        <v>388.8</v>
      </c>
      <c r="AS384">
        <v>38.880000000000003</v>
      </c>
      <c r="AT384">
        <v>0</v>
      </c>
      <c r="AU384">
        <v>297.92</v>
      </c>
      <c r="AV384">
        <v>29.79</v>
      </c>
      <c r="AW384">
        <v>0</v>
      </c>
      <c r="AX384">
        <v>0</v>
      </c>
      <c r="AY384">
        <v>0</v>
      </c>
      <c r="AZ384">
        <v>0</v>
      </c>
      <c r="BA384">
        <v>453.6</v>
      </c>
      <c r="BB384">
        <v>45.36</v>
      </c>
      <c r="BC384">
        <v>0</v>
      </c>
      <c r="BD384">
        <v>405</v>
      </c>
      <c r="BE384">
        <v>40.5</v>
      </c>
      <c r="BF384">
        <v>0</v>
      </c>
      <c r="BG384">
        <v>421.2</v>
      </c>
      <c r="BH384">
        <v>42.12</v>
      </c>
      <c r="BI384">
        <v>0</v>
      </c>
      <c r="BJ384">
        <v>686.25</v>
      </c>
      <c r="BK384">
        <v>68.63</v>
      </c>
      <c r="BL384">
        <v>0</v>
      </c>
      <c r="BN384" t="str">
        <f t="shared" si="5"/>
        <v xml:space="preserve">('UNIVERSIDAD TECNOLOGICA DE EL SALVADOR', 1, null, (SELECT top 1 isnull(emp_codigo, 0) from pla_emp_empleado where emp_nit = '0614-060158-008-6'), '0614-060158-008-6', 'MACHUCA GARCIA MARIA ELIZABETH', '3981.17', 0, 0, 0,  0, 398.12, '0', '0', '0', '0', 2021, 0, NULL, NULL, NULL, NULL, 0, 0, '11', NULL, NULL, '0', '0', '0', '178.2', '17.82', '0', '388.8', '38.88', '0', '291.6', '29.16', '0', '469.8', '46.98', '0', '388.8', '38.88', '0', '297.92', '29.79', '0', '0', '0', '0', '453.6', '45.36', '0', '405', '40.5', '0', '421.2', '42.12', '0', '686.25', '68.63', '0', getdate()), </v>
      </c>
    </row>
    <row r="385" spans="5:66" x14ac:dyDescent="0.25">
      <c r="E385" t="s">
        <v>815</v>
      </c>
      <c r="F385" t="s">
        <v>816</v>
      </c>
      <c r="G385">
        <v>7253.19</v>
      </c>
      <c r="H385">
        <v>0</v>
      </c>
      <c r="J385">
        <v>0</v>
      </c>
      <c r="L385">
        <v>725.31</v>
      </c>
      <c r="M385">
        <v>0</v>
      </c>
      <c r="N385">
        <v>0</v>
      </c>
      <c r="O385">
        <v>0</v>
      </c>
      <c r="P385">
        <v>0</v>
      </c>
      <c r="Q385">
        <v>2021</v>
      </c>
      <c r="W385">
        <v>0</v>
      </c>
      <c r="Y385" t="s">
        <v>2513</v>
      </c>
      <c r="AC385">
        <v>0</v>
      </c>
      <c r="AD385">
        <v>0</v>
      </c>
      <c r="AE385">
        <v>0</v>
      </c>
      <c r="AF385">
        <v>100.8</v>
      </c>
      <c r="AG385">
        <v>10.08</v>
      </c>
      <c r="AH385">
        <v>0</v>
      </c>
      <c r="AI385">
        <v>201.6</v>
      </c>
      <c r="AJ385">
        <v>20.16</v>
      </c>
      <c r="AK385">
        <v>0</v>
      </c>
      <c r="AL385">
        <v>151.19999999999999</v>
      </c>
      <c r="AM385">
        <v>15.12</v>
      </c>
      <c r="AN385">
        <v>0</v>
      </c>
      <c r="AO385">
        <v>226.8</v>
      </c>
      <c r="AP385">
        <v>22.68</v>
      </c>
      <c r="AQ385">
        <v>0</v>
      </c>
      <c r="AR385">
        <v>201.6</v>
      </c>
      <c r="AS385">
        <v>20.16</v>
      </c>
      <c r="AT385">
        <v>0</v>
      </c>
      <c r="AU385">
        <v>555.54999999999995</v>
      </c>
      <c r="AV385">
        <v>55.55</v>
      </c>
      <c r="AW385">
        <v>0</v>
      </c>
      <c r="AX385">
        <v>542.24</v>
      </c>
      <c r="AY385">
        <v>54.22</v>
      </c>
      <c r="AZ385">
        <v>0</v>
      </c>
      <c r="BA385">
        <v>453.6</v>
      </c>
      <c r="BB385">
        <v>45.36</v>
      </c>
      <c r="BC385">
        <v>0</v>
      </c>
      <c r="BD385">
        <v>1428.4</v>
      </c>
      <c r="BE385">
        <v>142.84</v>
      </c>
      <c r="BF385">
        <v>0</v>
      </c>
      <c r="BG385">
        <v>2468.4</v>
      </c>
      <c r="BH385">
        <v>246.84</v>
      </c>
      <c r="BI385">
        <v>0</v>
      </c>
      <c r="BJ385">
        <v>923</v>
      </c>
      <c r="BK385">
        <v>92.299999999999898</v>
      </c>
      <c r="BL385">
        <v>0</v>
      </c>
      <c r="BN385" t="str">
        <f t="shared" si="5"/>
        <v xml:space="preserve">('UNIVERSIDAD TECNOLOGICA DE EL SALVADOR', 1, null, (SELECT top 1 isnull(emp_codigo, 0) from pla_emp_empleado where emp_nit = '0614-060172-117-0'), '0614-060172-117-0', 'SARAVIA OSCAR REYNALDO', '7253.19', 0, 0, 0,  0, 725.31, '0', '0', '0', '0', 2021, 0, NULL, NULL, NULL, NULL, 0, 0, '11', NULL, NULL, '0', '0', '0', '100.8', '10.08', '0', '201.6', '20.16', '0', '151.2', '15.12', '0', '226.8', '22.68', '0', '201.6', '20.16', '0', '555.55', '55.55', '0', '542.24', '54.22', '0', '453.6', '45.36', '0', '1428.4', '142.84', '0', '2468.4', '246.84', '0', '923', '92.2999999999999', '0', getdate()), </v>
      </c>
    </row>
    <row r="386" spans="5:66" x14ac:dyDescent="0.25">
      <c r="E386" t="s">
        <v>817</v>
      </c>
      <c r="F386" t="s">
        <v>818</v>
      </c>
      <c r="G386">
        <v>1410.4299999999901</v>
      </c>
      <c r="H386">
        <v>0</v>
      </c>
      <c r="J386">
        <v>0</v>
      </c>
      <c r="L386">
        <v>141.04</v>
      </c>
      <c r="M386">
        <v>0</v>
      </c>
      <c r="N386">
        <v>0</v>
      </c>
      <c r="O386">
        <v>0</v>
      </c>
      <c r="P386">
        <v>0</v>
      </c>
      <c r="Q386">
        <v>2021</v>
      </c>
      <c r="W386">
        <v>0</v>
      </c>
      <c r="Y386" t="s">
        <v>2513</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356.4</v>
      </c>
      <c r="BB386">
        <v>35.64</v>
      </c>
      <c r="BC386">
        <v>0</v>
      </c>
      <c r="BD386">
        <v>291.60000000000002</v>
      </c>
      <c r="BE386">
        <v>29.16</v>
      </c>
      <c r="BF386">
        <v>0</v>
      </c>
      <c r="BG386">
        <v>324</v>
      </c>
      <c r="BH386">
        <v>32.4</v>
      </c>
      <c r="BI386">
        <v>0</v>
      </c>
      <c r="BJ386">
        <v>438.43</v>
      </c>
      <c r="BK386">
        <v>43.84</v>
      </c>
      <c r="BL386">
        <v>0</v>
      </c>
      <c r="BN386" t="str">
        <f t="shared" si="5"/>
        <v xml:space="preserve">('UNIVERSIDAD TECNOLOGICA DE EL SALVADOR', 1, null, (SELECT top 1 isnull(emp_codigo, 0) from pla_emp_empleado where emp_nit = '0614-060172-120-0'), '0614-060172-120-0', 'LANDAVERDE ANAYA CARLOS GUILLERMO', '1410.42999999999', 0, 0, 0,  0, 141.04, '0', '0', '0', '0', 2021, 0, NULL, NULL, NULL, NULL, 0, 0, '11', NULL, NULL, '0', '0', '0', '0', '0', '0', '0', '0', '0', '0', '0', '0', '0', '0', '0', '0', '0', '0', '0', '0', '0', '0', '0', '0', '356.4', '35.64', '0', '291.6', '29.16', '0', '324', '32.4', '0', '438.43', '43.84', '0', getdate()), </v>
      </c>
    </row>
    <row r="387" spans="5:66" x14ac:dyDescent="0.25">
      <c r="E387" t="s">
        <v>819</v>
      </c>
      <c r="F387" t="s">
        <v>820</v>
      </c>
      <c r="G387">
        <v>3309.03999999999</v>
      </c>
      <c r="H387">
        <v>0</v>
      </c>
      <c r="J387">
        <v>0</v>
      </c>
      <c r="L387">
        <v>330.9</v>
      </c>
      <c r="M387">
        <v>0</v>
      </c>
      <c r="N387">
        <v>0</v>
      </c>
      <c r="O387">
        <v>0</v>
      </c>
      <c r="P387">
        <v>0</v>
      </c>
      <c r="Q387">
        <v>2021</v>
      </c>
      <c r="W387">
        <v>0</v>
      </c>
      <c r="Y387" t="s">
        <v>2513</v>
      </c>
      <c r="AC387">
        <v>0</v>
      </c>
      <c r="AD387">
        <v>0</v>
      </c>
      <c r="AE387">
        <v>0</v>
      </c>
      <c r="AF387">
        <v>93.6</v>
      </c>
      <c r="AG387">
        <v>9.36</v>
      </c>
      <c r="AH387">
        <v>0</v>
      </c>
      <c r="AI387">
        <v>187.2</v>
      </c>
      <c r="AJ387">
        <v>18.72</v>
      </c>
      <c r="AK387">
        <v>0</v>
      </c>
      <c r="AL387">
        <v>140.4</v>
      </c>
      <c r="AM387">
        <v>14.04</v>
      </c>
      <c r="AN387">
        <v>0</v>
      </c>
      <c r="AO387">
        <v>234</v>
      </c>
      <c r="AP387">
        <v>23.4</v>
      </c>
      <c r="AQ387">
        <v>0</v>
      </c>
      <c r="AR387">
        <v>234</v>
      </c>
      <c r="AS387">
        <v>23.4</v>
      </c>
      <c r="AT387">
        <v>0</v>
      </c>
      <c r="AU387">
        <v>665.93</v>
      </c>
      <c r="AV387">
        <v>66.59</v>
      </c>
      <c r="AW387">
        <v>0</v>
      </c>
      <c r="AX387">
        <v>76.64</v>
      </c>
      <c r="AY387">
        <v>7.66</v>
      </c>
      <c r="AZ387">
        <v>0</v>
      </c>
      <c r="BA387">
        <v>257.39999999999998</v>
      </c>
      <c r="BB387">
        <v>25.74</v>
      </c>
      <c r="BC387">
        <v>0</v>
      </c>
      <c r="BD387">
        <v>210.6</v>
      </c>
      <c r="BE387">
        <v>21.06</v>
      </c>
      <c r="BF387">
        <v>0</v>
      </c>
      <c r="BG387">
        <v>234</v>
      </c>
      <c r="BH387">
        <v>23.4</v>
      </c>
      <c r="BI387">
        <v>0</v>
      </c>
      <c r="BJ387">
        <v>975.27</v>
      </c>
      <c r="BK387">
        <v>97.53</v>
      </c>
      <c r="BL387">
        <v>0</v>
      </c>
      <c r="BN387" t="str">
        <f t="shared" ref="BN387:BN450" si="6">_xlfn.CONCAT("('UNIVERSIDAD TECNOLOGICA DE EL SALVADOR', 1, null, (SELECT top 1 isnull(emp_codigo, 0) from pla_emp_empleado where emp_nit = '",E387,"'), '",E387,"', '",F387,"', '",G387,"', ",H387,", 0, ",J387,",  0, ",L387,", '",M387,"', '",N387,"', '",O387,"', '",P387,"', 2021, 0, NULL, NULL, NULL, NULL, ",W387,", 0, '",Y387,"', NULL, NULL, '",AC387,"', '",AD387,"', '",AE387,"', '",AF387,"', '",AG387,"', '",AH387,"', '",AI387,"', '",AJ387,"', '",AK387,"', '",AL387,"', '",AM387,"', '",AN387,"', '",AO387,"', '",AP387,"', '",AQ387,"', '",AR387,"', '",AS387,"', '",AT387,"', '",AU387,"', '",AV387,"', '",AW387,"', '",AX387,"', '",AY387,"', '",AZ387,"', '",BA387,"', '",BB387,"', '",BC387,"', '",BD387,"', '",BE387,"', '",BF387,"', '",BG387,"', '",BH387,"', '",BI387,"', '",BJ387,"', '",BK387,"', '",BL387,"', getdate()), ")</f>
        <v xml:space="preserve">('UNIVERSIDAD TECNOLOGICA DE EL SALVADOR', 1, null, (SELECT top 1 isnull(emp_codigo, 0) from pla_emp_empleado where emp_nit = '0614-060262-004-3'), '0614-060262-004-3', 'GUMERO DE LOPEZ SANDRA LIZET', '3309.03999999999', 0, 0, 0,  0, 330.9, '0', '0', '0', '0', 2021, 0, NULL, NULL, NULL, NULL, 0, 0, '11', NULL, NULL, '0', '0', '0', '93.6', '9.36', '0', '187.2', '18.72', '0', '140.4', '14.04', '0', '234', '23.4', '0', '234', '23.4', '0', '665.93', '66.59', '0', '76.64', '7.66', '0', '257.4', '25.74', '0', '210.6', '21.06', '0', '234', '23.4', '0', '975.27', '97.53', '0', getdate()), </v>
      </c>
    </row>
    <row r="388" spans="5:66" x14ac:dyDescent="0.25">
      <c r="E388" t="s">
        <v>821</v>
      </c>
      <c r="F388" t="s">
        <v>822</v>
      </c>
      <c r="G388">
        <v>9600</v>
      </c>
      <c r="H388">
        <v>0</v>
      </c>
      <c r="J388">
        <v>0</v>
      </c>
      <c r="L388">
        <v>960</v>
      </c>
      <c r="M388">
        <v>0</v>
      </c>
      <c r="N388">
        <v>0</v>
      </c>
      <c r="O388">
        <v>0</v>
      </c>
      <c r="P388">
        <v>0</v>
      </c>
      <c r="Q388">
        <v>2021</v>
      </c>
      <c r="W388">
        <v>0</v>
      </c>
      <c r="Y388" t="s">
        <v>2513</v>
      </c>
      <c r="AC388">
        <v>0</v>
      </c>
      <c r="AD388">
        <v>0</v>
      </c>
      <c r="AE388">
        <v>0</v>
      </c>
      <c r="AF388">
        <v>800</v>
      </c>
      <c r="AG388">
        <v>80</v>
      </c>
      <c r="AH388">
        <v>0</v>
      </c>
      <c r="AI388">
        <v>800</v>
      </c>
      <c r="AJ388">
        <v>80</v>
      </c>
      <c r="AK388">
        <v>0</v>
      </c>
      <c r="AL388">
        <v>800</v>
      </c>
      <c r="AM388">
        <v>80</v>
      </c>
      <c r="AN388">
        <v>0</v>
      </c>
      <c r="AO388">
        <v>800</v>
      </c>
      <c r="AP388">
        <v>80</v>
      </c>
      <c r="AQ388">
        <v>0</v>
      </c>
      <c r="AR388">
        <v>800</v>
      </c>
      <c r="AS388">
        <v>80</v>
      </c>
      <c r="AT388">
        <v>0</v>
      </c>
      <c r="AU388">
        <v>800</v>
      </c>
      <c r="AV388">
        <v>80</v>
      </c>
      <c r="AW388">
        <v>0</v>
      </c>
      <c r="AX388">
        <v>800</v>
      </c>
      <c r="AY388">
        <v>80</v>
      </c>
      <c r="AZ388">
        <v>0</v>
      </c>
      <c r="BA388">
        <v>800</v>
      </c>
      <c r="BB388">
        <v>80</v>
      </c>
      <c r="BC388">
        <v>0</v>
      </c>
      <c r="BD388">
        <v>800</v>
      </c>
      <c r="BE388">
        <v>80</v>
      </c>
      <c r="BF388">
        <v>0</v>
      </c>
      <c r="BG388">
        <v>800</v>
      </c>
      <c r="BH388">
        <v>80</v>
      </c>
      <c r="BI388">
        <v>0</v>
      </c>
      <c r="BJ388">
        <v>1600</v>
      </c>
      <c r="BK388">
        <v>160</v>
      </c>
      <c r="BL388">
        <v>0</v>
      </c>
      <c r="BN388" t="str">
        <f t="shared" si="6"/>
        <v xml:space="preserve">('UNIVERSIDAD TECNOLOGICA DE EL SALVADOR', 1, null, (SELECT top 1 isnull(emp_codigo, 0) from pla_emp_empleado where emp_nit = '0614-060271-107-0'), '0614-060271-107-0', 'MOLINA MENDEZ JOSE CARLOS', '9600', 0, 0, 0,  0, 960, '0', '0', '0', '0', 2021, 0, NULL, NULL, NULL, NULL, 0, 0, '11', NULL, NULL, '0', '0', '0', '800', '80', '0', '800', '80', '0', '800', '80', '0', '800', '80', '0', '800', '80', '0', '800', '80', '0', '800', '80', '0', '800', '80', '0', '800', '80', '0', '800', '80', '0', '1600', '160', '0', getdate()), </v>
      </c>
    </row>
    <row r="389" spans="5:66" x14ac:dyDescent="0.25">
      <c r="E389" t="s">
        <v>823</v>
      </c>
      <c r="F389" t="s">
        <v>824</v>
      </c>
      <c r="G389">
        <v>4076.68</v>
      </c>
      <c r="H389">
        <v>0</v>
      </c>
      <c r="J389">
        <v>0</v>
      </c>
      <c r="L389">
        <v>407.66999999999899</v>
      </c>
      <c r="M389">
        <v>0</v>
      </c>
      <c r="N389">
        <v>0</v>
      </c>
      <c r="O389">
        <v>0</v>
      </c>
      <c r="P389">
        <v>0</v>
      </c>
      <c r="Q389">
        <v>2021</v>
      </c>
      <c r="W389">
        <v>0</v>
      </c>
      <c r="Y389" t="s">
        <v>2513</v>
      </c>
      <c r="AC389">
        <v>0</v>
      </c>
      <c r="AD389">
        <v>0</v>
      </c>
      <c r="AE389">
        <v>0</v>
      </c>
      <c r="AF389">
        <v>111.54</v>
      </c>
      <c r="AG389">
        <v>11.15</v>
      </c>
      <c r="AH389">
        <v>0</v>
      </c>
      <c r="AI389">
        <v>371.36</v>
      </c>
      <c r="AJ389">
        <v>37.14</v>
      </c>
      <c r="AK389">
        <v>0</v>
      </c>
      <c r="AL389">
        <v>418.8</v>
      </c>
      <c r="AM389">
        <v>41.88</v>
      </c>
      <c r="AN389">
        <v>0</v>
      </c>
      <c r="AO389">
        <v>473.22</v>
      </c>
      <c r="AP389">
        <v>47.32</v>
      </c>
      <c r="AQ389">
        <v>0</v>
      </c>
      <c r="AR389">
        <v>404.92</v>
      </c>
      <c r="AS389">
        <v>40.49</v>
      </c>
      <c r="AT389">
        <v>0</v>
      </c>
      <c r="AU389">
        <v>587.77</v>
      </c>
      <c r="AV389">
        <v>58.78</v>
      </c>
      <c r="AW389">
        <v>0</v>
      </c>
      <c r="AX389">
        <v>27</v>
      </c>
      <c r="AY389">
        <v>2.7</v>
      </c>
      <c r="AZ389">
        <v>0</v>
      </c>
      <c r="BA389">
        <v>331.54</v>
      </c>
      <c r="BB389">
        <v>33.15</v>
      </c>
      <c r="BC389">
        <v>0</v>
      </c>
      <c r="BD389">
        <v>303.8</v>
      </c>
      <c r="BE389">
        <v>30.38</v>
      </c>
      <c r="BF389">
        <v>0</v>
      </c>
      <c r="BG389">
        <v>290.68</v>
      </c>
      <c r="BH389">
        <v>29.07</v>
      </c>
      <c r="BI389">
        <v>0</v>
      </c>
      <c r="BJ389">
        <v>756.05</v>
      </c>
      <c r="BK389">
        <v>75.61</v>
      </c>
      <c r="BL389">
        <v>0</v>
      </c>
      <c r="BN389" t="str">
        <f t="shared" si="6"/>
        <v xml:space="preserve">('UNIVERSIDAD TECNOLOGICA DE EL SALVADOR', 1, null, (SELECT top 1 isnull(emp_codigo, 0) from pla_emp_empleado where emp_nit = '0614-060562-102-1'), '0614-060562-102-1', 'RIVERA MEJIA JOSE MAURICIO', '4076.68', 0, 0, 0,  0, 407.669999999999, '0', '0', '0', '0', 2021, 0, NULL, NULL, NULL, NULL, 0, 0, '11', NULL, NULL, '0', '0', '0', '111.54', '11.15', '0', '371.36', '37.14', '0', '418.8', '41.88', '0', '473.22', '47.32', '0', '404.92', '40.49', '0', '587.77', '58.78', '0', '27', '2.7', '0', '331.54', '33.15', '0', '303.8', '30.38', '0', '290.68', '29.07', '0', '756.05', '75.61', '0', getdate()), </v>
      </c>
    </row>
    <row r="390" spans="5:66" x14ac:dyDescent="0.25">
      <c r="E390" t="s">
        <v>825</v>
      </c>
      <c r="F390" t="s">
        <v>826</v>
      </c>
      <c r="G390">
        <v>1417.68</v>
      </c>
      <c r="H390">
        <v>0</v>
      </c>
      <c r="J390">
        <v>0</v>
      </c>
      <c r="L390">
        <v>141.77000000000001</v>
      </c>
      <c r="M390">
        <v>0</v>
      </c>
      <c r="N390">
        <v>0</v>
      </c>
      <c r="O390">
        <v>0</v>
      </c>
      <c r="P390">
        <v>0</v>
      </c>
      <c r="Q390">
        <v>2021</v>
      </c>
      <c r="W390">
        <v>0</v>
      </c>
      <c r="Y390" t="s">
        <v>2513</v>
      </c>
      <c r="AC390">
        <v>0</v>
      </c>
      <c r="AD390">
        <v>0</v>
      </c>
      <c r="AE390">
        <v>0</v>
      </c>
      <c r="AF390">
        <v>93.6</v>
      </c>
      <c r="AG390">
        <v>9.36</v>
      </c>
      <c r="AH390">
        <v>0</v>
      </c>
      <c r="AI390">
        <v>187.2</v>
      </c>
      <c r="AJ390">
        <v>18.72</v>
      </c>
      <c r="AK390">
        <v>0</v>
      </c>
      <c r="AL390">
        <v>140.4</v>
      </c>
      <c r="AM390">
        <v>14.04</v>
      </c>
      <c r="AN390">
        <v>0</v>
      </c>
      <c r="AO390">
        <v>322.2</v>
      </c>
      <c r="AP390">
        <v>32.22</v>
      </c>
      <c r="AQ390">
        <v>0</v>
      </c>
      <c r="AR390">
        <v>187.2</v>
      </c>
      <c r="AS390">
        <v>18.72</v>
      </c>
      <c r="AT390">
        <v>0</v>
      </c>
      <c r="AU390">
        <v>156.84</v>
      </c>
      <c r="AV390">
        <v>15.68</v>
      </c>
      <c r="AW390">
        <v>0</v>
      </c>
      <c r="AX390">
        <v>27.77</v>
      </c>
      <c r="AY390">
        <v>2.78</v>
      </c>
      <c r="AZ390">
        <v>0</v>
      </c>
      <c r="BA390">
        <v>0</v>
      </c>
      <c r="BB390">
        <v>0</v>
      </c>
      <c r="BC390">
        <v>0</v>
      </c>
      <c r="BD390">
        <v>0</v>
      </c>
      <c r="BE390">
        <v>0</v>
      </c>
      <c r="BF390">
        <v>0</v>
      </c>
      <c r="BG390">
        <v>0</v>
      </c>
      <c r="BH390">
        <v>0</v>
      </c>
      <c r="BI390">
        <v>0</v>
      </c>
      <c r="BJ390">
        <v>302.47000000000003</v>
      </c>
      <c r="BK390">
        <v>30.25</v>
      </c>
      <c r="BL390">
        <v>0</v>
      </c>
      <c r="BN390" t="str">
        <f t="shared" si="6"/>
        <v xml:space="preserve">('UNIVERSIDAD TECNOLOGICA DE EL SALVADOR', 1, null, (SELECT top 1 isnull(emp_codigo, 0) from pla_emp_empleado where emp_nit = '0614-060577-128-7'), '0614-060577-128-7', 'SANDOVAL RECINOS SILVIA GUADALUPE', '1417.68', 0, 0, 0,  0, 141.77, '0', '0', '0', '0', 2021, 0, NULL, NULL, NULL, NULL, 0, 0, '11', NULL, NULL, '0', '0', '0', '93.6', '9.36', '0', '187.2', '18.72', '0', '140.4', '14.04', '0', '322.2', '32.22', '0', '187.2', '18.72', '0', '156.84', '15.68', '0', '27.77', '2.78', '0', '0', '0', '0', '0', '0', '0', '0', '0', '0', '302.47', '30.25', '0', getdate()), </v>
      </c>
    </row>
    <row r="391" spans="5:66" x14ac:dyDescent="0.25">
      <c r="E391" t="s">
        <v>827</v>
      </c>
      <c r="F391" t="s">
        <v>828</v>
      </c>
      <c r="G391">
        <v>1810.66</v>
      </c>
      <c r="H391">
        <v>0</v>
      </c>
      <c r="J391">
        <v>0</v>
      </c>
      <c r="L391">
        <v>181.05999999999901</v>
      </c>
      <c r="M391">
        <v>0</v>
      </c>
      <c r="N391">
        <v>0</v>
      </c>
      <c r="O391">
        <v>0</v>
      </c>
      <c r="P391">
        <v>0</v>
      </c>
      <c r="Q391">
        <v>2021</v>
      </c>
      <c r="W391">
        <v>0</v>
      </c>
      <c r="Y391" t="s">
        <v>2513</v>
      </c>
      <c r="AC391">
        <v>0</v>
      </c>
      <c r="AD391">
        <v>0</v>
      </c>
      <c r="AE391">
        <v>0</v>
      </c>
      <c r="AF391">
        <v>93.6</v>
      </c>
      <c r="AG391">
        <v>9.36</v>
      </c>
      <c r="AH391">
        <v>0</v>
      </c>
      <c r="AI391">
        <v>187.2</v>
      </c>
      <c r="AJ391">
        <v>18.72</v>
      </c>
      <c r="AK391">
        <v>0</v>
      </c>
      <c r="AL391">
        <v>140.4</v>
      </c>
      <c r="AM391">
        <v>14.04</v>
      </c>
      <c r="AN391">
        <v>0</v>
      </c>
      <c r="AO391">
        <v>187.2</v>
      </c>
      <c r="AP391">
        <v>18.72</v>
      </c>
      <c r="AQ391">
        <v>0</v>
      </c>
      <c r="AR391">
        <v>187.2</v>
      </c>
      <c r="AS391">
        <v>18.72</v>
      </c>
      <c r="AT391">
        <v>0</v>
      </c>
      <c r="AU391">
        <v>59.12</v>
      </c>
      <c r="AV391">
        <v>5.91</v>
      </c>
      <c r="AW391">
        <v>0</v>
      </c>
      <c r="AX391">
        <v>0</v>
      </c>
      <c r="AY391">
        <v>0</v>
      </c>
      <c r="AZ391">
        <v>0</v>
      </c>
      <c r="BA391">
        <v>234</v>
      </c>
      <c r="BB391">
        <v>23.4</v>
      </c>
      <c r="BC391">
        <v>0</v>
      </c>
      <c r="BD391">
        <v>187.2</v>
      </c>
      <c r="BE391">
        <v>18.72</v>
      </c>
      <c r="BF391">
        <v>0</v>
      </c>
      <c r="BG391">
        <v>234</v>
      </c>
      <c r="BH391">
        <v>23.4</v>
      </c>
      <c r="BI391">
        <v>0</v>
      </c>
      <c r="BJ391">
        <v>300.74</v>
      </c>
      <c r="BK391">
        <v>30.07</v>
      </c>
      <c r="BL391">
        <v>0</v>
      </c>
      <c r="BN391" t="str">
        <f t="shared" si="6"/>
        <v xml:space="preserve">('UNIVERSIDAD TECNOLOGICA DE EL SALVADOR', 1, null, (SELECT top 1 isnull(emp_codigo, 0) from pla_emp_empleado where emp_nit = '0614-060680-127-9'), '0614-060680-127-9', 'GAMEZ GAMEZ CHRISTIAN ALID', '1810.66', 0, 0, 0,  0, 181.059999999999, '0', '0', '0', '0', 2021, 0, NULL, NULL, NULL, NULL, 0, 0, '11', NULL, NULL, '0', '0', '0', '93.6', '9.36', '0', '187.2', '18.72', '0', '140.4', '14.04', '0', '187.2', '18.72', '0', '187.2', '18.72', '0', '59.12', '5.91', '0', '0', '0', '0', '234', '23.4', '0', '187.2', '18.72', '0', '234', '23.4', '0', '300.74', '30.07', '0', getdate()), </v>
      </c>
    </row>
    <row r="392" spans="5:66" x14ac:dyDescent="0.25">
      <c r="E392" t="s">
        <v>829</v>
      </c>
      <c r="F392" t="s">
        <v>830</v>
      </c>
      <c r="G392">
        <v>3535</v>
      </c>
      <c r="H392">
        <v>0</v>
      </c>
      <c r="J392">
        <v>0</v>
      </c>
      <c r="L392">
        <v>353.5</v>
      </c>
      <c r="M392">
        <v>0</v>
      </c>
      <c r="N392">
        <v>0</v>
      </c>
      <c r="O392">
        <v>0</v>
      </c>
      <c r="P392">
        <v>0</v>
      </c>
      <c r="Q392">
        <v>2021</v>
      </c>
      <c r="W392">
        <v>0</v>
      </c>
      <c r="Y392" t="s">
        <v>2513</v>
      </c>
      <c r="AC392">
        <v>0</v>
      </c>
      <c r="AD392">
        <v>0</v>
      </c>
      <c r="AE392">
        <v>0</v>
      </c>
      <c r="AF392">
        <v>0</v>
      </c>
      <c r="AG392">
        <v>0</v>
      </c>
      <c r="AH392">
        <v>0</v>
      </c>
      <c r="AI392">
        <v>0</v>
      </c>
      <c r="AJ392">
        <v>0</v>
      </c>
      <c r="AK392">
        <v>0</v>
      </c>
      <c r="AL392">
        <v>0</v>
      </c>
      <c r="AM392">
        <v>0</v>
      </c>
      <c r="AN392">
        <v>0</v>
      </c>
      <c r="AO392">
        <v>135</v>
      </c>
      <c r="AP392">
        <v>13.5</v>
      </c>
      <c r="AQ392">
        <v>0</v>
      </c>
      <c r="AR392">
        <v>0</v>
      </c>
      <c r="AS392">
        <v>0</v>
      </c>
      <c r="AT392">
        <v>0</v>
      </c>
      <c r="AU392">
        <v>135</v>
      </c>
      <c r="AV392">
        <v>13.5</v>
      </c>
      <c r="AW392">
        <v>0</v>
      </c>
      <c r="AX392">
        <v>45</v>
      </c>
      <c r="AY392">
        <v>4.5</v>
      </c>
      <c r="AZ392">
        <v>0</v>
      </c>
      <c r="BA392">
        <v>0</v>
      </c>
      <c r="BB392">
        <v>0</v>
      </c>
      <c r="BC392">
        <v>0</v>
      </c>
      <c r="BD392">
        <v>0</v>
      </c>
      <c r="BE392">
        <v>0</v>
      </c>
      <c r="BF392">
        <v>0</v>
      </c>
      <c r="BG392">
        <v>1420</v>
      </c>
      <c r="BH392">
        <v>142</v>
      </c>
      <c r="BI392">
        <v>0</v>
      </c>
      <c r="BJ392">
        <v>1800</v>
      </c>
      <c r="BK392">
        <v>180</v>
      </c>
      <c r="BL392">
        <v>0</v>
      </c>
      <c r="BN392" t="str">
        <f t="shared" si="6"/>
        <v xml:space="preserve">('UNIVERSIDAD TECNOLOGICA DE EL SALVADOR', 1, null, (SELECT top 1 isnull(emp_codigo, 0) from pla_emp_empleado where emp_nit = '0614-060682-106-7'), '0614-060682-106-7', 'RODRIGUEZ ELIAS ALVARO FRANCISCO', '3535', 0, 0, 0,  0, 353.5, '0', '0', '0', '0', 2021, 0, NULL, NULL, NULL, NULL, 0, 0, '11', NULL, NULL, '0', '0', '0', '0', '0', '0', '0', '0', '0', '0', '0', '0', '135', '13.5', '0', '0', '0', '0', '135', '13.5', '0', '45', '4.5', '0', '0', '0', '0', '0', '0', '0', '1420', '142', '0', '1800', '180', '0', getdate()), </v>
      </c>
    </row>
    <row r="393" spans="5:66" x14ac:dyDescent="0.25">
      <c r="E393" t="s">
        <v>831</v>
      </c>
      <c r="F393" t="s">
        <v>832</v>
      </c>
      <c r="G393">
        <v>5778.4299999999903</v>
      </c>
      <c r="H393">
        <v>0</v>
      </c>
      <c r="J393">
        <v>0</v>
      </c>
      <c r="L393">
        <v>577.85</v>
      </c>
      <c r="M393">
        <v>0</v>
      </c>
      <c r="N393">
        <v>0</v>
      </c>
      <c r="O393">
        <v>0</v>
      </c>
      <c r="P393">
        <v>0</v>
      </c>
      <c r="Q393">
        <v>2021</v>
      </c>
      <c r="W393">
        <v>0</v>
      </c>
      <c r="Y393" t="s">
        <v>2513</v>
      </c>
      <c r="AC393">
        <v>0</v>
      </c>
      <c r="AD393">
        <v>0</v>
      </c>
      <c r="AE393">
        <v>0</v>
      </c>
      <c r="AF393">
        <v>214.2</v>
      </c>
      <c r="AG393">
        <v>21.42</v>
      </c>
      <c r="AH393">
        <v>0</v>
      </c>
      <c r="AI393">
        <v>473.82</v>
      </c>
      <c r="AJ393">
        <v>47.38</v>
      </c>
      <c r="AK393">
        <v>0</v>
      </c>
      <c r="AL393">
        <v>361.8</v>
      </c>
      <c r="AM393">
        <v>36.18</v>
      </c>
      <c r="AN393">
        <v>0</v>
      </c>
      <c r="AO393">
        <v>576</v>
      </c>
      <c r="AP393">
        <v>57.6</v>
      </c>
      <c r="AQ393">
        <v>0</v>
      </c>
      <c r="AR393">
        <v>522</v>
      </c>
      <c r="AS393">
        <v>52.2</v>
      </c>
      <c r="AT393">
        <v>0</v>
      </c>
      <c r="AU393">
        <v>177.07</v>
      </c>
      <c r="AV393">
        <v>17.71</v>
      </c>
      <c r="AW393">
        <v>0</v>
      </c>
      <c r="AX393">
        <v>0</v>
      </c>
      <c r="AY393">
        <v>0</v>
      </c>
      <c r="AZ393">
        <v>0</v>
      </c>
      <c r="BA393">
        <v>775.88</v>
      </c>
      <c r="BB393">
        <v>77.59</v>
      </c>
      <c r="BC393">
        <v>0</v>
      </c>
      <c r="BD393">
        <v>772.2</v>
      </c>
      <c r="BE393">
        <v>77.22</v>
      </c>
      <c r="BF393">
        <v>0</v>
      </c>
      <c r="BG393">
        <v>765</v>
      </c>
      <c r="BH393">
        <v>76.5</v>
      </c>
      <c r="BI393">
        <v>0</v>
      </c>
      <c r="BJ393">
        <v>1140.46</v>
      </c>
      <c r="BK393">
        <v>114.049999999999</v>
      </c>
      <c r="BL393">
        <v>0</v>
      </c>
      <c r="BN393" t="str">
        <f t="shared" si="6"/>
        <v xml:space="preserve">('UNIVERSIDAD TECNOLOGICA DE EL SALVADOR', 1, null, (SELECT top 1 isnull(emp_codigo, 0) from pla_emp_empleado where emp_nit = '0614-060694-106-2'), '0614-060694-106-2', 'CHANTA PERAZA CARLOS AARON', '5778.42999999999', 0, 0, 0,  0, 577.85, '0', '0', '0', '0', 2021, 0, NULL, NULL, NULL, NULL, 0, 0, '11', NULL, NULL, '0', '0', '0', '214.2', '21.42', '0', '473.82', '47.38', '0', '361.8', '36.18', '0', '576', '57.6', '0', '522', '52.2', '0', '177.07', '17.71', '0', '0', '0', '0', '775.88', '77.59', '0', '772.2', '77.22', '0', '765', '76.5', '0', '1140.46', '114.049999999999', '0', getdate()), </v>
      </c>
    </row>
    <row r="394" spans="5:66" x14ac:dyDescent="0.25">
      <c r="E394" t="s">
        <v>833</v>
      </c>
      <c r="F394" t="s">
        <v>834</v>
      </c>
      <c r="G394">
        <v>3888.78</v>
      </c>
      <c r="H394">
        <v>0</v>
      </c>
      <c r="J394">
        <v>0</v>
      </c>
      <c r="L394">
        <v>388.88</v>
      </c>
      <c r="M394">
        <v>0</v>
      </c>
      <c r="N394">
        <v>0</v>
      </c>
      <c r="O394">
        <v>0</v>
      </c>
      <c r="P394">
        <v>0</v>
      </c>
      <c r="Q394">
        <v>2021</v>
      </c>
      <c r="W394">
        <v>0</v>
      </c>
      <c r="Y394" t="s">
        <v>2513</v>
      </c>
      <c r="AC394">
        <v>0</v>
      </c>
      <c r="AD394">
        <v>0</v>
      </c>
      <c r="AE394">
        <v>0</v>
      </c>
      <c r="AF394">
        <v>64.8</v>
      </c>
      <c r="AG394">
        <v>6.48</v>
      </c>
      <c r="AH394">
        <v>0</v>
      </c>
      <c r="AI394">
        <v>129.6</v>
      </c>
      <c r="AJ394">
        <v>12.96</v>
      </c>
      <c r="AK394">
        <v>0</v>
      </c>
      <c r="AL394">
        <v>97.2</v>
      </c>
      <c r="AM394">
        <v>9.7200000000000006</v>
      </c>
      <c r="AN394">
        <v>0</v>
      </c>
      <c r="AO394">
        <v>1159.8599999999999</v>
      </c>
      <c r="AP394">
        <v>115.99</v>
      </c>
      <c r="AQ394">
        <v>0</v>
      </c>
      <c r="AR394">
        <v>297</v>
      </c>
      <c r="AS394">
        <v>29.7</v>
      </c>
      <c r="AT394">
        <v>0</v>
      </c>
      <c r="AU394">
        <v>170.73</v>
      </c>
      <c r="AV394">
        <v>17.07</v>
      </c>
      <c r="AW394">
        <v>0</v>
      </c>
      <c r="AX394">
        <v>93.39</v>
      </c>
      <c r="AY394">
        <v>9.34</v>
      </c>
      <c r="AZ394">
        <v>0</v>
      </c>
      <c r="BA394">
        <v>372.6</v>
      </c>
      <c r="BB394">
        <v>37.26</v>
      </c>
      <c r="BC394">
        <v>0</v>
      </c>
      <c r="BD394">
        <v>275.39999999999998</v>
      </c>
      <c r="BE394">
        <v>27.54</v>
      </c>
      <c r="BF394">
        <v>0</v>
      </c>
      <c r="BG394">
        <v>324</v>
      </c>
      <c r="BH394">
        <v>32.4</v>
      </c>
      <c r="BI394">
        <v>0</v>
      </c>
      <c r="BJ394">
        <v>904.2</v>
      </c>
      <c r="BK394">
        <v>90.42</v>
      </c>
      <c r="BL394">
        <v>0</v>
      </c>
      <c r="BN394" t="str">
        <f t="shared" si="6"/>
        <v xml:space="preserve">('UNIVERSIDAD TECNOLOGICA DE EL SALVADOR', 1, null, (SELECT top 1 isnull(emp_codigo, 0) from pla_emp_empleado where emp_nit = '0614-060770-106-5'), '0614-060770-106-5', 'BLANCO ESCOBAR JULIO ANIBAL', '3888.78', 0, 0, 0,  0, 388.88, '0', '0', '0', '0', 2021, 0, NULL, NULL, NULL, NULL, 0, 0, '11', NULL, NULL, '0', '0', '0', '64.8', '6.48', '0', '129.6', '12.96', '0', '97.2', '9.72', '0', '1159.86', '115.99', '0', '297', '29.7', '0', '170.73', '17.07', '0', '93.39', '9.34', '0', '372.6', '37.26', '0', '275.4', '27.54', '0', '324', '32.4', '0', '904.2', '90.42', '0', getdate()), </v>
      </c>
    </row>
    <row r="395" spans="5:66" x14ac:dyDescent="0.25">
      <c r="E395" t="s">
        <v>835</v>
      </c>
      <c r="F395" t="s">
        <v>836</v>
      </c>
      <c r="G395">
        <v>1864.97999999999</v>
      </c>
      <c r="H395">
        <v>0</v>
      </c>
      <c r="J395">
        <v>0</v>
      </c>
      <c r="L395">
        <v>186.5</v>
      </c>
      <c r="M395">
        <v>0</v>
      </c>
      <c r="N395">
        <v>0</v>
      </c>
      <c r="O395">
        <v>0</v>
      </c>
      <c r="P395">
        <v>0</v>
      </c>
      <c r="Q395">
        <v>2021</v>
      </c>
      <c r="W395">
        <v>0</v>
      </c>
      <c r="Y395" t="s">
        <v>2513</v>
      </c>
      <c r="AC395">
        <v>0</v>
      </c>
      <c r="AD395">
        <v>0</v>
      </c>
      <c r="AE395">
        <v>0</v>
      </c>
      <c r="AF395">
        <v>64.8</v>
      </c>
      <c r="AG395">
        <v>6.48</v>
      </c>
      <c r="AH395">
        <v>0</v>
      </c>
      <c r="AI395">
        <v>129.6</v>
      </c>
      <c r="AJ395">
        <v>12.96</v>
      </c>
      <c r="AK395">
        <v>0</v>
      </c>
      <c r="AL395">
        <v>97.2</v>
      </c>
      <c r="AM395">
        <v>9.7200000000000006</v>
      </c>
      <c r="AN395">
        <v>0</v>
      </c>
      <c r="AO395">
        <v>145.80000000000001</v>
      </c>
      <c r="AP395">
        <v>14.58</v>
      </c>
      <c r="AQ395">
        <v>0</v>
      </c>
      <c r="AR395">
        <v>129.6</v>
      </c>
      <c r="AS395">
        <v>12.96</v>
      </c>
      <c r="AT395">
        <v>0</v>
      </c>
      <c r="AU395">
        <v>328.75</v>
      </c>
      <c r="AV395">
        <v>32.880000000000003</v>
      </c>
      <c r="AW395">
        <v>0</v>
      </c>
      <c r="AX395">
        <v>333.45</v>
      </c>
      <c r="AY395">
        <v>33.340000000000003</v>
      </c>
      <c r="AZ395">
        <v>0</v>
      </c>
      <c r="BA395">
        <v>129.6</v>
      </c>
      <c r="BB395">
        <v>12.96</v>
      </c>
      <c r="BC395">
        <v>0</v>
      </c>
      <c r="BD395">
        <v>129.6</v>
      </c>
      <c r="BE395">
        <v>12.96</v>
      </c>
      <c r="BF395">
        <v>0</v>
      </c>
      <c r="BG395">
        <v>162</v>
      </c>
      <c r="BH395">
        <v>16.2</v>
      </c>
      <c r="BI395">
        <v>0</v>
      </c>
      <c r="BJ395">
        <v>214.57999999999899</v>
      </c>
      <c r="BK395">
        <v>21.46</v>
      </c>
      <c r="BL395">
        <v>0</v>
      </c>
      <c r="BN395" t="str">
        <f t="shared" si="6"/>
        <v xml:space="preserve">('UNIVERSIDAD TECNOLOGICA DE EL SALVADOR', 1, null, (SELECT top 1 isnull(emp_codigo, 0) from pla_emp_empleado where emp_nit = '0614-060770-110-3'), '0614-060770-110-3', 'REYES ARIAS ALBERTO ENRIQUE', '1864.97999999999', 0, 0, 0,  0, 186.5, '0', '0', '0', '0', 2021, 0, NULL, NULL, NULL, NULL, 0, 0, '11', NULL, NULL, '0', '0', '0', '64.8', '6.48', '0', '129.6', '12.96', '0', '97.2', '9.72', '0', '145.8', '14.58', '0', '129.6', '12.96', '0', '328.75', '32.88', '0', '333.45', '33.34', '0', '129.6', '12.96', '0', '129.6', '12.96', '0', '162', '16.2', '0', '214.579999999999', '21.46', '0', getdate()), </v>
      </c>
    </row>
    <row r="396" spans="5:66" x14ac:dyDescent="0.25">
      <c r="E396" t="s">
        <v>837</v>
      </c>
      <c r="F396" t="s">
        <v>838</v>
      </c>
      <c r="G396">
        <v>320</v>
      </c>
      <c r="H396">
        <v>0</v>
      </c>
      <c r="J396">
        <v>0</v>
      </c>
      <c r="L396">
        <v>32</v>
      </c>
      <c r="M396">
        <v>0</v>
      </c>
      <c r="N396">
        <v>0</v>
      </c>
      <c r="O396">
        <v>0</v>
      </c>
      <c r="P396">
        <v>0</v>
      </c>
      <c r="Q396">
        <v>2021</v>
      </c>
      <c r="W396">
        <v>0</v>
      </c>
      <c r="Y396" t="s">
        <v>2513</v>
      </c>
      <c r="AC396">
        <v>0</v>
      </c>
      <c r="AD396">
        <v>0</v>
      </c>
      <c r="AE396">
        <v>0</v>
      </c>
      <c r="AF396">
        <v>90</v>
      </c>
      <c r="AG396">
        <v>9</v>
      </c>
      <c r="AH396">
        <v>0</v>
      </c>
      <c r="AI396">
        <v>0</v>
      </c>
      <c r="AJ396">
        <v>0</v>
      </c>
      <c r="AK396">
        <v>0</v>
      </c>
      <c r="AL396">
        <v>0</v>
      </c>
      <c r="AM396">
        <v>0</v>
      </c>
      <c r="AN396">
        <v>0</v>
      </c>
      <c r="AO396">
        <v>0</v>
      </c>
      <c r="AP396">
        <v>0</v>
      </c>
      <c r="AQ396">
        <v>0</v>
      </c>
      <c r="AR396">
        <v>230</v>
      </c>
      <c r="AS396">
        <v>23</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N396" t="str">
        <f t="shared" si="6"/>
        <v xml:space="preserve">('UNIVERSIDAD TECNOLOGICA DE EL SALVADOR', 1, null, (SELECT top 1 isnull(emp_codigo, 0) from pla_emp_empleado where emp_nit = '0614-060776-116-5'), '0614-060776-116-5', 'COLINDRES BARRIOS RAFAEL ANTONIO', '320', 0, 0, 0,  0, 32, '0', '0', '0', '0', 2021, 0, NULL, NULL, NULL, NULL, 0, 0, '11', NULL, NULL, '0', '0', '0', '90', '9', '0', '0', '0', '0', '0', '0', '0', '0', '0', '0', '230', '23', '0', '0', '0', '0', '0', '0', '0', '0', '0', '0', '0', '0', '0', '0', '0', '0', '0', '0', '0', getdate()), </v>
      </c>
    </row>
    <row r="397" spans="5:66" x14ac:dyDescent="0.25">
      <c r="E397" t="s">
        <v>839</v>
      </c>
      <c r="F397" t="s">
        <v>840</v>
      </c>
      <c r="G397">
        <v>1785.72</v>
      </c>
      <c r="H397">
        <v>0</v>
      </c>
      <c r="J397">
        <v>0</v>
      </c>
      <c r="L397">
        <v>178.58</v>
      </c>
      <c r="M397">
        <v>0</v>
      </c>
      <c r="N397">
        <v>0</v>
      </c>
      <c r="O397">
        <v>0</v>
      </c>
      <c r="P397">
        <v>0</v>
      </c>
      <c r="Q397">
        <v>2021</v>
      </c>
      <c r="W397">
        <v>0</v>
      </c>
      <c r="Y397" t="s">
        <v>2513</v>
      </c>
      <c r="AC397">
        <v>0</v>
      </c>
      <c r="AD397">
        <v>0</v>
      </c>
      <c r="AE397">
        <v>0</v>
      </c>
      <c r="AF397">
        <v>0</v>
      </c>
      <c r="AG397">
        <v>0</v>
      </c>
      <c r="AH397">
        <v>0</v>
      </c>
      <c r="AI397">
        <v>0</v>
      </c>
      <c r="AJ397">
        <v>0</v>
      </c>
      <c r="AK397">
        <v>0</v>
      </c>
      <c r="AL397">
        <v>0</v>
      </c>
      <c r="AM397">
        <v>0</v>
      </c>
      <c r="AN397">
        <v>0</v>
      </c>
      <c r="AO397">
        <v>922.86</v>
      </c>
      <c r="AP397">
        <v>92.29</v>
      </c>
      <c r="AQ397">
        <v>0</v>
      </c>
      <c r="AR397">
        <v>802.86</v>
      </c>
      <c r="AS397">
        <v>80.290000000000006</v>
      </c>
      <c r="AT397">
        <v>0</v>
      </c>
      <c r="AU397">
        <v>0</v>
      </c>
      <c r="AV397">
        <v>0</v>
      </c>
      <c r="AW397">
        <v>0</v>
      </c>
      <c r="AX397">
        <v>0</v>
      </c>
      <c r="AY397">
        <v>0</v>
      </c>
      <c r="AZ397">
        <v>0</v>
      </c>
      <c r="BA397">
        <v>0</v>
      </c>
      <c r="BB397">
        <v>0</v>
      </c>
      <c r="BC397">
        <v>0</v>
      </c>
      <c r="BD397">
        <v>0</v>
      </c>
      <c r="BE397">
        <v>0</v>
      </c>
      <c r="BF397">
        <v>0</v>
      </c>
      <c r="BG397">
        <v>0</v>
      </c>
      <c r="BH397">
        <v>0</v>
      </c>
      <c r="BI397">
        <v>0</v>
      </c>
      <c r="BJ397">
        <v>60</v>
      </c>
      <c r="BK397">
        <v>6</v>
      </c>
      <c r="BL397">
        <v>0</v>
      </c>
      <c r="BN397" t="str">
        <f t="shared" si="6"/>
        <v xml:space="preserve">('UNIVERSIDAD TECNOLOGICA DE EL SALVADOR', 1, null, (SELECT top 1 isnull(emp_codigo, 0) from pla_emp_empleado where emp_nit = '0614-060876-116-9'), '0614-060876-116-9', 'DIAZ CHAVEZ HUGO VLADIMIR', '1785.72', 0, 0, 0,  0, 178.58, '0', '0', '0', '0', 2021, 0, NULL, NULL, NULL, NULL, 0, 0, '11', NULL, NULL, '0', '0', '0', '0', '0', '0', '0', '0', '0', '0', '0', '0', '922.86', '92.29', '0', '802.86', '80.29', '0', '0', '0', '0', '0', '0', '0', '0', '0', '0', '0', '0', '0', '0', '0', '0', '60', '6', '0', getdate()), </v>
      </c>
    </row>
    <row r="398" spans="5:66" x14ac:dyDescent="0.25">
      <c r="E398" t="s">
        <v>841</v>
      </c>
      <c r="F398" t="s">
        <v>842</v>
      </c>
      <c r="G398">
        <v>12763.24</v>
      </c>
      <c r="H398">
        <v>0</v>
      </c>
      <c r="J398">
        <v>0</v>
      </c>
      <c r="L398">
        <v>1276.32</v>
      </c>
      <c r="M398">
        <v>0</v>
      </c>
      <c r="N398">
        <v>0</v>
      </c>
      <c r="O398">
        <v>0</v>
      </c>
      <c r="P398">
        <v>0</v>
      </c>
      <c r="Q398">
        <v>2021</v>
      </c>
      <c r="W398">
        <v>0</v>
      </c>
      <c r="Y398" t="s">
        <v>2513</v>
      </c>
      <c r="AC398">
        <v>1000</v>
      </c>
      <c r="AD398">
        <v>100</v>
      </c>
      <c r="AE398">
        <v>0</v>
      </c>
      <c r="AF398">
        <v>0</v>
      </c>
      <c r="AG398">
        <v>0</v>
      </c>
      <c r="AH398">
        <v>0</v>
      </c>
      <c r="AI398">
        <v>2000</v>
      </c>
      <c r="AJ398">
        <v>200</v>
      </c>
      <c r="AK398">
        <v>0</v>
      </c>
      <c r="AL398">
        <v>1000</v>
      </c>
      <c r="AM398">
        <v>100</v>
      </c>
      <c r="AN398">
        <v>0</v>
      </c>
      <c r="AO398">
        <v>1260</v>
      </c>
      <c r="AP398">
        <v>126</v>
      </c>
      <c r="AQ398">
        <v>0</v>
      </c>
      <c r="AR398">
        <v>1000</v>
      </c>
      <c r="AS398">
        <v>100</v>
      </c>
      <c r="AT398">
        <v>0</v>
      </c>
      <c r="AU398">
        <v>1007.64</v>
      </c>
      <c r="AV398">
        <v>100.76</v>
      </c>
      <c r="AW398">
        <v>0</v>
      </c>
      <c r="AX398">
        <v>1000</v>
      </c>
      <c r="AY398">
        <v>100</v>
      </c>
      <c r="AZ398">
        <v>0</v>
      </c>
      <c r="BA398">
        <v>1000</v>
      </c>
      <c r="BB398">
        <v>100</v>
      </c>
      <c r="BC398">
        <v>0</v>
      </c>
      <c r="BD398">
        <v>1480</v>
      </c>
      <c r="BE398">
        <v>148</v>
      </c>
      <c r="BF398">
        <v>0</v>
      </c>
      <c r="BG398">
        <v>1000</v>
      </c>
      <c r="BH398">
        <v>100</v>
      </c>
      <c r="BI398">
        <v>0</v>
      </c>
      <c r="BJ398">
        <v>1015.6</v>
      </c>
      <c r="BK398">
        <v>101.56</v>
      </c>
      <c r="BL398">
        <v>0</v>
      </c>
      <c r="BN398" t="str">
        <f t="shared" si="6"/>
        <v xml:space="preserve">('UNIVERSIDAD TECNOLOGICA DE EL SALVADOR', 1, null, (SELECT top 1 isnull(emp_codigo, 0) from pla_emp_empleado where emp_nit = '0614-061273-114-2'), '0614-061273-114-2', 'VELASQUEZ CALDERON OSCAR EDGARDO', '12763.24', 0, 0, 0,  0, 1276.32, '0', '0', '0', '0', 2021, 0, NULL, NULL, NULL, NULL, 0, 0, '11', NULL, NULL, '1000', '100', '0', '0', '0', '0', '2000', '200', '0', '1000', '100', '0', '1260', '126', '0', '1000', '100', '0', '1007.64', '100.76', '0', '1000', '100', '0', '1000', '100', '0', '1480', '148', '0', '1000', '100', '0', '1015.6', '101.56', '0', getdate()), </v>
      </c>
    </row>
    <row r="399" spans="5:66" x14ac:dyDescent="0.25">
      <c r="E399" t="s">
        <v>843</v>
      </c>
      <c r="F399" t="s">
        <v>844</v>
      </c>
      <c r="G399">
        <v>3521.8999999999901</v>
      </c>
      <c r="H399">
        <v>0</v>
      </c>
      <c r="J399">
        <v>0</v>
      </c>
      <c r="L399">
        <v>352.19</v>
      </c>
      <c r="M399">
        <v>0</v>
      </c>
      <c r="N399">
        <v>0</v>
      </c>
      <c r="O399">
        <v>0</v>
      </c>
      <c r="P399">
        <v>0</v>
      </c>
      <c r="Q399">
        <v>2021</v>
      </c>
      <c r="W399">
        <v>0</v>
      </c>
      <c r="Y399" t="s">
        <v>2513</v>
      </c>
      <c r="AC399">
        <v>0</v>
      </c>
      <c r="AD399">
        <v>0</v>
      </c>
      <c r="AE399">
        <v>0</v>
      </c>
      <c r="AF399">
        <v>79.2</v>
      </c>
      <c r="AG399">
        <v>7.92</v>
      </c>
      <c r="AH399">
        <v>0</v>
      </c>
      <c r="AI399">
        <v>198</v>
      </c>
      <c r="AJ399">
        <v>19.8</v>
      </c>
      <c r="AK399">
        <v>0</v>
      </c>
      <c r="AL399">
        <v>198</v>
      </c>
      <c r="AM399">
        <v>19.8</v>
      </c>
      <c r="AN399">
        <v>0</v>
      </c>
      <c r="AO399">
        <v>356.4</v>
      </c>
      <c r="AP399">
        <v>35.64</v>
      </c>
      <c r="AQ399">
        <v>0</v>
      </c>
      <c r="AR399">
        <v>316.8</v>
      </c>
      <c r="AS399">
        <v>31.68</v>
      </c>
      <c r="AT399">
        <v>0</v>
      </c>
      <c r="AU399">
        <v>102.26</v>
      </c>
      <c r="AV399">
        <v>10.23</v>
      </c>
      <c r="AW399">
        <v>0</v>
      </c>
      <c r="AX399">
        <v>0</v>
      </c>
      <c r="AY399">
        <v>0</v>
      </c>
      <c r="AZ399">
        <v>0</v>
      </c>
      <c r="BA399">
        <v>495</v>
      </c>
      <c r="BB399">
        <v>49.5</v>
      </c>
      <c r="BC399">
        <v>0</v>
      </c>
      <c r="BD399">
        <v>495</v>
      </c>
      <c r="BE399">
        <v>49.5</v>
      </c>
      <c r="BF399">
        <v>0</v>
      </c>
      <c r="BG399">
        <v>554.4</v>
      </c>
      <c r="BH399">
        <v>55.44</v>
      </c>
      <c r="BI399">
        <v>0</v>
      </c>
      <c r="BJ399">
        <v>726.83999999999901</v>
      </c>
      <c r="BK399">
        <v>72.680000000000007</v>
      </c>
      <c r="BL399">
        <v>0</v>
      </c>
      <c r="BN399" t="str">
        <f t="shared" si="6"/>
        <v xml:space="preserve">('UNIVERSIDAD TECNOLOGICA DE EL SALVADOR', 1, null, (SELECT top 1 isnull(emp_codigo, 0) from pla_emp_empleado where emp_nit = '0614-070270-123-4'), '0614-070270-123-4', 'GONZALEZ ARGUETA DE MIRANDA SILVIA ELIZABETH', '3521.89999999999', 0, 0, 0,  0, 352.19, '0', '0', '0', '0', 2021, 0, NULL, NULL, NULL, NULL, 0, 0, '11', NULL, NULL, '0', '0', '0', '79.2', '7.92', '0', '198', '19.8', '0', '198', '19.8', '0', '356.4', '35.64', '0', '316.8', '31.68', '0', '102.26', '10.23', '0', '0', '0', '0', '495', '49.5', '0', '495', '49.5', '0', '554.4', '55.44', '0', '726.839999999999', '72.68', '0', getdate()), </v>
      </c>
    </row>
    <row r="400" spans="5:66" x14ac:dyDescent="0.25">
      <c r="E400" t="s">
        <v>845</v>
      </c>
      <c r="F400" t="s">
        <v>846</v>
      </c>
      <c r="G400">
        <v>7165.68</v>
      </c>
      <c r="H400">
        <v>0</v>
      </c>
      <c r="J400">
        <v>0</v>
      </c>
      <c r="L400">
        <v>716.56999999999903</v>
      </c>
      <c r="M400">
        <v>0</v>
      </c>
      <c r="N400">
        <v>0</v>
      </c>
      <c r="O400">
        <v>0</v>
      </c>
      <c r="P400">
        <v>0</v>
      </c>
      <c r="Q400">
        <v>2021</v>
      </c>
      <c r="W400">
        <v>0</v>
      </c>
      <c r="Y400" t="s">
        <v>2513</v>
      </c>
      <c r="AC400">
        <v>0</v>
      </c>
      <c r="AD400">
        <v>0</v>
      </c>
      <c r="AE400">
        <v>0</v>
      </c>
      <c r="AF400">
        <v>297</v>
      </c>
      <c r="AG400">
        <v>29.7</v>
      </c>
      <c r="AH400">
        <v>0</v>
      </c>
      <c r="AI400">
        <v>712.8</v>
      </c>
      <c r="AJ400">
        <v>71.28</v>
      </c>
      <c r="AK400">
        <v>0</v>
      </c>
      <c r="AL400">
        <v>534.6</v>
      </c>
      <c r="AM400">
        <v>53.46</v>
      </c>
      <c r="AN400">
        <v>0</v>
      </c>
      <c r="AO400">
        <v>831.6</v>
      </c>
      <c r="AP400">
        <v>83.16</v>
      </c>
      <c r="AQ400">
        <v>0</v>
      </c>
      <c r="AR400">
        <v>712.8</v>
      </c>
      <c r="AS400">
        <v>71.28</v>
      </c>
      <c r="AT400">
        <v>0</v>
      </c>
      <c r="AU400">
        <v>583.57000000000005</v>
      </c>
      <c r="AV400">
        <v>58.36</v>
      </c>
      <c r="AW400">
        <v>0</v>
      </c>
      <c r="AX400">
        <v>423.74</v>
      </c>
      <c r="AY400">
        <v>42.37</v>
      </c>
      <c r="AZ400">
        <v>0</v>
      </c>
      <c r="BA400">
        <v>732.6</v>
      </c>
      <c r="BB400">
        <v>73.260000000000005</v>
      </c>
      <c r="BC400">
        <v>0</v>
      </c>
      <c r="BD400">
        <v>653.4</v>
      </c>
      <c r="BE400">
        <v>65.34</v>
      </c>
      <c r="BF400">
        <v>0</v>
      </c>
      <c r="BG400">
        <v>673.2</v>
      </c>
      <c r="BH400">
        <v>67.319999999999993</v>
      </c>
      <c r="BI400">
        <v>0</v>
      </c>
      <c r="BJ400">
        <v>1010.37</v>
      </c>
      <c r="BK400">
        <v>101.039999999999</v>
      </c>
      <c r="BL400">
        <v>0</v>
      </c>
      <c r="BN400" t="str">
        <f t="shared" si="6"/>
        <v xml:space="preserve">('UNIVERSIDAD TECNOLOGICA DE EL SALVADOR', 1, null, (SELECT top 1 isnull(emp_codigo, 0) from pla_emp_empleado where emp_nit = '0614-070370-115-7'), '0614-070370-115-7', 'LOZA PEÑA LISSETTE MARIA', '7165.68', 0, 0, 0,  0, 716.569999999999, '0', '0', '0', '0', 2021, 0, NULL, NULL, NULL, NULL, 0, 0, '11', NULL, NULL, '0', '0', '0', '297', '29.7', '0', '712.8', '71.28', '0', '534.6', '53.46', '0', '831.6', '83.16', '0', '712.8', '71.28', '0', '583.57', '58.36', '0', '423.74', '42.37', '0', '732.6', '73.26', '0', '653.4', '65.34', '0', '673.2', '67.32', '0', '1010.37', '101.039999999999', '0', getdate()), </v>
      </c>
    </row>
    <row r="401" spans="5:66" x14ac:dyDescent="0.25">
      <c r="E401" t="s">
        <v>847</v>
      </c>
      <c r="F401" t="s">
        <v>848</v>
      </c>
      <c r="G401">
        <v>3600</v>
      </c>
      <c r="H401">
        <v>0</v>
      </c>
      <c r="J401">
        <v>0</v>
      </c>
      <c r="L401">
        <v>360</v>
      </c>
      <c r="M401">
        <v>0</v>
      </c>
      <c r="N401">
        <v>0</v>
      </c>
      <c r="O401">
        <v>0</v>
      </c>
      <c r="P401">
        <v>0</v>
      </c>
      <c r="Q401">
        <v>2021</v>
      </c>
      <c r="W401">
        <v>0</v>
      </c>
      <c r="Y401" t="s">
        <v>2513</v>
      </c>
      <c r="AC401">
        <v>0</v>
      </c>
      <c r="AD401">
        <v>0</v>
      </c>
      <c r="AE401">
        <v>0</v>
      </c>
      <c r="AF401">
        <v>0</v>
      </c>
      <c r="AG401">
        <v>0</v>
      </c>
      <c r="AH401">
        <v>0</v>
      </c>
      <c r="AI401">
        <v>0</v>
      </c>
      <c r="AJ401">
        <v>0</v>
      </c>
      <c r="AK401">
        <v>0</v>
      </c>
      <c r="AL401">
        <v>120</v>
      </c>
      <c r="AM401">
        <v>12</v>
      </c>
      <c r="AN401">
        <v>0</v>
      </c>
      <c r="AO401">
        <v>600</v>
      </c>
      <c r="AP401">
        <v>60</v>
      </c>
      <c r="AQ401">
        <v>0</v>
      </c>
      <c r="AR401">
        <v>960</v>
      </c>
      <c r="AS401">
        <v>96</v>
      </c>
      <c r="AT401">
        <v>0</v>
      </c>
      <c r="AU401">
        <v>480</v>
      </c>
      <c r="AV401">
        <v>48</v>
      </c>
      <c r="AW401">
        <v>0</v>
      </c>
      <c r="AX401">
        <v>0</v>
      </c>
      <c r="AY401">
        <v>0</v>
      </c>
      <c r="AZ401">
        <v>0</v>
      </c>
      <c r="BA401">
        <v>360</v>
      </c>
      <c r="BB401">
        <v>36</v>
      </c>
      <c r="BC401">
        <v>0</v>
      </c>
      <c r="BD401">
        <v>480</v>
      </c>
      <c r="BE401">
        <v>48</v>
      </c>
      <c r="BF401">
        <v>0</v>
      </c>
      <c r="BG401">
        <v>480</v>
      </c>
      <c r="BH401">
        <v>48</v>
      </c>
      <c r="BI401">
        <v>0</v>
      </c>
      <c r="BJ401">
        <v>120</v>
      </c>
      <c r="BK401">
        <v>12</v>
      </c>
      <c r="BL401">
        <v>0</v>
      </c>
      <c r="BN401" t="str">
        <f t="shared" si="6"/>
        <v xml:space="preserve">('UNIVERSIDAD TECNOLOGICA DE EL SALVADOR', 1, null, (SELECT top 1 isnull(emp_codigo, 0) from pla_emp_empleado where emp_nit = '0614-070476-102-1'), '0614-070476-102-1', 'VIDES LOPEZ GERARDO JOSE', '3600', 0, 0, 0,  0, 360, '0', '0', '0', '0', 2021, 0, NULL, NULL, NULL, NULL, 0, 0, '11', NULL, NULL, '0', '0', '0', '0', '0', '0', '0', '0', '0', '120', '12', '0', '600', '60', '0', '960', '96', '0', '480', '48', '0', '0', '0', '0', '360', '36', '0', '480', '48', '0', '480', '48', '0', '120', '12', '0', getdate()), </v>
      </c>
    </row>
    <row r="402" spans="5:66" x14ac:dyDescent="0.25">
      <c r="E402" t="s">
        <v>849</v>
      </c>
      <c r="F402" t="s">
        <v>850</v>
      </c>
      <c r="G402">
        <v>198</v>
      </c>
      <c r="H402">
        <v>0</v>
      </c>
      <c r="J402">
        <v>0</v>
      </c>
      <c r="L402">
        <v>19.8</v>
      </c>
      <c r="M402">
        <v>0</v>
      </c>
      <c r="N402">
        <v>0</v>
      </c>
      <c r="O402">
        <v>0</v>
      </c>
      <c r="P402">
        <v>0</v>
      </c>
      <c r="Q402">
        <v>2021</v>
      </c>
      <c r="W402">
        <v>0</v>
      </c>
      <c r="Y402" t="s">
        <v>2513</v>
      </c>
      <c r="AC402">
        <v>0</v>
      </c>
      <c r="AD402">
        <v>0</v>
      </c>
      <c r="AE402">
        <v>0</v>
      </c>
      <c r="AF402">
        <v>79.2</v>
      </c>
      <c r="AG402">
        <v>7.92</v>
      </c>
      <c r="AH402">
        <v>0</v>
      </c>
      <c r="AI402">
        <v>118.8</v>
      </c>
      <c r="AJ402">
        <v>11.88</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N402" t="str">
        <f t="shared" si="6"/>
        <v xml:space="preserve">('UNIVERSIDAD TECNOLOGICA DE EL SALVADOR', 1, null, (SELECT top 1 isnull(emp_codigo, 0) from pla_emp_empleado where emp_nit = '0614-070478-129-4'), '0614-070478-129-4', 'BARRIENTOS DE VENTURA SILVIA CAROLINA', '198', 0, 0, 0,  0, 19.8, '0', '0', '0', '0', 2021, 0, NULL, NULL, NULL, NULL, 0, 0, '11', NULL, NULL, '0', '0', '0', '79.2', '7.92', '0', '118.8', '11.88', '0', '0', '0', '0', '0', '0', '0', '0', '0', '0', '0', '0', '0', '0', '0', '0', '0', '0', '0', '0', '0', '0', '0', '0', '0', '0', '0', '0', getdate()), </v>
      </c>
    </row>
    <row r="403" spans="5:66" x14ac:dyDescent="0.25">
      <c r="E403" t="s">
        <v>851</v>
      </c>
      <c r="F403" t="s">
        <v>852</v>
      </c>
      <c r="G403">
        <v>1027.5999999999999</v>
      </c>
      <c r="H403">
        <v>0</v>
      </c>
      <c r="J403">
        <v>0</v>
      </c>
      <c r="L403">
        <v>102.77</v>
      </c>
      <c r="M403">
        <v>0</v>
      </c>
      <c r="N403">
        <v>0</v>
      </c>
      <c r="O403">
        <v>0</v>
      </c>
      <c r="P403">
        <v>0</v>
      </c>
      <c r="Q403">
        <v>2021</v>
      </c>
      <c r="W403">
        <v>0</v>
      </c>
      <c r="Y403" t="s">
        <v>2513</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57.35</v>
      </c>
      <c r="AV403">
        <v>5.74</v>
      </c>
      <c r="AW403">
        <v>0</v>
      </c>
      <c r="AX403">
        <v>0</v>
      </c>
      <c r="AY403">
        <v>0</v>
      </c>
      <c r="AZ403">
        <v>0</v>
      </c>
      <c r="BA403">
        <v>226.8</v>
      </c>
      <c r="BB403">
        <v>22.68</v>
      </c>
      <c r="BC403">
        <v>0</v>
      </c>
      <c r="BD403">
        <v>194.4</v>
      </c>
      <c r="BE403">
        <v>19.440000000000001</v>
      </c>
      <c r="BF403">
        <v>0</v>
      </c>
      <c r="BG403">
        <v>210.6</v>
      </c>
      <c r="BH403">
        <v>21.06</v>
      </c>
      <c r="BI403">
        <v>0</v>
      </c>
      <c r="BJ403">
        <v>338.45</v>
      </c>
      <c r="BK403">
        <v>33.849999999999902</v>
      </c>
      <c r="BL403">
        <v>0</v>
      </c>
      <c r="BN403" t="str">
        <f t="shared" si="6"/>
        <v xml:space="preserve">('UNIVERSIDAD TECNOLOGICA DE EL SALVADOR', 1, null, (SELECT top 1 isnull(emp_codigo, 0) from pla_emp_empleado where emp_nit = '0614-070586-116-0'), '0614-070586-116-0', 'LOPEZ PALACIOS DAVID OTONIEL', '1027.6', 0, 0, 0,  0, 102.77, '0', '0', '0', '0', 2021, 0, NULL, NULL, NULL, NULL, 0, 0, '11', NULL, NULL, '0', '0', '0', '0', '0', '0', '0', '0', '0', '0', '0', '0', '0', '0', '0', '0', '0', '0', '57.35', '5.74', '0', '0', '0', '0', '226.8', '22.68', '0', '194.4', '19.44', '0', '210.6', '21.06', '0', '338.45', '33.8499999999999', '0', getdate()), </v>
      </c>
    </row>
    <row r="404" spans="5:66" x14ac:dyDescent="0.25">
      <c r="E404" t="s">
        <v>853</v>
      </c>
      <c r="F404" t="s">
        <v>854</v>
      </c>
      <c r="G404">
        <v>3544.81</v>
      </c>
      <c r="H404">
        <v>0</v>
      </c>
      <c r="J404">
        <v>0</v>
      </c>
      <c r="L404">
        <v>354.479999999999</v>
      </c>
      <c r="M404">
        <v>0</v>
      </c>
      <c r="N404">
        <v>0</v>
      </c>
      <c r="O404">
        <v>0</v>
      </c>
      <c r="P404">
        <v>0</v>
      </c>
      <c r="Q404">
        <v>2021</v>
      </c>
      <c r="W404">
        <v>0</v>
      </c>
      <c r="Y404" t="s">
        <v>2513</v>
      </c>
      <c r="AC404">
        <v>0</v>
      </c>
      <c r="AD404">
        <v>0</v>
      </c>
      <c r="AE404">
        <v>0</v>
      </c>
      <c r="AF404">
        <v>129.6</v>
      </c>
      <c r="AG404">
        <v>12.96</v>
      </c>
      <c r="AH404">
        <v>0</v>
      </c>
      <c r="AI404">
        <v>259.2</v>
      </c>
      <c r="AJ404">
        <v>25.92</v>
      </c>
      <c r="AK404">
        <v>0</v>
      </c>
      <c r="AL404">
        <v>194.4</v>
      </c>
      <c r="AM404">
        <v>19.440000000000001</v>
      </c>
      <c r="AN404">
        <v>0</v>
      </c>
      <c r="AO404">
        <v>307.8</v>
      </c>
      <c r="AP404">
        <v>30.78</v>
      </c>
      <c r="AQ404">
        <v>0</v>
      </c>
      <c r="AR404">
        <v>259.2</v>
      </c>
      <c r="AS404">
        <v>25.92</v>
      </c>
      <c r="AT404">
        <v>0</v>
      </c>
      <c r="AU404">
        <v>529.99</v>
      </c>
      <c r="AV404">
        <v>53</v>
      </c>
      <c r="AW404">
        <v>0</v>
      </c>
      <c r="AX404">
        <v>0</v>
      </c>
      <c r="AY404">
        <v>0</v>
      </c>
      <c r="AZ404">
        <v>0</v>
      </c>
      <c r="BA404">
        <v>405</v>
      </c>
      <c r="BB404">
        <v>40.5</v>
      </c>
      <c r="BC404">
        <v>0</v>
      </c>
      <c r="BD404">
        <v>388.8</v>
      </c>
      <c r="BE404">
        <v>38.880000000000003</v>
      </c>
      <c r="BF404">
        <v>0</v>
      </c>
      <c r="BG404">
        <v>405</v>
      </c>
      <c r="BH404">
        <v>40.5</v>
      </c>
      <c r="BI404">
        <v>0</v>
      </c>
      <c r="BJ404">
        <v>665.81999999999903</v>
      </c>
      <c r="BK404">
        <v>66.58</v>
      </c>
      <c r="BL404">
        <v>0</v>
      </c>
      <c r="BN404" t="str">
        <f t="shared" si="6"/>
        <v xml:space="preserve">('UNIVERSIDAD TECNOLOGICA DE EL SALVADOR', 1, null, (SELECT top 1 isnull(emp_codigo, 0) from pla_emp_empleado where emp_nit = '0614-070684-127-8'), '0614-070684-127-8', 'RIVERA DE LOPEZ ROSA LIDIA', '3544.81', 0, 0, 0,  0, 354.479999999999, '0', '0', '0', '0', 2021, 0, NULL, NULL, NULL, NULL, 0, 0, '11', NULL, NULL, '0', '0', '0', '129.6', '12.96', '0', '259.2', '25.92', '0', '194.4', '19.44', '0', '307.8', '30.78', '0', '259.2', '25.92', '0', '529.99', '53', '0', '0', '0', '0', '405', '40.5', '0', '388.8', '38.88', '0', '405', '40.5', '0', '665.819999999999', '66.58', '0', getdate()), </v>
      </c>
    </row>
    <row r="405" spans="5:66" x14ac:dyDescent="0.25">
      <c r="E405" t="s">
        <v>855</v>
      </c>
      <c r="F405" t="s">
        <v>856</v>
      </c>
      <c r="G405">
        <v>4373.4399999999996</v>
      </c>
      <c r="H405">
        <v>0</v>
      </c>
      <c r="J405">
        <v>0</v>
      </c>
      <c r="L405">
        <v>430.10300000000001</v>
      </c>
      <c r="M405">
        <v>0</v>
      </c>
      <c r="N405">
        <v>0</v>
      </c>
      <c r="O405">
        <v>0</v>
      </c>
      <c r="P405">
        <v>0</v>
      </c>
      <c r="Q405">
        <v>2021</v>
      </c>
      <c r="W405">
        <v>0</v>
      </c>
      <c r="Y405" t="s">
        <v>2513</v>
      </c>
      <c r="AC405">
        <v>0</v>
      </c>
      <c r="AD405">
        <v>0</v>
      </c>
      <c r="AE405">
        <v>0</v>
      </c>
      <c r="AF405">
        <v>0</v>
      </c>
      <c r="AG405">
        <v>0</v>
      </c>
      <c r="AH405">
        <v>0</v>
      </c>
      <c r="AI405">
        <v>0</v>
      </c>
      <c r="AJ405">
        <v>0</v>
      </c>
      <c r="AK405">
        <v>0</v>
      </c>
      <c r="AL405">
        <v>159.29</v>
      </c>
      <c r="AM405">
        <v>15.93</v>
      </c>
      <c r="AN405">
        <v>0</v>
      </c>
      <c r="AO405">
        <v>796.46</v>
      </c>
      <c r="AP405">
        <v>79.650000000000006</v>
      </c>
      <c r="AQ405">
        <v>0</v>
      </c>
      <c r="AR405">
        <v>637.16999999999996</v>
      </c>
      <c r="AS405">
        <v>63.72</v>
      </c>
      <c r="AT405">
        <v>0</v>
      </c>
      <c r="AU405">
        <v>630</v>
      </c>
      <c r="AV405">
        <v>55.75</v>
      </c>
      <c r="AW405">
        <v>0</v>
      </c>
      <c r="AX405">
        <v>477.9</v>
      </c>
      <c r="AY405">
        <v>47.79</v>
      </c>
      <c r="AZ405">
        <v>0</v>
      </c>
      <c r="BA405">
        <v>159.34</v>
      </c>
      <c r="BB405">
        <v>15.93</v>
      </c>
      <c r="BC405">
        <v>0</v>
      </c>
      <c r="BD405">
        <v>398.23</v>
      </c>
      <c r="BE405">
        <v>39.823</v>
      </c>
      <c r="BF405">
        <v>0</v>
      </c>
      <c r="BG405">
        <v>318.58999999999997</v>
      </c>
      <c r="BH405">
        <v>31.86</v>
      </c>
      <c r="BI405">
        <v>0</v>
      </c>
      <c r="BJ405">
        <v>796.46</v>
      </c>
      <c r="BK405">
        <v>79.650000000000006</v>
      </c>
      <c r="BL405">
        <v>0</v>
      </c>
      <c r="BN405" t="str">
        <f t="shared" si="6"/>
        <v xml:space="preserve">('UNIVERSIDAD TECNOLOGICA DE EL SALVADOR', 1, null, (SELECT top 1 isnull(emp_codigo, 0) from pla_emp_empleado where emp_nit = '0614-070761-012-8'), '0614-070761-012-8', 'ALARCON ESCAMILLA DANIEL ANGEL', '4373.44', 0, 0, 0,  0, 430.103, '0', '0', '0', '0', 2021, 0, NULL, NULL, NULL, NULL, 0, 0, '11', NULL, NULL, '0', '0', '0', '0', '0', '0', '0', '0', '0', '159.29', '15.93', '0', '796.46', '79.65', '0', '637.17', '63.72', '0', '630', '55.75', '0', '477.9', '47.79', '0', '159.34', '15.93', '0', '398.23', '39.823', '0', '318.59', '31.86', '0', '796.46', '79.65', '0', getdate()), </v>
      </c>
    </row>
    <row r="406" spans="5:66" x14ac:dyDescent="0.25">
      <c r="E406" t="s">
        <v>857</v>
      </c>
      <c r="F406" t="s">
        <v>858</v>
      </c>
      <c r="G406">
        <v>3231.29</v>
      </c>
      <c r="H406">
        <v>0</v>
      </c>
      <c r="J406">
        <v>0</v>
      </c>
      <c r="L406">
        <v>323.12</v>
      </c>
      <c r="M406">
        <v>0</v>
      </c>
      <c r="N406">
        <v>0</v>
      </c>
      <c r="O406">
        <v>0</v>
      </c>
      <c r="P406">
        <v>0</v>
      </c>
      <c r="Q406">
        <v>2021</v>
      </c>
      <c r="W406">
        <v>0</v>
      </c>
      <c r="Y406" t="s">
        <v>2513</v>
      </c>
      <c r="AC406">
        <v>0</v>
      </c>
      <c r="AD406">
        <v>0</v>
      </c>
      <c r="AE406">
        <v>0</v>
      </c>
      <c r="AF406">
        <v>18.48</v>
      </c>
      <c r="AG406">
        <v>1.85</v>
      </c>
      <c r="AH406">
        <v>0</v>
      </c>
      <c r="AI406">
        <v>158.4</v>
      </c>
      <c r="AJ406">
        <v>15.84</v>
      </c>
      <c r="AK406">
        <v>0</v>
      </c>
      <c r="AL406">
        <v>118.8</v>
      </c>
      <c r="AM406">
        <v>11.88</v>
      </c>
      <c r="AN406">
        <v>0</v>
      </c>
      <c r="AO406">
        <v>198</v>
      </c>
      <c r="AP406">
        <v>19.8</v>
      </c>
      <c r="AQ406">
        <v>0</v>
      </c>
      <c r="AR406">
        <v>198</v>
      </c>
      <c r="AS406">
        <v>19.8</v>
      </c>
      <c r="AT406">
        <v>0</v>
      </c>
      <c r="AU406">
        <v>456.13</v>
      </c>
      <c r="AV406">
        <v>45.61</v>
      </c>
      <c r="AW406">
        <v>0</v>
      </c>
      <c r="AX406">
        <v>406.14</v>
      </c>
      <c r="AY406">
        <v>40.61</v>
      </c>
      <c r="AZ406">
        <v>0</v>
      </c>
      <c r="BA406">
        <v>415.8</v>
      </c>
      <c r="BB406">
        <v>41.58</v>
      </c>
      <c r="BC406">
        <v>0</v>
      </c>
      <c r="BD406">
        <v>336.6</v>
      </c>
      <c r="BE406">
        <v>33.659999999999997</v>
      </c>
      <c r="BF406">
        <v>0</v>
      </c>
      <c r="BG406">
        <v>376.2</v>
      </c>
      <c r="BH406">
        <v>37.619999999999997</v>
      </c>
      <c r="BI406">
        <v>0</v>
      </c>
      <c r="BJ406">
        <v>548.74</v>
      </c>
      <c r="BK406">
        <v>54.87</v>
      </c>
      <c r="BL406">
        <v>0</v>
      </c>
      <c r="BN406" t="str">
        <f t="shared" si="6"/>
        <v xml:space="preserve">('UNIVERSIDAD TECNOLOGICA DE EL SALVADOR', 1, null, (SELECT top 1 isnull(emp_codigo, 0) from pla_emp_empleado where emp_nit = '0614-070855-007-3'), '0614-070855-007-3', 'AQUINO BENITEZ ANA DEL CARMEN', '3231.29', 0, 0, 0,  0, 323.12, '0', '0', '0', '0', 2021, 0, NULL, NULL, NULL, NULL, 0, 0, '11', NULL, NULL, '0', '0', '0', '18.48', '1.85', '0', '158.4', '15.84', '0', '118.8', '11.88', '0', '198', '19.8', '0', '198', '19.8', '0', '456.13', '45.61', '0', '406.14', '40.61', '0', '415.8', '41.58', '0', '336.6', '33.66', '0', '376.2', '37.62', '0', '548.74', '54.87', '0', getdate()), </v>
      </c>
    </row>
    <row r="407" spans="5:66" x14ac:dyDescent="0.25">
      <c r="E407" t="s">
        <v>859</v>
      </c>
      <c r="F407" t="s">
        <v>860</v>
      </c>
      <c r="G407">
        <v>2586.8799999999901</v>
      </c>
      <c r="H407">
        <v>0</v>
      </c>
      <c r="J407">
        <v>0</v>
      </c>
      <c r="L407">
        <v>258.69</v>
      </c>
      <c r="M407">
        <v>0</v>
      </c>
      <c r="N407">
        <v>0</v>
      </c>
      <c r="O407">
        <v>0</v>
      </c>
      <c r="P407">
        <v>0</v>
      </c>
      <c r="Q407">
        <v>2021</v>
      </c>
      <c r="W407">
        <v>0</v>
      </c>
      <c r="Y407" t="s">
        <v>2513</v>
      </c>
      <c r="AC407">
        <v>0</v>
      </c>
      <c r="AD407">
        <v>0</v>
      </c>
      <c r="AE407">
        <v>0</v>
      </c>
      <c r="AF407">
        <v>113.4</v>
      </c>
      <c r="AG407">
        <v>11.34</v>
      </c>
      <c r="AH407">
        <v>0</v>
      </c>
      <c r="AI407">
        <v>259.2</v>
      </c>
      <c r="AJ407">
        <v>25.92</v>
      </c>
      <c r="AK407">
        <v>0</v>
      </c>
      <c r="AL407">
        <v>194.4</v>
      </c>
      <c r="AM407">
        <v>19.440000000000001</v>
      </c>
      <c r="AN407">
        <v>0</v>
      </c>
      <c r="AO407">
        <v>275.39999999999998</v>
      </c>
      <c r="AP407">
        <v>27.54</v>
      </c>
      <c r="AQ407">
        <v>0</v>
      </c>
      <c r="AR407">
        <v>291.60000000000002</v>
      </c>
      <c r="AS407">
        <v>29.16</v>
      </c>
      <c r="AT407">
        <v>0</v>
      </c>
      <c r="AU407">
        <v>148.47</v>
      </c>
      <c r="AV407">
        <v>14.85</v>
      </c>
      <c r="AW407">
        <v>0</v>
      </c>
      <c r="AX407">
        <v>0</v>
      </c>
      <c r="AY407">
        <v>0</v>
      </c>
      <c r="AZ407">
        <v>0</v>
      </c>
      <c r="BA407">
        <v>324</v>
      </c>
      <c r="BB407">
        <v>32.4</v>
      </c>
      <c r="BC407">
        <v>0</v>
      </c>
      <c r="BD407">
        <v>259.2</v>
      </c>
      <c r="BE407">
        <v>25.92</v>
      </c>
      <c r="BF407">
        <v>0</v>
      </c>
      <c r="BG407">
        <v>324</v>
      </c>
      <c r="BH407">
        <v>32.4</v>
      </c>
      <c r="BI407">
        <v>0</v>
      </c>
      <c r="BJ407">
        <v>397.21</v>
      </c>
      <c r="BK407">
        <v>39.72</v>
      </c>
      <c r="BL407">
        <v>0</v>
      </c>
      <c r="BN407" t="str">
        <f t="shared" si="6"/>
        <v xml:space="preserve">('UNIVERSIDAD TECNOLOGICA DE EL SALVADOR', 1, null, (SELECT top 1 isnull(emp_codigo, 0) from pla_emp_empleado where emp_nit = '0614-070862-105-4'), '0614-070862-105-4', 'CASTILLO MENDOZA DANILO ERNESTO', '2586.87999999999', 0, 0, 0,  0, 258.69, '0', '0', '0', '0', 2021, 0, NULL, NULL, NULL, NULL, 0, 0, '11', NULL, NULL, '0', '0', '0', '113.4', '11.34', '0', '259.2', '25.92', '0', '194.4', '19.44', '0', '275.4', '27.54', '0', '291.6', '29.16', '0', '148.47', '14.85', '0', '0', '0', '0', '324', '32.4', '0', '259.2', '25.92', '0', '324', '32.4', '0', '397.21', '39.72', '0', getdate()), </v>
      </c>
    </row>
    <row r="408" spans="5:66" x14ac:dyDescent="0.25">
      <c r="E408" t="s">
        <v>861</v>
      </c>
      <c r="F408" t="s">
        <v>862</v>
      </c>
      <c r="G408">
        <v>675</v>
      </c>
      <c r="H408">
        <v>0</v>
      </c>
      <c r="J408">
        <v>0</v>
      </c>
      <c r="L408">
        <v>67.5</v>
      </c>
      <c r="M408">
        <v>0</v>
      </c>
      <c r="N408">
        <v>0</v>
      </c>
      <c r="O408">
        <v>0</v>
      </c>
      <c r="P408">
        <v>0</v>
      </c>
      <c r="Q408">
        <v>2021</v>
      </c>
      <c r="W408">
        <v>0</v>
      </c>
      <c r="Y408" t="s">
        <v>2513</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450</v>
      </c>
      <c r="BH408">
        <v>45</v>
      </c>
      <c r="BI408">
        <v>0</v>
      </c>
      <c r="BJ408">
        <v>225</v>
      </c>
      <c r="BK408">
        <v>22.5</v>
      </c>
      <c r="BL408">
        <v>0</v>
      </c>
      <c r="BN408" t="str">
        <f t="shared" si="6"/>
        <v xml:space="preserve">('UNIVERSIDAD TECNOLOGICA DE EL SALVADOR', 1, null, (SELECT top 1 isnull(emp_codigo, 0) from pla_emp_empleado where emp_nit = '0614-070872-110-5'), '0614-070872-110-5', 'CADER CAMILOT ALDO ENRIQUE', '675', 0, 0, 0,  0, 67.5, '0', '0', '0', '0', 2021, 0, NULL, NULL, NULL, NULL, 0, 0, '11', NULL, NULL, '0', '0', '0', '0', '0', '0', '0', '0', '0', '0', '0', '0', '0', '0', '0', '0', '0', '0', '0', '0', '0', '0', '0', '0', '0', '0', '0', '0', '0', '0', '450', '45', '0', '225', '22.5', '0', getdate()), </v>
      </c>
    </row>
    <row r="409" spans="5:66" x14ac:dyDescent="0.25">
      <c r="E409" t="s">
        <v>863</v>
      </c>
      <c r="F409" t="s">
        <v>864</v>
      </c>
      <c r="G409">
        <v>278.94</v>
      </c>
      <c r="H409">
        <v>0</v>
      </c>
      <c r="J409">
        <v>0</v>
      </c>
      <c r="L409">
        <v>27.439999999999898</v>
      </c>
      <c r="M409">
        <v>0</v>
      </c>
      <c r="N409">
        <v>0</v>
      </c>
      <c r="O409">
        <v>0</v>
      </c>
      <c r="P409">
        <v>0</v>
      </c>
      <c r="Q409">
        <v>2021</v>
      </c>
      <c r="W409">
        <v>0</v>
      </c>
      <c r="Y409" t="s">
        <v>2513</v>
      </c>
      <c r="AC409">
        <v>0</v>
      </c>
      <c r="AD409">
        <v>0</v>
      </c>
      <c r="AE409">
        <v>0</v>
      </c>
      <c r="AF409">
        <v>0</v>
      </c>
      <c r="AG409">
        <v>0</v>
      </c>
      <c r="AH409">
        <v>0</v>
      </c>
      <c r="AI409">
        <v>0</v>
      </c>
      <c r="AJ409">
        <v>0</v>
      </c>
      <c r="AK409">
        <v>0</v>
      </c>
      <c r="AL409">
        <v>0</v>
      </c>
      <c r="AM409">
        <v>0</v>
      </c>
      <c r="AN409">
        <v>0</v>
      </c>
      <c r="AO409">
        <v>119.47</v>
      </c>
      <c r="AP409">
        <v>11.95</v>
      </c>
      <c r="AQ409">
        <v>0</v>
      </c>
      <c r="AR409">
        <v>0</v>
      </c>
      <c r="AS409">
        <v>0</v>
      </c>
      <c r="AT409">
        <v>0</v>
      </c>
      <c r="AU409">
        <v>40</v>
      </c>
      <c r="AV409">
        <v>3.54</v>
      </c>
      <c r="AW409">
        <v>0</v>
      </c>
      <c r="AX409">
        <v>0</v>
      </c>
      <c r="AY409">
        <v>0</v>
      </c>
      <c r="AZ409">
        <v>0</v>
      </c>
      <c r="BA409">
        <v>0</v>
      </c>
      <c r="BB409">
        <v>0</v>
      </c>
      <c r="BC409">
        <v>0</v>
      </c>
      <c r="BD409">
        <v>0</v>
      </c>
      <c r="BE409">
        <v>0</v>
      </c>
      <c r="BF409">
        <v>0</v>
      </c>
      <c r="BG409">
        <v>0</v>
      </c>
      <c r="BH409">
        <v>0</v>
      </c>
      <c r="BI409">
        <v>0</v>
      </c>
      <c r="BJ409">
        <v>119.47</v>
      </c>
      <c r="BK409">
        <v>11.95</v>
      </c>
      <c r="BL409">
        <v>0</v>
      </c>
      <c r="BN409" t="str">
        <f t="shared" si="6"/>
        <v xml:space="preserve">('UNIVERSIDAD TECNOLOGICA DE EL SALVADOR', 1, null, (SELECT top 1 isnull(emp_codigo, 0) from pla_emp_empleado where emp_nit = '0614-070877-135-8'), '0614-070877-135-8', 'FUENTES VELASQUEZ DELMY JEANNETTE', '278.94', 0, 0, 0,  0, 27.4399999999999, '0', '0', '0', '0', 2021, 0, NULL, NULL, NULL, NULL, 0, 0, '11', NULL, NULL, '0', '0', '0', '0', '0', '0', '0', '0', '0', '0', '0', '0', '119.47', '11.95', '0', '0', '0', '0', '40', '3.54', '0', '0', '0', '0', '0', '0', '0', '0', '0', '0', '0', '0', '0', '119.47', '11.95', '0', getdate()), </v>
      </c>
    </row>
    <row r="410" spans="5:66" x14ac:dyDescent="0.25">
      <c r="E410" t="s">
        <v>865</v>
      </c>
      <c r="F410" t="s">
        <v>866</v>
      </c>
      <c r="G410">
        <v>3097.35</v>
      </c>
      <c r="H410">
        <v>0</v>
      </c>
      <c r="J410">
        <v>0</v>
      </c>
      <c r="L410">
        <v>309.74</v>
      </c>
      <c r="M410">
        <v>0</v>
      </c>
      <c r="N410">
        <v>0</v>
      </c>
      <c r="O410">
        <v>0</v>
      </c>
      <c r="P410">
        <v>0</v>
      </c>
      <c r="Q410">
        <v>2021</v>
      </c>
      <c r="W410">
        <v>0</v>
      </c>
      <c r="Y410" t="s">
        <v>2513</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3097.35</v>
      </c>
      <c r="BK410">
        <v>309.74</v>
      </c>
      <c r="BL410">
        <v>0</v>
      </c>
      <c r="BN410" t="str">
        <f t="shared" si="6"/>
        <v xml:space="preserve">('UNIVERSIDAD TECNOLOGICA DE EL SALVADOR', 1, null, (SELECT top 1 isnull(emp_codigo, 0) from pla_emp_empleado where emp_nit = '0614-070880-129-0'), '0614-070880-129-0', 'ALFARO HIDALGO FIDIAS EDGARDO', '3097.35', 0, 0, 0,  0, 309.74, '0', '0', '0', '0', 2021, 0, NULL, NULL, NULL, NULL, 0, 0, '11', NULL, NULL, '0', '0', '0', '0', '0', '0', '0', '0', '0', '0', '0', '0', '0', '0', '0', '0', '0', '0', '0', '0', '0', '0', '0', '0', '0', '0', '0', '0', '0', '0', '0', '0', '0', '3097.35', '309.74', '0', getdate()), </v>
      </c>
    </row>
    <row r="411" spans="5:66" x14ac:dyDescent="0.25">
      <c r="E411" t="s">
        <v>867</v>
      </c>
      <c r="F411" t="s">
        <v>868</v>
      </c>
      <c r="G411">
        <v>320</v>
      </c>
      <c r="H411">
        <v>0</v>
      </c>
      <c r="J411">
        <v>0</v>
      </c>
      <c r="L411">
        <v>32</v>
      </c>
      <c r="M411">
        <v>0</v>
      </c>
      <c r="N411">
        <v>0</v>
      </c>
      <c r="O411">
        <v>0</v>
      </c>
      <c r="P411">
        <v>0</v>
      </c>
      <c r="Q411">
        <v>2021</v>
      </c>
      <c r="W411">
        <v>0</v>
      </c>
      <c r="Y411" t="s">
        <v>2513</v>
      </c>
      <c r="AC411">
        <v>0</v>
      </c>
      <c r="AD411">
        <v>0</v>
      </c>
      <c r="AE411">
        <v>0</v>
      </c>
      <c r="AF411">
        <v>90</v>
      </c>
      <c r="AG411">
        <v>9</v>
      </c>
      <c r="AH411">
        <v>0</v>
      </c>
      <c r="AI411">
        <v>0</v>
      </c>
      <c r="AJ411">
        <v>0</v>
      </c>
      <c r="AK411">
        <v>0</v>
      </c>
      <c r="AL411">
        <v>0</v>
      </c>
      <c r="AM411">
        <v>0</v>
      </c>
      <c r="AN411">
        <v>0</v>
      </c>
      <c r="AO411">
        <v>0</v>
      </c>
      <c r="AP411">
        <v>0</v>
      </c>
      <c r="AQ411">
        <v>0</v>
      </c>
      <c r="AR411">
        <v>230</v>
      </c>
      <c r="AS411">
        <v>23</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N411" t="str">
        <f t="shared" si="6"/>
        <v xml:space="preserve">('UNIVERSIDAD TECNOLOGICA DE EL SALVADOR', 1, null, (SELECT top 1 isnull(emp_codigo, 0) from pla_emp_empleado where emp_nit = '0614-070900-126-2'), '0614-070900-126-2', 'MONTERROSA ARTEAGA NELSON VLADIMIR', '320', 0, 0, 0,  0, 32, '0', '0', '0', '0', 2021, 0, NULL, NULL, NULL, NULL, 0, 0, '11', NULL, NULL, '0', '0', '0', '90', '9', '0', '0', '0', '0', '0', '0', '0', '0', '0', '0', '230', '23', '0', '0', '0', '0', '0', '0', '0', '0', '0', '0', '0', '0', '0', '0', '0', '0', '0', '0', '0', getdate()), </v>
      </c>
    </row>
    <row r="412" spans="5:66" x14ac:dyDescent="0.25">
      <c r="E412" t="s">
        <v>869</v>
      </c>
      <c r="F412" t="s">
        <v>870</v>
      </c>
      <c r="G412">
        <v>90</v>
      </c>
      <c r="H412">
        <v>0</v>
      </c>
      <c r="J412">
        <v>0</v>
      </c>
      <c r="L412">
        <v>9</v>
      </c>
      <c r="M412">
        <v>0</v>
      </c>
      <c r="N412">
        <v>0</v>
      </c>
      <c r="O412">
        <v>0</v>
      </c>
      <c r="P412">
        <v>0</v>
      </c>
      <c r="Q412">
        <v>2021</v>
      </c>
      <c r="W412">
        <v>0</v>
      </c>
      <c r="Y412" t="s">
        <v>2513</v>
      </c>
      <c r="AC412">
        <v>0</v>
      </c>
      <c r="AD412">
        <v>0</v>
      </c>
      <c r="AE412">
        <v>0</v>
      </c>
      <c r="AF412">
        <v>90</v>
      </c>
      <c r="AG412">
        <v>9</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N412" t="str">
        <f t="shared" si="6"/>
        <v xml:space="preserve">('UNIVERSIDAD TECNOLOGICA DE EL SALVADOR', 1, null, (SELECT top 1 isnull(emp_codigo, 0) from pla_emp_empleado where emp_nit = '0614-071092-169-3'), '0614-071092-169-3', 'RAMOS VASQUEZ KARLA ALEJANDRA', '90', 0, 0, 0,  0, 9, '0', '0', '0', '0', 2021, 0, NULL, NULL, NULL, NULL, 0, 0, '11', NULL, NULL, '0', '0', '0', '90', '9', '0', '0', '0', '0', '0', '0', '0', '0', '0', '0', '0', '0', '0', '0', '0', '0', '0', '0', '0', '0', '0', '0', '0', '0', '0', '0', '0', '0', '0', '0', '0', getdate()), </v>
      </c>
    </row>
    <row r="413" spans="5:66" x14ac:dyDescent="0.25">
      <c r="E413" t="s">
        <v>871</v>
      </c>
      <c r="F413" t="s">
        <v>872</v>
      </c>
      <c r="G413">
        <v>5520</v>
      </c>
      <c r="H413">
        <v>0</v>
      </c>
      <c r="J413">
        <v>0</v>
      </c>
      <c r="L413">
        <v>552</v>
      </c>
      <c r="M413">
        <v>0</v>
      </c>
      <c r="N413">
        <v>0</v>
      </c>
      <c r="O413">
        <v>0</v>
      </c>
      <c r="P413">
        <v>0</v>
      </c>
      <c r="Q413">
        <v>2021</v>
      </c>
      <c r="W413">
        <v>0</v>
      </c>
      <c r="Y413" t="s">
        <v>2513</v>
      </c>
      <c r="AC413">
        <v>0</v>
      </c>
      <c r="AD413">
        <v>0</v>
      </c>
      <c r="AE413">
        <v>0</v>
      </c>
      <c r="AF413">
        <v>360</v>
      </c>
      <c r="AG413">
        <v>36</v>
      </c>
      <c r="AH413">
        <v>0</v>
      </c>
      <c r="AI413">
        <v>1520</v>
      </c>
      <c r="AJ413">
        <v>152</v>
      </c>
      <c r="AK413">
        <v>0</v>
      </c>
      <c r="AL413">
        <v>1160</v>
      </c>
      <c r="AM413">
        <v>116</v>
      </c>
      <c r="AN413">
        <v>0</v>
      </c>
      <c r="AO413">
        <v>1280</v>
      </c>
      <c r="AP413">
        <v>128</v>
      </c>
      <c r="AQ413">
        <v>0</v>
      </c>
      <c r="AR413">
        <v>0</v>
      </c>
      <c r="AS413">
        <v>0</v>
      </c>
      <c r="AT413">
        <v>0</v>
      </c>
      <c r="AU413">
        <v>0</v>
      </c>
      <c r="AV413">
        <v>0</v>
      </c>
      <c r="AW413">
        <v>0</v>
      </c>
      <c r="AX413">
        <v>0</v>
      </c>
      <c r="AY413">
        <v>0</v>
      </c>
      <c r="AZ413">
        <v>0</v>
      </c>
      <c r="BA413">
        <v>0</v>
      </c>
      <c r="BB413">
        <v>0</v>
      </c>
      <c r="BC413">
        <v>0</v>
      </c>
      <c r="BD413">
        <v>0</v>
      </c>
      <c r="BE413">
        <v>0</v>
      </c>
      <c r="BF413">
        <v>0</v>
      </c>
      <c r="BG413">
        <v>1200</v>
      </c>
      <c r="BH413">
        <v>120</v>
      </c>
      <c r="BI413">
        <v>0</v>
      </c>
      <c r="BJ413">
        <v>0</v>
      </c>
      <c r="BK413">
        <v>0</v>
      </c>
      <c r="BL413">
        <v>0</v>
      </c>
      <c r="BN413" t="str">
        <f t="shared" si="6"/>
        <v xml:space="preserve">('UNIVERSIDAD TECNOLOGICA DE EL SALVADOR', 1, null, (SELECT top 1 isnull(emp_codigo, 0) from pla_emp_empleado where emp_nit = '0614-071163-019-9'), '0614-071163-019-9', 'ZELAYA VALLADARES VINICIO', '5520', 0, 0, 0,  0, 552, '0', '0', '0', '0', 2021, 0, NULL, NULL, NULL, NULL, 0, 0, '11', NULL, NULL, '0', '0', '0', '360', '36', '0', '1520', '152', '0', '1160', '116', '0', '1280', '128', '0', '0', '0', '0', '0', '0', '0', '0', '0', '0', '0', '0', '0', '0', '0', '0', '1200', '120', '0', '0', '0', '0', getdate()), </v>
      </c>
    </row>
    <row r="414" spans="5:66" x14ac:dyDescent="0.25">
      <c r="E414" t="s">
        <v>873</v>
      </c>
      <c r="F414" t="s">
        <v>874</v>
      </c>
      <c r="G414">
        <v>120</v>
      </c>
      <c r="H414">
        <v>0</v>
      </c>
      <c r="J414">
        <v>0</v>
      </c>
      <c r="L414">
        <v>12</v>
      </c>
      <c r="M414">
        <v>0</v>
      </c>
      <c r="N414">
        <v>0</v>
      </c>
      <c r="O414">
        <v>0</v>
      </c>
      <c r="P414">
        <v>0</v>
      </c>
      <c r="Q414">
        <v>2021</v>
      </c>
      <c r="W414">
        <v>0</v>
      </c>
      <c r="Y414" t="s">
        <v>2513</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120</v>
      </c>
      <c r="BH414">
        <v>12</v>
      </c>
      <c r="BI414">
        <v>0</v>
      </c>
      <c r="BJ414">
        <v>0</v>
      </c>
      <c r="BK414">
        <v>0</v>
      </c>
      <c r="BL414">
        <v>0</v>
      </c>
      <c r="BN414" t="str">
        <f t="shared" si="6"/>
        <v xml:space="preserve">('UNIVERSIDAD TECNOLOGICA DE EL SALVADOR', 1, null, (SELECT top 1 isnull(emp_codigo, 0) from pla_emp_empleado where emp_nit = '0614-071178-112-7'), '0614-071178-112-7', 'DIAZ RIVERA CARLOS DANIEL', '120', 0, 0, 0,  0, 12, '0', '0', '0', '0', 2021, 0, NULL, NULL, NULL, NULL, 0, 0, '11', NULL, NULL, '0', '0', '0', '0', '0', '0', '0', '0', '0', '0', '0', '0', '0', '0', '0', '0', '0', '0', '0', '0', '0', '0', '0', '0', '0', '0', '0', '0', '0', '0', '120', '12', '0', '0', '0', '0', getdate()), </v>
      </c>
    </row>
    <row r="415" spans="5:66" x14ac:dyDescent="0.25">
      <c r="E415" t="s">
        <v>875</v>
      </c>
      <c r="F415" t="s">
        <v>876</v>
      </c>
      <c r="G415">
        <v>90</v>
      </c>
      <c r="H415">
        <v>0</v>
      </c>
      <c r="J415">
        <v>0</v>
      </c>
      <c r="L415">
        <v>9</v>
      </c>
      <c r="M415">
        <v>0</v>
      </c>
      <c r="N415">
        <v>0</v>
      </c>
      <c r="O415">
        <v>0</v>
      </c>
      <c r="P415">
        <v>0</v>
      </c>
      <c r="Q415">
        <v>2021</v>
      </c>
      <c r="W415">
        <v>0</v>
      </c>
      <c r="Y415" t="s">
        <v>2513</v>
      </c>
      <c r="AC415">
        <v>0</v>
      </c>
      <c r="AD415">
        <v>0</v>
      </c>
      <c r="AE415">
        <v>0</v>
      </c>
      <c r="AF415">
        <v>90</v>
      </c>
      <c r="AG415">
        <v>9</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N415" t="str">
        <f t="shared" si="6"/>
        <v xml:space="preserve">('UNIVERSIDAD TECNOLOGICA DE EL SALVADOR', 1, null, (SELECT top 1 isnull(emp_codigo, 0) from pla_emp_empleado where emp_nit = '0614-071184-119-7'), '0614-071184-119-7', 'FRANCO DE ABREGO ANA MARCELA', '90', 0, 0, 0,  0, 9, '0', '0', '0', '0', 2021, 0, NULL, NULL, NULL, NULL, 0, 0, '11', NULL, NULL, '0', '0', '0', '90', '9', '0', '0', '0', '0', '0', '0', '0', '0', '0', '0', '0', '0', '0', '0', '0', '0', '0', '0', '0', '0', '0', '0', '0', '0', '0', '0', '0', '0', '0', '0', '0', getdate()), </v>
      </c>
    </row>
    <row r="416" spans="5:66" x14ac:dyDescent="0.25">
      <c r="E416" t="s">
        <v>877</v>
      </c>
      <c r="F416" t="s">
        <v>878</v>
      </c>
      <c r="G416">
        <v>230</v>
      </c>
      <c r="H416">
        <v>0</v>
      </c>
      <c r="J416">
        <v>0</v>
      </c>
      <c r="L416">
        <v>23</v>
      </c>
      <c r="M416">
        <v>0</v>
      </c>
      <c r="N416">
        <v>0</v>
      </c>
      <c r="O416">
        <v>0</v>
      </c>
      <c r="P416">
        <v>0</v>
      </c>
      <c r="Q416">
        <v>2021</v>
      </c>
      <c r="W416">
        <v>0</v>
      </c>
      <c r="Y416" t="s">
        <v>2513</v>
      </c>
      <c r="AC416">
        <v>0</v>
      </c>
      <c r="AD416">
        <v>0</v>
      </c>
      <c r="AE416">
        <v>0</v>
      </c>
      <c r="AF416">
        <v>0</v>
      </c>
      <c r="AG416">
        <v>0</v>
      </c>
      <c r="AH416">
        <v>0</v>
      </c>
      <c r="AI416">
        <v>0</v>
      </c>
      <c r="AJ416">
        <v>0</v>
      </c>
      <c r="AK416">
        <v>0</v>
      </c>
      <c r="AL416">
        <v>0</v>
      </c>
      <c r="AM416">
        <v>0</v>
      </c>
      <c r="AN416">
        <v>0</v>
      </c>
      <c r="AO416">
        <v>0</v>
      </c>
      <c r="AP416">
        <v>0</v>
      </c>
      <c r="AQ416">
        <v>0</v>
      </c>
      <c r="AR416">
        <v>230</v>
      </c>
      <c r="AS416">
        <v>23</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N416" t="str">
        <f t="shared" si="6"/>
        <v xml:space="preserve">('UNIVERSIDAD TECNOLOGICA DE EL SALVADOR', 1, null, (SELECT top 1 isnull(emp_codigo, 0) from pla_emp_empleado where emp_nit = '0614-071299-142-7'), '0614-071299-142-7', 'FUENTES VELASCO JESUS EDUARDO', '230', 0, 0, 0,  0, 23, '0', '0', '0', '0', 2021, 0, NULL, NULL, NULL, NULL, 0, 0, '11', NULL, NULL, '0', '0', '0', '0', '0', '0', '0', '0', '0', '0', '0', '0', '0', '0', '0', '230', '23', '0', '0', '0', '0', '0', '0', '0', '0', '0', '0', '0', '0', '0', '0', '0', '0', '0', '0', '0', getdate()), </v>
      </c>
    </row>
    <row r="417" spans="5:66" x14ac:dyDescent="0.25">
      <c r="E417" t="s">
        <v>879</v>
      </c>
      <c r="F417" t="s">
        <v>880</v>
      </c>
      <c r="G417">
        <v>2655</v>
      </c>
      <c r="H417">
        <v>0</v>
      </c>
      <c r="J417">
        <v>0</v>
      </c>
      <c r="L417">
        <v>265.5</v>
      </c>
      <c r="M417">
        <v>0</v>
      </c>
      <c r="N417">
        <v>0</v>
      </c>
      <c r="O417">
        <v>0</v>
      </c>
      <c r="P417">
        <v>0</v>
      </c>
      <c r="Q417">
        <v>2021</v>
      </c>
      <c r="W417">
        <v>0</v>
      </c>
      <c r="Y417" t="s">
        <v>2513</v>
      </c>
      <c r="AC417">
        <v>0</v>
      </c>
      <c r="AD417">
        <v>0</v>
      </c>
      <c r="AE417">
        <v>0</v>
      </c>
      <c r="AF417">
        <v>360</v>
      </c>
      <c r="AG417">
        <v>36</v>
      </c>
      <c r="AH417">
        <v>0</v>
      </c>
      <c r="AI417">
        <v>360</v>
      </c>
      <c r="AJ417">
        <v>36</v>
      </c>
      <c r="AK417">
        <v>0</v>
      </c>
      <c r="AL417">
        <v>540</v>
      </c>
      <c r="AM417">
        <v>54</v>
      </c>
      <c r="AN417">
        <v>0</v>
      </c>
      <c r="AO417">
        <v>360</v>
      </c>
      <c r="AP417">
        <v>36</v>
      </c>
      <c r="AQ417">
        <v>0</v>
      </c>
      <c r="AR417">
        <v>495</v>
      </c>
      <c r="AS417">
        <v>49.5</v>
      </c>
      <c r="AT417">
        <v>0</v>
      </c>
      <c r="AU417">
        <v>0</v>
      </c>
      <c r="AV417">
        <v>0</v>
      </c>
      <c r="AW417">
        <v>0</v>
      </c>
      <c r="AX417">
        <v>0</v>
      </c>
      <c r="AY417">
        <v>0</v>
      </c>
      <c r="AZ417">
        <v>0</v>
      </c>
      <c r="BA417">
        <v>180</v>
      </c>
      <c r="BB417">
        <v>18</v>
      </c>
      <c r="BC417">
        <v>0</v>
      </c>
      <c r="BD417">
        <v>360</v>
      </c>
      <c r="BE417">
        <v>36</v>
      </c>
      <c r="BF417">
        <v>0</v>
      </c>
      <c r="BG417">
        <v>0</v>
      </c>
      <c r="BH417">
        <v>0</v>
      </c>
      <c r="BI417">
        <v>0</v>
      </c>
      <c r="BJ417">
        <v>0</v>
      </c>
      <c r="BK417">
        <v>0</v>
      </c>
      <c r="BL417">
        <v>0</v>
      </c>
      <c r="BN417" t="str">
        <f t="shared" si="6"/>
        <v xml:space="preserve">('UNIVERSIDAD TECNOLOGICA DE EL SALVADOR', 1, null, (SELECT top 1 isnull(emp_codigo, 0) from pla_emp_empleado where emp_nit = '0614-080172-106-9'), '0614-080172-106-9', 'ANGULO ARRIAZA RENE ARTURO', '2655', 0, 0, 0,  0, 265.5, '0', '0', '0', '0', 2021, 0, NULL, NULL, NULL, NULL, 0, 0, '11', NULL, NULL, '0', '0', '0', '360', '36', '0', '360', '36', '0', '540', '54', '0', '360', '36', '0', '495', '49.5', '0', '0', '0', '0', '0', '0', '0', '180', '18', '0', '360', '36', '0', '0', '0', '0', '0', '0', '0', getdate()), </v>
      </c>
    </row>
    <row r="418" spans="5:66" x14ac:dyDescent="0.25">
      <c r="E418" t="s">
        <v>881</v>
      </c>
      <c r="F418" t="s">
        <v>882</v>
      </c>
      <c r="G418">
        <v>636.85</v>
      </c>
      <c r="H418">
        <v>0</v>
      </c>
      <c r="J418">
        <v>0</v>
      </c>
      <c r="L418">
        <v>63.69</v>
      </c>
      <c r="M418">
        <v>0</v>
      </c>
      <c r="N418">
        <v>0</v>
      </c>
      <c r="O418">
        <v>0</v>
      </c>
      <c r="P418">
        <v>0</v>
      </c>
      <c r="Q418">
        <v>2021</v>
      </c>
      <c r="W418">
        <v>0</v>
      </c>
      <c r="Y418" t="s">
        <v>2513</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145.80000000000001</v>
      </c>
      <c r="BB418">
        <v>14.58</v>
      </c>
      <c r="BC418">
        <v>0</v>
      </c>
      <c r="BD418">
        <v>145.80000000000001</v>
      </c>
      <c r="BE418">
        <v>14.58</v>
      </c>
      <c r="BF418">
        <v>0</v>
      </c>
      <c r="BG418">
        <v>129.6</v>
      </c>
      <c r="BH418">
        <v>12.96</v>
      </c>
      <c r="BI418">
        <v>0</v>
      </c>
      <c r="BJ418">
        <v>215.64999999999901</v>
      </c>
      <c r="BK418">
        <v>21.57</v>
      </c>
      <c r="BL418">
        <v>0</v>
      </c>
      <c r="BN418" t="str">
        <f t="shared" si="6"/>
        <v xml:space="preserve">('UNIVERSIDAD TECNOLOGICA DE EL SALVADOR', 1, null, (SELECT top 1 isnull(emp_codigo, 0) from pla_emp_empleado where emp_nit = '0614-080190-110-5'), '0614-080190-110-5', 'MENA NAVAS LEONARDO DANIEL', '636.85', 0, 0, 0,  0, 63.69, '0', '0', '0', '0', 2021, 0, NULL, NULL, NULL, NULL, 0, 0, '11', NULL, NULL, '0', '0', '0', '0', '0', '0', '0', '0', '0', '0', '0', '0', '0', '0', '0', '0', '0', '0', '0', '0', '0', '0', '0', '0', '145.8', '14.58', '0', '145.8', '14.58', '0', '129.6', '12.96', '0', '215.649999999999', '21.57', '0', getdate()), </v>
      </c>
    </row>
    <row r="419" spans="5:66" x14ac:dyDescent="0.25">
      <c r="E419" t="s">
        <v>883</v>
      </c>
      <c r="F419" t="s">
        <v>884</v>
      </c>
      <c r="G419">
        <v>1755.0699999999899</v>
      </c>
      <c r="H419">
        <v>0</v>
      </c>
      <c r="J419">
        <v>0</v>
      </c>
      <c r="L419">
        <v>175.51</v>
      </c>
      <c r="M419">
        <v>0</v>
      </c>
      <c r="N419">
        <v>0</v>
      </c>
      <c r="O419">
        <v>0</v>
      </c>
      <c r="P419">
        <v>0</v>
      </c>
      <c r="Q419">
        <v>2021</v>
      </c>
      <c r="W419">
        <v>0</v>
      </c>
      <c r="Y419" t="s">
        <v>2513</v>
      </c>
      <c r="AC419">
        <v>0</v>
      </c>
      <c r="AD419">
        <v>0</v>
      </c>
      <c r="AE419">
        <v>0</v>
      </c>
      <c r="AF419">
        <v>48.6</v>
      </c>
      <c r="AG419">
        <v>4.8600000000000003</v>
      </c>
      <c r="AH419">
        <v>0</v>
      </c>
      <c r="AI419">
        <v>129.6</v>
      </c>
      <c r="AJ419">
        <v>12.96</v>
      </c>
      <c r="AK419">
        <v>0</v>
      </c>
      <c r="AL419">
        <v>97.2</v>
      </c>
      <c r="AM419">
        <v>9.7200000000000006</v>
      </c>
      <c r="AN419">
        <v>0</v>
      </c>
      <c r="AO419">
        <v>162</v>
      </c>
      <c r="AP419">
        <v>16.2</v>
      </c>
      <c r="AQ419">
        <v>0</v>
      </c>
      <c r="AR419">
        <v>129.6</v>
      </c>
      <c r="AS419">
        <v>12.96</v>
      </c>
      <c r="AT419">
        <v>0</v>
      </c>
      <c r="AU419">
        <v>546.95000000000005</v>
      </c>
      <c r="AV419">
        <v>54.7</v>
      </c>
      <c r="AW419">
        <v>0</v>
      </c>
      <c r="AX419">
        <v>0</v>
      </c>
      <c r="AY419">
        <v>0</v>
      </c>
      <c r="AZ419">
        <v>0</v>
      </c>
      <c r="BA419">
        <v>145.80000000000001</v>
      </c>
      <c r="BB419">
        <v>14.58</v>
      </c>
      <c r="BC419">
        <v>0</v>
      </c>
      <c r="BD419">
        <v>145.80000000000001</v>
      </c>
      <c r="BE419">
        <v>14.58</v>
      </c>
      <c r="BF419">
        <v>0</v>
      </c>
      <c r="BG419">
        <v>129.6</v>
      </c>
      <c r="BH419">
        <v>12.96</v>
      </c>
      <c r="BI419">
        <v>0</v>
      </c>
      <c r="BJ419">
        <v>219.92</v>
      </c>
      <c r="BK419">
        <v>21.99</v>
      </c>
      <c r="BL419">
        <v>0</v>
      </c>
      <c r="BN419" t="str">
        <f t="shared" si="6"/>
        <v xml:space="preserve">('UNIVERSIDAD TECNOLOGICA DE EL SALVADOR', 1, null, (SELECT top 1 isnull(emp_codigo, 0) from pla_emp_empleado where emp_nit = '0614-080283-124-0'), '0614-080283-124-0', 'BONILLA ORDOÑEZ WENDY SARAI', '1755.06999999999', 0, 0, 0,  0, 175.51, '0', '0', '0', '0', 2021, 0, NULL, NULL, NULL, NULL, 0, 0, '11', NULL, NULL, '0', '0', '0', '48.6', '4.86', '0', '129.6', '12.96', '0', '97.2', '9.72', '0', '162', '16.2', '0', '129.6', '12.96', '0', '546.95', '54.7', '0', '0', '0', '0', '145.8', '14.58', '0', '145.8', '14.58', '0', '129.6', '12.96', '0', '219.92', '21.99', '0', getdate()), </v>
      </c>
    </row>
    <row r="420" spans="5:66" x14ac:dyDescent="0.25">
      <c r="E420" t="s">
        <v>885</v>
      </c>
      <c r="F420" t="s">
        <v>886</v>
      </c>
      <c r="G420">
        <v>230</v>
      </c>
      <c r="H420">
        <v>0</v>
      </c>
      <c r="J420">
        <v>0</v>
      </c>
      <c r="L420">
        <v>23</v>
      </c>
      <c r="M420">
        <v>0</v>
      </c>
      <c r="N420">
        <v>0</v>
      </c>
      <c r="O420">
        <v>0</v>
      </c>
      <c r="P420">
        <v>0</v>
      </c>
      <c r="Q420">
        <v>2021</v>
      </c>
      <c r="W420">
        <v>0</v>
      </c>
      <c r="Y420" t="s">
        <v>2513</v>
      </c>
      <c r="AC420">
        <v>0</v>
      </c>
      <c r="AD420">
        <v>0</v>
      </c>
      <c r="AE420">
        <v>0</v>
      </c>
      <c r="AF420">
        <v>0</v>
      </c>
      <c r="AG420">
        <v>0</v>
      </c>
      <c r="AH420">
        <v>0</v>
      </c>
      <c r="AI420">
        <v>0</v>
      </c>
      <c r="AJ420">
        <v>0</v>
      </c>
      <c r="AK420">
        <v>0</v>
      </c>
      <c r="AL420">
        <v>0</v>
      </c>
      <c r="AM420">
        <v>0</v>
      </c>
      <c r="AN420">
        <v>0</v>
      </c>
      <c r="AO420">
        <v>0</v>
      </c>
      <c r="AP420">
        <v>0</v>
      </c>
      <c r="AQ420">
        <v>0</v>
      </c>
      <c r="AR420">
        <v>230</v>
      </c>
      <c r="AS420">
        <v>23</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N420" t="str">
        <f t="shared" si="6"/>
        <v xml:space="preserve">('UNIVERSIDAD TECNOLOGICA DE EL SALVADOR', 1, null, (SELECT top 1 isnull(emp_codigo, 0) from pla_emp_empleado where emp_nit = '0614-080385-147-4'), '0614-080385-147-4', 'APARICIO ALVARENGA GEORGINA LISSBETH', '230', 0, 0, 0,  0, 23, '0', '0', '0', '0', 2021, 0, NULL, NULL, NULL, NULL, 0, 0, '11', NULL, NULL, '0', '0', '0', '0', '0', '0', '0', '0', '0', '0', '0', '0', '0', '0', '0', '230', '23', '0', '0', '0', '0', '0', '0', '0', '0', '0', '0', '0', '0', '0', '0', '0', '0', '0', '0', '0', getdate()), </v>
      </c>
    </row>
    <row r="421" spans="5:66" x14ac:dyDescent="0.25">
      <c r="E421" t="s">
        <v>887</v>
      </c>
      <c r="F421" t="s">
        <v>888</v>
      </c>
      <c r="G421">
        <v>3610.65</v>
      </c>
      <c r="H421">
        <v>0</v>
      </c>
      <c r="J421">
        <v>0</v>
      </c>
      <c r="L421">
        <v>361.05999999999898</v>
      </c>
      <c r="M421">
        <v>0</v>
      </c>
      <c r="N421">
        <v>0</v>
      </c>
      <c r="O421">
        <v>0</v>
      </c>
      <c r="P421">
        <v>0</v>
      </c>
      <c r="Q421">
        <v>2021</v>
      </c>
      <c r="W421">
        <v>0</v>
      </c>
      <c r="Y421" t="s">
        <v>2513</v>
      </c>
      <c r="AC421">
        <v>0</v>
      </c>
      <c r="AD421">
        <v>0</v>
      </c>
      <c r="AE421">
        <v>0</v>
      </c>
      <c r="AF421">
        <v>113.4</v>
      </c>
      <c r="AG421">
        <v>11.34</v>
      </c>
      <c r="AH421">
        <v>0</v>
      </c>
      <c r="AI421">
        <v>259.2</v>
      </c>
      <c r="AJ421">
        <v>25.92</v>
      </c>
      <c r="AK421">
        <v>0</v>
      </c>
      <c r="AL421">
        <v>194.4</v>
      </c>
      <c r="AM421">
        <v>19.440000000000001</v>
      </c>
      <c r="AN421">
        <v>0</v>
      </c>
      <c r="AO421">
        <v>397.8</v>
      </c>
      <c r="AP421">
        <v>39.78</v>
      </c>
      <c r="AQ421">
        <v>0</v>
      </c>
      <c r="AR421">
        <v>461.7</v>
      </c>
      <c r="AS421">
        <v>46.17</v>
      </c>
      <c r="AT421">
        <v>0</v>
      </c>
      <c r="AU421">
        <v>577.72</v>
      </c>
      <c r="AV421">
        <v>57.77</v>
      </c>
      <c r="AW421">
        <v>0</v>
      </c>
      <c r="AX421">
        <v>0</v>
      </c>
      <c r="AY421">
        <v>0</v>
      </c>
      <c r="AZ421">
        <v>0</v>
      </c>
      <c r="BA421">
        <v>162</v>
      </c>
      <c r="BB421">
        <v>16.2</v>
      </c>
      <c r="BC421">
        <v>0</v>
      </c>
      <c r="BD421">
        <v>129.6</v>
      </c>
      <c r="BE421">
        <v>12.96</v>
      </c>
      <c r="BF421">
        <v>0</v>
      </c>
      <c r="BG421">
        <v>162</v>
      </c>
      <c r="BH421">
        <v>16.2</v>
      </c>
      <c r="BI421">
        <v>0</v>
      </c>
      <c r="BJ421">
        <v>1152.83</v>
      </c>
      <c r="BK421">
        <v>115.28</v>
      </c>
      <c r="BL421">
        <v>0</v>
      </c>
      <c r="BN421" t="str">
        <f t="shared" si="6"/>
        <v xml:space="preserve">('UNIVERSIDAD TECNOLOGICA DE EL SALVADOR', 1, null, (SELECT top 1 isnull(emp_codigo, 0) from pla_emp_empleado where emp_nit = '0614-080475-107-4'), '0614-080475-107-4', 'MENJIVAR MARTINEZ ERNESTO AHMED', '3610.65', 0, 0, 0,  0, 361.059999999999, '0', '0', '0', '0', 2021, 0, NULL, NULL, NULL, NULL, 0, 0, '11', NULL, NULL, '0', '0', '0', '113.4', '11.34', '0', '259.2', '25.92', '0', '194.4', '19.44', '0', '397.8', '39.78', '0', '461.7', '46.17', '0', '577.72', '57.77', '0', '0', '0', '0', '162', '16.2', '0', '129.6', '12.96', '0', '162', '16.2', '0', '1152.83', '115.28', '0', getdate()), </v>
      </c>
    </row>
    <row r="422" spans="5:66" x14ac:dyDescent="0.25">
      <c r="E422" t="s">
        <v>889</v>
      </c>
      <c r="F422" t="s">
        <v>890</v>
      </c>
      <c r="G422">
        <v>1895.47</v>
      </c>
      <c r="H422">
        <v>0</v>
      </c>
      <c r="J422">
        <v>0</v>
      </c>
      <c r="L422">
        <v>189.55</v>
      </c>
      <c r="M422">
        <v>0</v>
      </c>
      <c r="N422">
        <v>0</v>
      </c>
      <c r="O422">
        <v>0</v>
      </c>
      <c r="P422">
        <v>0</v>
      </c>
      <c r="Q422">
        <v>2021</v>
      </c>
      <c r="W422">
        <v>0</v>
      </c>
      <c r="Y422" t="s">
        <v>2513</v>
      </c>
      <c r="AC422">
        <v>0</v>
      </c>
      <c r="AD422">
        <v>0</v>
      </c>
      <c r="AE422">
        <v>0</v>
      </c>
      <c r="AF422">
        <v>151.19999999999999</v>
      </c>
      <c r="AG422">
        <v>15.12</v>
      </c>
      <c r="AH422">
        <v>0</v>
      </c>
      <c r="AI422">
        <v>403.2</v>
      </c>
      <c r="AJ422">
        <v>40.32</v>
      </c>
      <c r="AK422">
        <v>0</v>
      </c>
      <c r="AL422">
        <v>302.39999999999998</v>
      </c>
      <c r="AM422">
        <v>30.24</v>
      </c>
      <c r="AN422">
        <v>0</v>
      </c>
      <c r="AO422">
        <v>453.6</v>
      </c>
      <c r="AP422">
        <v>45.36</v>
      </c>
      <c r="AQ422">
        <v>0</v>
      </c>
      <c r="AR422">
        <v>403.2</v>
      </c>
      <c r="AS422">
        <v>40.32</v>
      </c>
      <c r="AT422">
        <v>0</v>
      </c>
      <c r="AU422">
        <v>181.87</v>
      </c>
      <c r="AV422">
        <v>18.190000000000001</v>
      </c>
      <c r="AW422">
        <v>0</v>
      </c>
      <c r="AX422">
        <v>0</v>
      </c>
      <c r="AY422">
        <v>0</v>
      </c>
      <c r="AZ422">
        <v>0</v>
      </c>
      <c r="BA422">
        <v>0</v>
      </c>
      <c r="BB422">
        <v>0</v>
      </c>
      <c r="BC422">
        <v>0</v>
      </c>
      <c r="BD422">
        <v>0</v>
      </c>
      <c r="BE422">
        <v>0</v>
      </c>
      <c r="BF422">
        <v>0</v>
      </c>
      <c r="BG422">
        <v>0</v>
      </c>
      <c r="BH422">
        <v>0</v>
      </c>
      <c r="BI422">
        <v>0</v>
      </c>
      <c r="BJ422">
        <v>0</v>
      </c>
      <c r="BK422">
        <v>0</v>
      </c>
      <c r="BL422">
        <v>0</v>
      </c>
      <c r="BN422" t="str">
        <f t="shared" si="6"/>
        <v xml:space="preserve">('UNIVERSIDAD TECNOLOGICA DE EL SALVADOR', 1, null, (SELECT top 1 isnull(emp_codigo, 0) from pla_emp_empleado where emp_nit = '0614-080481-123-9'), '0614-080481-123-9', 'NAVARRO PALACIOS CESAR DAVID', '1895.47', 0, 0, 0,  0, 189.55, '0', '0', '0', '0', 2021, 0, NULL, NULL, NULL, NULL, 0, 0, '11', NULL, NULL, '0', '0', '0', '151.2', '15.12', '0', '403.2', '40.32', '0', '302.4', '30.24', '0', '453.6', '45.36', '0', '403.2', '40.32', '0', '181.87', '18.19', '0', '0', '0', '0', '0', '0', '0', '0', '0', '0', '0', '0', '0', '0', '0', '0', getdate()), </v>
      </c>
    </row>
    <row r="423" spans="5:66" x14ac:dyDescent="0.25">
      <c r="E423" t="s">
        <v>891</v>
      </c>
      <c r="F423" t="s">
        <v>892</v>
      </c>
      <c r="G423">
        <v>44.44</v>
      </c>
      <c r="H423">
        <v>0</v>
      </c>
      <c r="J423">
        <v>0</v>
      </c>
      <c r="L423">
        <v>4.4400000000000004</v>
      </c>
      <c r="M423">
        <v>0</v>
      </c>
      <c r="N423">
        <v>0</v>
      </c>
      <c r="O423">
        <v>0</v>
      </c>
      <c r="P423">
        <v>0</v>
      </c>
      <c r="Q423">
        <v>2021</v>
      </c>
      <c r="W423">
        <v>0</v>
      </c>
      <c r="Y423" t="s">
        <v>2513</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44.44</v>
      </c>
      <c r="BK423">
        <v>4.4400000000000004</v>
      </c>
      <c r="BL423">
        <v>0</v>
      </c>
      <c r="BN423" t="str">
        <f t="shared" si="6"/>
        <v xml:space="preserve">('UNIVERSIDAD TECNOLOGICA DE EL SALVADOR', 1, null, (SELECT top 1 isnull(emp_codigo, 0) from pla_emp_empleado where emp_nit = '0614-080483-131-0'), '0614-080483-131-0', 'JURADO MEMBREÑO NELSON BLADIMIR', '44.44', 0, 0, 0,  0, 4.44, '0', '0', '0', '0', 2021, 0, NULL, NULL, NULL, NULL, 0, 0, '11', NULL, NULL, '0', '0', '0', '0', '0', '0', '0', '0', '0', '0', '0', '0', '0', '0', '0', '0', '0', '0', '0', '0', '0', '0', '0', '0', '0', '0', '0', '0', '0', '0', '0', '0', '0', '44.44', '4.44', '0', getdate()), </v>
      </c>
    </row>
    <row r="424" spans="5:66" x14ac:dyDescent="0.25">
      <c r="E424" t="s">
        <v>893</v>
      </c>
      <c r="F424" t="s">
        <v>894</v>
      </c>
      <c r="G424">
        <v>2745.87</v>
      </c>
      <c r="H424">
        <v>0</v>
      </c>
      <c r="J424">
        <v>0</v>
      </c>
      <c r="L424">
        <v>274.58</v>
      </c>
      <c r="M424">
        <v>0</v>
      </c>
      <c r="N424">
        <v>0</v>
      </c>
      <c r="O424">
        <v>0</v>
      </c>
      <c r="P424">
        <v>0</v>
      </c>
      <c r="Q424">
        <v>2021</v>
      </c>
      <c r="W424">
        <v>0</v>
      </c>
      <c r="Y424" t="s">
        <v>2513</v>
      </c>
      <c r="AC424">
        <v>0</v>
      </c>
      <c r="AD424">
        <v>0</v>
      </c>
      <c r="AE424">
        <v>0</v>
      </c>
      <c r="AF424">
        <v>64.8</v>
      </c>
      <c r="AG424">
        <v>6.48</v>
      </c>
      <c r="AH424">
        <v>0</v>
      </c>
      <c r="AI424">
        <v>129.6</v>
      </c>
      <c r="AJ424">
        <v>12.96</v>
      </c>
      <c r="AK424">
        <v>0</v>
      </c>
      <c r="AL424">
        <v>97.2</v>
      </c>
      <c r="AM424">
        <v>9.7200000000000006</v>
      </c>
      <c r="AN424">
        <v>0</v>
      </c>
      <c r="AO424">
        <v>162</v>
      </c>
      <c r="AP424">
        <v>16.2</v>
      </c>
      <c r="AQ424">
        <v>0</v>
      </c>
      <c r="AR424">
        <v>129.6</v>
      </c>
      <c r="AS424">
        <v>12.96</v>
      </c>
      <c r="AT424">
        <v>0</v>
      </c>
      <c r="AU424">
        <v>509.83</v>
      </c>
      <c r="AV424">
        <v>50.98</v>
      </c>
      <c r="AW424">
        <v>0</v>
      </c>
      <c r="AX424">
        <v>0</v>
      </c>
      <c r="AY424">
        <v>0</v>
      </c>
      <c r="AZ424">
        <v>0</v>
      </c>
      <c r="BA424">
        <v>667.8</v>
      </c>
      <c r="BB424">
        <v>66.78</v>
      </c>
      <c r="BC424">
        <v>0</v>
      </c>
      <c r="BD424">
        <v>275.39999999999998</v>
      </c>
      <c r="BE424">
        <v>27.54</v>
      </c>
      <c r="BF424">
        <v>0</v>
      </c>
      <c r="BG424">
        <v>291.60000000000002</v>
      </c>
      <c r="BH424">
        <v>29.16</v>
      </c>
      <c r="BI424">
        <v>0</v>
      </c>
      <c r="BJ424">
        <v>418.039999999999</v>
      </c>
      <c r="BK424">
        <v>41.8</v>
      </c>
      <c r="BL424">
        <v>0</v>
      </c>
      <c r="BN424" t="str">
        <f t="shared" si="6"/>
        <v xml:space="preserve">('UNIVERSIDAD TECNOLOGICA DE EL SALVADOR', 1, null, (SELECT top 1 isnull(emp_codigo, 0) from pla_emp_empleado where emp_nit = '0614-080573-101-8'), '0614-080573-101-8', 'LARIOS AYALA HECTOR DAVID', '2745.87', 0, 0, 0,  0, 274.58, '0', '0', '0', '0', 2021, 0, NULL, NULL, NULL, NULL, 0, 0, '11', NULL, NULL, '0', '0', '0', '64.8', '6.48', '0', '129.6', '12.96', '0', '97.2', '9.72', '0', '162', '16.2', '0', '129.6', '12.96', '0', '509.83', '50.98', '0', '0', '0', '0', '667.8', '66.78', '0', '275.4', '27.54', '0', '291.6', '29.16', '0', '418.039999999999', '41.8', '0', getdate()), </v>
      </c>
    </row>
    <row r="425" spans="5:66" x14ac:dyDescent="0.25">
      <c r="E425" t="s">
        <v>895</v>
      </c>
      <c r="F425" t="s">
        <v>896</v>
      </c>
      <c r="G425">
        <v>2537.2399999999998</v>
      </c>
      <c r="H425">
        <v>0</v>
      </c>
      <c r="J425">
        <v>0</v>
      </c>
      <c r="L425">
        <v>253.72</v>
      </c>
      <c r="M425">
        <v>0</v>
      </c>
      <c r="N425">
        <v>0</v>
      </c>
      <c r="O425">
        <v>0</v>
      </c>
      <c r="P425">
        <v>0</v>
      </c>
      <c r="Q425">
        <v>2021</v>
      </c>
      <c r="W425">
        <v>0</v>
      </c>
      <c r="Y425" t="s">
        <v>2513</v>
      </c>
      <c r="AC425">
        <v>0</v>
      </c>
      <c r="AD425">
        <v>0</v>
      </c>
      <c r="AE425">
        <v>0</v>
      </c>
      <c r="AF425">
        <v>48.6</v>
      </c>
      <c r="AG425">
        <v>4.8600000000000003</v>
      </c>
      <c r="AH425">
        <v>0</v>
      </c>
      <c r="AI425">
        <v>129.6</v>
      </c>
      <c r="AJ425">
        <v>12.96</v>
      </c>
      <c r="AK425">
        <v>0</v>
      </c>
      <c r="AL425">
        <v>97.2</v>
      </c>
      <c r="AM425">
        <v>9.7200000000000006</v>
      </c>
      <c r="AN425">
        <v>0</v>
      </c>
      <c r="AO425">
        <v>145.80000000000001</v>
      </c>
      <c r="AP425">
        <v>14.58</v>
      </c>
      <c r="AQ425">
        <v>0</v>
      </c>
      <c r="AR425">
        <v>129.6</v>
      </c>
      <c r="AS425">
        <v>12.96</v>
      </c>
      <c r="AT425">
        <v>0</v>
      </c>
      <c r="AU425">
        <v>123.73</v>
      </c>
      <c r="AV425">
        <v>12.37</v>
      </c>
      <c r="AW425">
        <v>0</v>
      </c>
      <c r="AX425">
        <v>0</v>
      </c>
      <c r="AY425">
        <v>0</v>
      </c>
      <c r="AZ425">
        <v>0</v>
      </c>
      <c r="BA425">
        <v>437.4</v>
      </c>
      <c r="BB425">
        <v>43.74</v>
      </c>
      <c r="BC425">
        <v>0</v>
      </c>
      <c r="BD425">
        <v>405</v>
      </c>
      <c r="BE425">
        <v>40.5</v>
      </c>
      <c r="BF425">
        <v>0</v>
      </c>
      <c r="BG425">
        <v>405</v>
      </c>
      <c r="BH425">
        <v>40.5</v>
      </c>
      <c r="BI425">
        <v>0</v>
      </c>
      <c r="BJ425">
        <v>615.30999999999995</v>
      </c>
      <c r="BK425">
        <v>61.53</v>
      </c>
      <c r="BL425">
        <v>0</v>
      </c>
      <c r="BN425" t="str">
        <f t="shared" si="6"/>
        <v xml:space="preserve">('UNIVERSIDAD TECNOLOGICA DE EL SALVADOR', 1, null, (SELECT top 1 isnull(emp_codigo, 0) from pla_emp_empleado where emp_nit = '0614-080583-111-0'), '0614-080583-111-0', 'MEMBREÑO BERNAL ELBA YAMILETT', '2537.24', 0, 0, 0,  0, 253.72, '0', '0', '0', '0', 2021, 0, NULL, NULL, NULL, NULL, 0, 0, '11', NULL, NULL, '0', '0', '0', '48.6', '4.86', '0', '129.6', '12.96', '0', '97.2', '9.72', '0', '145.8', '14.58', '0', '129.6', '12.96', '0', '123.73', '12.37', '0', '0', '0', '0', '437.4', '43.74', '0', '405', '40.5', '0', '405', '40.5', '0', '615.31', '61.53', '0', getdate()), </v>
      </c>
    </row>
    <row r="426" spans="5:66" x14ac:dyDescent="0.25">
      <c r="E426" t="s">
        <v>897</v>
      </c>
      <c r="F426" t="s">
        <v>898</v>
      </c>
      <c r="G426">
        <v>4255.5599999999904</v>
      </c>
      <c r="H426">
        <v>0</v>
      </c>
      <c r="J426">
        <v>0</v>
      </c>
      <c r="L426">
        <v>425.57</v>
      </c>
      <c r="M426">
        <v>0</v>
      </c>
      <c r="N426">
        <v>0</v>
      </c>
      <c r="O426">
        <v>0</v>
      </c>
      <c r="P426">
        <v>0</v>
      </c>
      <c r="Q426">
        <v>2021</v>
      </c>
      <c r="W426">
        <v>0</v>
      </c>
      <c r="Y426" t="s">
        <v>2513</v>
      </c>
      <c r="AC426">
        <v>0</v>
      </c>
      <c r="AD426">
        <v>0</v>
      </c>
      <c r="AE426">
        <v>0</v>
      </c>
      <c r="AF426">
        <v>138.6</v>
      </c>
      <c r="AG426">
        <v>13.86</v>
      </c>
      <c r="AH426">
        <v>0</v>
      </c>
      <c r="AI426">
        <v>316.8</v>
      </c>
      <c r="AJ426">
        <v>31.68</v>
      </c>
      <c r="AK426">
        <v>0</v>
      </c>
      <c r="AL426">
        <v>237.6</v>
      </c>
      <c r="AM426">
        <v>23.76</v>
      </c>
      <c r="AN426">
        <v>0</v>
      </c>
      <c r="AO426">
        <v>511.2</v>
      </c>
      <c r="AP426">
        <v>51.12</v>
      </c>
      <c r="AQ426">
        <v>0</v>
      </c>
      <c r="AR426">
        <v>316.8</v>
      </c>
      <c r="AS426">
        <v>31.68</v>
      </c>
      <c r="AT426">
        <v>0</v>
      </c>
      <c r="AU426">
        <v>391.76</v>
      </c>
      <c r="AV426">
        <v>39.18</v>
      </c>
      <c r="AW426">
        <v>0</v>
      </c>
      <c r="AX426">
        <v>7.15</v>
      </c>
      <c r="AY426">
        <v>0.72</v>
      </c>
      <c r="AZ426">
        <v>0</v>
      </c>
      <c r="BA426">
        <v>356.4</v>
      </c>
      <c r="BB426">
        <v>35.64</v>
      </c>
      <c r="BC426">
        <v>0</v>
      </c>
      <c r="BD426">
        <v>336.6</v>
      </c>
      <c r="BE426">
        <v>33.659999999999997</v>
      </c>
      <c r="BF426">
        <v>0</v>
      </c>
      <c r="BG426">
        <v>776.6</v>
      </c>
      <c r="BH426">
        <v>77.66</v>
      </c>
      <c r="BI426">
        <v>0</v>
      </c>
      <c r="BJ426">
        <v>866.05</v>
      </c>
      <c r="BK426">
        <v>86.61</v>
      </c>
      <c r="BL426">
        <v>0</v>
      </c>
      <c r="BN426" t="str">
        <f t="shared" si="6"/>
        <v xml:space="preserve">('UNIVERSIDAD TECNOLOGICA DE EL SALVADOR', 1, null, (SELECT top 1 isnull(emp_codigo, 0) from pla_emp_empleado where emp_nit = '0614-080663-006-3'), '0614-080663-006-3', 'PINEDA CORONADO JOSE BERNABE', '4255.55999999999', 0, 0, 0,  0, 425.57, '0', '0', '0', '0', 2021, 0, NULL, NULL, NULL, NULL, 0, 0, '11', NULL, NULL, '0', '0', '0', '138.6', '13.86', '0', '316.8', '31.68', '0', '237.6', '23.76', '0', '511.2', '51.12', '0', '316.8', '31.68', '0', '391.76', '39.18', '0', '7.15', '0.72', '0', '356.4', '35.64', '0', '336.6', '33.66', '0', '776.6', '77.66', '0', '866.05', '86.61', '0', getdate()), </v>
      </c>
    </row>
    <row r="427" spans="5:66" x14ac:dyDescent="0.25">
      <c r="E427" t="s">
        <v>899</v>
      </c>
      <c r="F427" t="s">
        <v>900</v>
      </c>
      <c r="G427">
        <v>483.409999999999</v>
      </c>
      <c r="H427">
        <v>0</v>
      </c>
      <c r="J427">
        <v>0</v>
      </c>
      <c r="L427">
        <v>48.35</v>
      </c>
      <c r="M427">
        <v>0</v>
      </c>
      <c r="N427">
        <v>0</v>
      </c>
      <c r="O427">
        <v>0</v>
      </c>
      <c r="P427">
        <v>0</v>
      </c>
      <c r="Q427">
        <v>2021</v>
      </c>
      <c r="W427">
        <v>0</v>
      </c>
      <c r="Y427" t="s">
        <v>2513</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298.25</v>
      </c>
      <c r="AV427">
        <v>29.83</v>
      </c>
      <c r="AW427">
        <v>0</v>
      </c>
      <c r="AX427">
        <v>56.27</v>
      </c>
      <c r="AY427">
        <v>5.63</v>
      </c>
      <c r="AZ427">
        <v>0</v>
      </c>
      <c r="BA427">
        <v>0</v>
      </c>
      <c r="BB427">
        <v>0</v>
      </c>
      <c r="BC427">
        <v>0</v>
      </c>
      <c r="BD427">
        <v>0</v>
      </c>
      <c r="BE427">
        <v>0</v>
      </c>
      <c r="BF427">
        <v>0</v>
      </c>
      <c r="BG427">
        <v>0</v>
      </c>
      <c r="BH427">
        <v>0</v>
      </c>
      <c r="BI427">
        <v>0</v>
      </c>
      <c r="BJ427">
        <v>128.88999999999999</v>
      </c>
      <c r="BK427">
        <v>12.89</v>
      </c>
      <c r="BL427">
        <v>0</v>
      </c>
      <c r="BN427" t="str">
        <f t="shared" si="6"/>
        <v xml:space="preserve">('UNIVERSIDAD TECNOLOGICA DE EL SALVADOR', 1, null, (SELECT top 1 isnull(emp_codigo, 0) from pla_emp_empleado where emp_nit = '0614-080958-004-6'), '0614-080958-004-6', 'MOLINA RODRIGUEZ MANUEL ANTONIO', '483.409999999999', 0, 0, 0,  0, 48.35, '0', '0', '0', '0', 2021, 0, NULL, NULL, NULL, NULL, 0, 0, '11', NULL, NULL, '0', '0', '0', '0', '0', '0', '0', '0', '0', '0', '0', '0', '0', '0', '0', '0', '0', '0', '298.25', '29.83', '0', '56.27', '5.63', '0', '0', '0', '0', '0', '0', '0', '0', '0', '0', '128.89', '12.89', '0', getdate()), </v>
      </c>
    </row>
    <row r="428" spans="5:66" x14ac:dyDescent="0.25">
      <c r="E428" t="s">
        <v>901</v>
      </c>
      <c r="F428" t="s">
        <v>902</v>
      </c>
      <c r="G428">
        <v>5385.48</v>
      </c>
      <c r="H428">
        <v>0</v>
      </c>
      <c r="J428">
        <v>0</v>
      </c>
      <c r="L428">
        <v>538.54</v>
      </c>
      <c r="M428">
        <v>0</v>
      </c>
      <c r="N428">
        <v>0</v>
      </c>
      <c r="O428">
        <v>0</v>
      </c>
      <c r="P428">
        <v>0</v>
      </c>
      <c r="Q428">
        <v>2021</v>
      </c>
      <c r="W428">
        <v>0</v>
      </c>
      <c r="Y428" t="s">
        <v>2513</v>
      </c>
      <c r="AC428">
        <v>0</v>
      </c>
      <c r="AD428">
        <v>0</v>
      </c>
      <c r="AE428">
        <v>0</v>
      </c>
      <c r="AF428">
        <v>45.18</v>
      </c>
      <c r="AG428">
        <v>4.5199999999999996</v>
      </c>
      <c r="AH428">
        <v>0</v>
      </c>
      <c r="AI428">
        <v>259.2</v>
      </c>
      <c r="AJ428">
        <v>25.92</v>
      </c>
      <c r="AK428">
        <v>0</v>
      </c>
      <c r="AL428">
        <v>194.4</v>
      </c>
      <c r="AM428">
        <v>19.440000000000001</v>
      </c>
      <c r="AN428">
        <v>0</v>
      </c>
      <c r="AO428">
        <v>324</v>
      </c>
      <c r="AP428">
        <v>32.4</v>
      </c>
      <c r="AQ428">
        <v>0</v>
      </c>
      <c r="AR428">
        <v>324</v>
      </c>
      <c r="AS428">
        <v>32.4</v>
      </c>
      <c r="AT428">
        <v>0</v>
      </c>
      <c r="AU428">
        <v>1047.1400000000001</v>
      </c>
      <c r="AV428">
        <v>104.71</v>
      </c>
      <c r="AW428">
        <v>0</v>
      </c>
      <c r="AX428">
        <v>0</v>
      </c>
      <c r="AY428">
        <v>0</v>
      </c>
      <c r="AZ428">
        <v>0</v>
      </c>
      <c r="BA428">
        <v>344.34</v>
      </c>
      <c r="BB428">
        <v>34.43</v>
      </c>
      <c r="BC428">
        <v>0</v>
      </c>
      <c r="BD428">
        <v>411.6</v>
      </c>
      <c r="BE428">
        <v>41.16</v>
      </c>
      <c r="BF428">
        <v>0</v>
      </c>
      <c r="BG428">
        <v>844</v>
      </c>
      <c r="BH428">
        <v>84.4</v>
      </c>
      <c r="BI428">
        <v>0</v>
      </c>
      <c r="BJ428">
        <v>1591.62</v>
      </c>
      <c r="BK428">
        <v>159.16</v>
      </c>
      <c r="BL428">
        <v>0</v>
      </c>
      <c r="BN428" t="str">
        <f t="shared" si="6"/>
        <v xml:space="preserve">('UNIVERSIDAD TECNOLOGICA DE EL SALVADOR', 1, null, (SELECT top 1 isnull(emp_codigo, 0) from pla_emp_empleado where emp_nit = '0614-081077-112-5'), '0614-081077-112-5', 'HENRIQUEZ DE SALAZAR DANIELA ALEXANDRA', '5385.48', 0, 0, 0,  0, 538.54, '0', '0', '0', '0', 2021, 0, NULL, NULL, NULL, NULL, 0, 0, '11', NULL, NULL, '0', '0', '0', '45.18', '4.52', '0', '259.2', '25.92', '0', '194.4', '19.44', '0', '324', '32.4', '0', '324', '32.4', '0', '1047.14', '104.71', '0', '0', '0', '0', '344.34', '34.43', '0', '411.6', '41.16', '0', '844', '84.4', '0', '1591.62', '159.16', '0', getdate()), </v>
      </c>
    </row>
    <row r="429" spans="5:66" x14ac:dyDescent="0.25">
      <c r="E429" t="s">
        <v>903</v>
      </c>
      <c r="F429" t="s">
        <v>904</v>
      </c>
      <c r="G429">
        <v>18.559999999999999</v>
      </c>
      <c r="H429">
        <v>0</v>
      </c>
      <c r="J429">
        <v>0</v>
      </c>
      <c r="L429">
        <v>1.86</v>
      </c>
      <c r="M429">
        <v>0</v>
      </c>
      <c r="N429">
        <v>0</v>
      </c>
      <c r="O429">
        <v>0</v>
      </c>
      <c r="P429">
        <v>0</v>
      </c>
      <c r="Q429">
        <v>2021</v>
      </c>
      <c r="W429">
        <v>0</v>
      </c>
      <c r="Y429" t="s">
        <v>2513</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18.559999999999999</v>
      </c>
      <c r="AV429">
        <v>1.86</v>
      </c>
      <c r="AW429">
        <v>0</v>
      </c>
      <c r="AX429">
        <v>0</v>
      </c>
      <c r="AY429">
        <v>0</v>
      </c>
      <c r="AZ429">
        <v>0</v>
      </c>
      <c r="BA429">
        <v>0</v>
      </c>
      <c r="BB429">
        <v>0</v>
      </c>
      <c r="BC429">
        <v>0</v>
      </c>
      <c r="BD429">
        <v>0</v>
      </c>
      <c r="BE429">
        <v>0</v>
      </c>
      <c r="BF429">
        <v>0</v>
      </c>
      <c r="BG429">
        <v>0</v>
      </c>
      <c r="BH429">
        <v>0</v>
      </c>
      <c r="BI429">
        <v>0</v>
      </c>
      <c r="BJ429">
        <v>0</v>
      </c>
      <c r="BK429">
        <v>0</v>
      </c>
      <c r="BL429">
        <v>0</v>
      </c>
      <c r="BN429" t="str">
        <f t="shared" si="6"/>
        <v xml:space="preserve">('UNIVERSIDAD TECNOLOGICA DE EL SALVADOR', 1, null, (SELECT top 1 isnull(emp_codigo, 0) from pla_emp_empleado where emp_nit = '0614-081091-110-5'), '0614-081091-110-5', 'LOUCEL HENRIQUEZ ADRIANA MARISOL', '18.56', 0, 0, 0,  0, 1.86, '0', '0', '0', '0', 2021, 0, NULL, NULL, NULL, NULL, 0, 0, '11', NULL, NULL, '0', '0', '0', '0', '0', '0', '0', '0', '0', '0', '0', '0', '0', '0', '0', '0', '0', '0', '18.56', '1.86', '0', '0', '0', '0', '0', '0', '0', '0', '0', '0', '0', '0', '0', '0', '0', '0', getdate()), </v>
      </c>
    </row>
    <row r="430" spans="5:66" x14ac:dyDescent="0.25">
      <c r="E430" t="s">
        <v>905</v>
      </c>
      <c r="F430" t="s">
        <v>906</v>
      </c>
      <c r="G430">
        <v>3425.4</v>
      </c>
      <c r="H430">
        <v>0</v>
      </c>
      <c r="J430">
        <v>0</v>
      </c>
      <c r="L430">
        <v>342.54</v>
      </c>
      <c r="M430">
        <v>0</v>
      </c>
      <c r="N430">
        <v>0</v>
      </c>
      <c r="O430">
        <v>0</v>
      </c>
      <c r="P430">
        <v>0</v>
      </c>
      <c r="Q430">
        <v>2021</v>
      </c>
      <c r="W430">
        <v>0</v>
      </c>
      <c r="Y430" t="s">
        <v>2513</v>
      </c>
      <c r="AC430">
        <v>0</v>
      </c>
      <c r="AD430">
        <v>0</v>
      </c>
      <c r="AE430">
        <v>0</v>
      </c>
      <c r="AF430">
        <v>178.2</v>
      </c>
      <c r="AG430">
        <v>17.82</v>
      </c>
      <c r="AH430">
        <v>0</v>
      </c>
      <c r="AI430">
        <v>396</v>
      </c>
      <c r="AJ430">
        <v>39.6</v>
      </c>
      <c r="AK430">
        <v>0</v>
      </c>
      <c r="AL430">
        <v>297</v>
      </c>
      <c r="AM430">
        <v>29.7</v>
      </c>
      <c r="AN430">
        <v>0</v>
      </c>
      <c r="AO430">
        <v>435.6</v>
      </c>
      <c r="AP430">
        <v>43.56</v>
      </c>
      <c r="AQ430">
        <v>0</v>
      </c>
      <c r="AR430">
        <v>396</v>
      </c>
      <c r="AS430">
        <v>39.6</v>
      </c>
      <c r="AT430">
        <v>0</v>
      </c>
      <c r="AU430">
        <v>132.22999999999999</v>
      </c>
      <c r="AV430">
        <v>13.22</v>
      </c>
      <c r="AW430">
        <v>0</v>
      </c>
      <c r="AX430">
        <v>0</v>
      </c>
      <c r="AY430">
        <v>0</v>
      </c>
      <c r="AZ430">
        <v>0</v>
      </c>
      <c r="BA430">
        <v>376.2</v>
      </c>
      <c r="BB430">
        <v>37.619999999999997</v>
      </c>
      <c r="BC430">
        <v>0</v>
      </c>
      <c r="BD430">
        <v>316.8</v>
      </c>
      <c r="BE430">
        <v>31.68</v>
      </c>
      <c r="BF430">
        <v>0</v>
      </c>
      <c r="BG430">
        <v>376.2</v>
      </c>
      <c r="BH430">
        <v>37.619999999999997</v>
      </c>
      <c r="BI430">
        <v>0</v>
      </c>
      <c r="BJ430">
        <v>521.16999999999996</v>
      </c>
      <c r="BK430">
        <v>52.12</v>
      </c>
      <c r="BL430">
        <v>0</v>
      </c>
      <c r="BN430" t="str">
        <f t="shared" si="6"/>
        <v xml:space="preserve">('UNIVERSIDAD TECNOLOGICA DE EL SALVADOR', 1, null, (SELECT top 1 isnull(emp_codigo, 0) from pla_emp_empleado where emp_nit = '0614-081165-010-0'), '0614-081165-010-0', 'DURAN RODRIGUEZ EDUARDO ANTONIO', '3425.4', 0, 0, 0,  0, 342.54, '0', '0', '0', '0', 2021, 0, NULL, NULL, NULL, NULL, 0, 0, '11', NULL, NULL, '0', '0', '0', '178.2', '17.82', '0', '396', '39.6', '0', '297', '29.7', '0', '435.6', '43.56', '0', '396', '39.6', '0', '132.23', '13.22', '0', '0', '0', '0', '376.2', '37.62', '0', '316.8', '31.68', '0', '376.2', '37.62', '0', '521.17', '52.12', '0', getdate()), </v>
      </c>
    </row>
    <row r="431" spans="5:66" x14ac:dyDescent="0.25">
      <c r="E431" t="s">
        <v>907</v>
      </c>
      <c r="F431" t="s">
        <v>908</v>
      </c>
      <c r="G431">
        <v>1280</v>
      </c>
      <c r="H431">
        <v>0</v>
      </c>
      <c r="J431">
        <v>0</v>
      </c>
      <c r="L431">
        <v>128</v>
      </c>
      <c r="M431">
        <v>0</v>
      </c>
      <c r="N431">
        <v>0</v>
      </c>
      <c r="O431">
        <v>0</v>
      </c>
      <c r="P431">
        <v>0</v>
      </c>
      <c r="Q431">
        <v>2021</v>
      </c>
      <c r="W431">
        <v>0</v>
      </c>
      <c r="Y431" t="s">
        <v>2513</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640</v>
      </c>
      <c r="AY431">
        <v>64</v>
      </c>
      <c r="AZ431">
        <v>0</v>
      </c>
      <c r="BA431">
        <v>160</v>
      </c>
      <c r="BB431">
        <v>16</v>
      </c>
      <c r="BC431">
        <v>0</v>
      </c>
      <c r="BD431">
        <v>480</v>
      </c>
      <c r="BE431">
        <v>48</v>
      </c>
      <c r="BF431">
        <v>0</v>
      </c>
      <c r="BG431">
        <v>0</v>
      </c>
      <c r="BH431">
        <v>0</v>
      </c>
      <c r="BI431">
        <v>0</v>
      </c>
      <c r="BJ431">
        <v>0</v>
      </c>
      <c r="BK431">
        <v>0</v>
      </c>
      <c r="BL431">
        <v>0</v>
      </c>
      <c r="BN431" t="str">
        <f t="shared" si="6"/>
        <v xml:space="preserve">('UNIVERSIDAD TECNOLOGICA DE EL SALVADOR', 1, null, (SELECT top 1 isnull(emp_codigo, 0) from pla_emp_empleado where emp_nit = '0614-081167-003-1'), '0614-081167-003-1', 'PINEDA MERINO RAUL ERNESTO', '1280', 0, 0, 0,  0, 128, '0', '0', '0', '0', 2021, 0, NULL, NULL, NULL, NULL, 0, 0, '11', NULL, NULL, '0', '0', '0', '0', '0', '0', '0', '0', '0', '0', '0', '0', '0', '0', '0', '0', '0', '0', '0', '0', '0', '640', '64', '0', '160', '16', '0', '480', '48', '0', '0', '0', '0', '0', '0', '0', getdate()), </v>
      </c>
    </row>
    <row r="432" spans="5:66" x14ac:dyDescent="0.25">
      <c r="E432" t="s">
        <v>909</v>
      </c>
      <c r="F432" t="s">
        <v>910</v>
      </c>
      <c r="G432">
        <v>1522.07</v>
      </c>
      <c r="H432">
        <v>0</v>
      </c>
      <c r="J432">
        <v>0</v>
      </c>
      <c r="L432">
        <v>152.21</v>
      </c>
      <c r="M432">
        <v>0</v>
      </c>
      <c r="N432">
        <v>0</v>
      </c>
      <c r="O432">
        <v>0</v>
      </c>
      <c r="P432">
        <v>0</v>
      </c>
      <c r="Q432">
        <v>2021</v>
      </c>
      <c r="W432">
        <v>0</v>
      </c>
      <c r="Y432" t="s">
        <v>2513</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1415.9</v>
      </c>
      <c r="BB432">
        <v>141.59</v>
      </c>
      <c r="BC432">
        <v>0</v>
      </c>
      <c r="BD432">
        <v>0</v>
      </c>
      <c r="BE432">
        <v>0</v>
      </c>
      <c r="BF432">
        <v>0</v>
      </c>
      <c r="BG432">
        <v>0</v>
      </c>
      <c r="BH432">
        <v>0</v>
      </c>
      <c r="BI432">
        <v>0</v>
      </c>
      <c r="BJ432">
        <v>106.17</v>
      </c>
      <c r="BK432">
        <v>10.62</v>
      </c>
      <c r="BL432">
        <v>0</v>
      </c>
      <c r="BN432" t="str">
        <f t="shared" si="6"/>
        <v xml:space="preserve">('UNIVERSIDAD TECNOLOGICA DE EL SALVADOR', 1, null, (SELECT top 1 isnull(emp_codigo, 0) from pla_emp_empleado where emp_nit = '0614-081176-134-4'), '0614-081176-134-4', 'RIVAS CASTILLO JAIME ROBERTO', '1522.07', 0, 0, 0,  0, 152.21, '0', '0', '0', '0', 2021, 0, NULL, NULL, NULL, NULL, 0, 0, '11', NULL, NULL, '0', '0', '0', '0', '0', '0', '0', '0', '0', '0', '0', '0', '0', '0', '0', '0', '0', '0', '0', '0', '0', '0', '0', '0', '1415.9', '141.59', '0', '0', '0', '0', '0', '0', '0', '106.17', '10.62', '0', getdate()), </v>
      </c>
    </row>
    <row r="433" spans="5:66" x14ac:dyDescent="0.25">
      <c r="E433" t="s">
        <v>911</v>
      </c>
      <c r="F433" t="s">
        <v>912</v>
      </c>
      <c r="G433">
        <v>2.94</v>
      </c>
      <c r="H433">
        <v>0</v>
      </c>
      <c r="J433">
        <v>0</v>
      </c>
      <c r="L433">
        <v>0.28999999999999998</v>
      </c>
      <c r="M433">
        <v>0</v>
      </c>
      <c r="N433">
        <v>0</v>
      </c>
      <c r="O433">
        <v>0</v>
      </c>
      <c r="P433">
        <v>0</v>
      </c>
      <c r="Q433">
        <v>2021</v>
      </c>
      <c r="W433">
        <v>0</v>
      </c>
      <c r="Y433" t="s">
        <v>2513</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2.94</v>
      </c>
      <c r="BK433">
        <v>0.28999999999999998</v>
      </c>
      <c r="BL433">
        <v>0</v>
      </c>
      <c r="BN433" t="str">
        <f t="shared" si="6"/>
        <v xml:space="preserve">('UNIVERSIDAD TECNOLOGICA DE EL SALVADOR', 1, null, (SELECT top 1 isnull(emp_codigo, 0) from pla_emp_empleado where emp_nit = '0614-081185-144-0'), '0614-081185-144-0', 'PEÑA LAINEZ JAVIER CRISTOBAL', '2.94', 0, 0, 0,  0, 0.29, '0', '0', '0', '0', 2021, 0, NULL, NULL, NULL, NULL, 0, 0, '11', NULL, NULL, '0', '0', '0', '0', '0', '0', '0', '0', '0', '0', '0', '0', '0', '0', '0', '0', '0', '0', '0', '0', '0', '0', '0', '0', '0', '0', '0', '0', '0', '0', '0', '0', '0', '2.94', '0.29', '0', getdate()), </v>
      </c>
    </row>
    <row r="434" spans="5:66" x14ac:dyDescent="0.25">
      <c r="E434" t="s">
        <v>913</v>
      </c>
      <c r="F434" t="s">
        <v>914</v>
      </c>
      <c r="G434">
        <v>841.32999999999902</v>
      </c>
      <c r="H434">
        <v>0</v>
      </c>
      <c r="J434">
        <v>0</v>
      </c>
      <c r="L434">
        <v>79.650000000000006</v>
      </c>
      <c r="M434">
        <v>0</v>
      </c>
      <c r="N434">
        <v>0</v>
      </c>
      <c r="O434">
        <v>0</v>
      </c>
      <c r="P434">
        <v>0</v>
      </c>
      <c r="Q434">
        <v>2021</v>
      </c>
      <c r="W434">
        <v>0</v>
      </c>
      <c r="Y434" t="s">
        <v>2513</v>
      </c>
      <c r="AC434">
        <v>0</v>
      </c>
      <c r="AD434">
        <v>0</v>
      </c>
      <c r="AE434">
        <v>0</v>
      </c>
      <c r="AF434">
        <v>0</v>
      </c>
      <c r="AG434">
        <v>0</v>
      </c>
      <c r="AH434">
        <v>0</v>
      </c>
      <c r="AI434">
        <v>0</v>
      </c>
      <c r="AJ434">
        <v>0</v>
      </c>
      <c r="AK434">
        <v>0</v>
      </c>
      <c r="AL434">
        <v>0</v>
      </c>
      <c r="AM434">
        <v>0</v>
      </c>
      <c r="AN434">
        <v>0</v>
      </c>
      <c r="AO434">
        <v>119.47</v>
      </c>
      <c r="AP434">
        <v>11.95</v>
      </c>
      <c r="AQ434">
        <v>0</v>
      </c>
      <c r="AR434">
        <v>159.29</v>
      </c>
      <c r="AS434">
        <v>15.93</v>
      </c>
      <c r="AT434">
        <v>0</v>
      </c>
      <c r="AU434">
        <v>390</v>
      </c>
      <c r="AV434">
        <v>34.51</v>
      </c>
      <c r="AW434">
        <v>0</v>
      </c>
      <c r="AX434">
        <v>0</v>
      </c>
      <c r="AY434">
        <v>0</v>
      </c>
      <c r="AZ434">
        <v>0</v>
      </c>
      <c r="BA434">
        <v>0</v>
      </c>
      <c r="BB434">
        <v>0</v>
      </c>
      <c r="BC434">
        <v>0</v>
      </c>
      <c r="BD434">
        <v>0</v>
      </c>
      <c r="BE434">
        <v>0</v>
      </c>
      <c r="BF434">
        <v>0</v>
      </c>
      <c r="BG434">
        <v>53.1</v>
      </c>
      <c r="BH434">
        <v>5.31</v>
      </c>
      <c r="BI434">
        <v>0</v>
      </c>
      <c r="BJ434">
        <v>119.47</v>
      </c>
      <c r="BK434">
        <v>11.95</v>
      </c>
      <c r="BL434">
        <v>0</v>
      </c>
      <c r="BN434" t="str">
        <f t="shared" si="6"/>
        <v xml:space="preserve">('UNIVERSIDAD TECNOLOGICA DE EL SALVADOR', 1, null, (SELECT top 1 isnull(emp_codigo, 0) from pla_emp_empleado where emp_nit = '0614-090182-122-2'), '0614-090182-122-2', 'MONJARAS DE MONTIEL MARIA JOSE', '841.329999999999', 0, 0, 0,  0, 79.65, '0', '0', '0', '0', 2021, 0, NULL, NULL, NULL, NULL, 0, 0, '11', NULL, NULL, '0', '0', '0', '0', '0', '0', '0', '0', '0', '0', '0', '0', '119.47', '11.95', '0', '159.29', '15.93', '0', '390', '34.51', '0', '0', '0', '0', '0', '0', '0', '0', '0', '0', '53.1', '5.31', '0', '119.47', '11.95', '0', getdate()), </v>
      </c>
    </row>
    <row r="435" spans="5:66" x14ac:dyDescent="0.25">
      <c r="E435" t="s">
        <v>915</v>
      </c>
      <c r="F435" t="s">
        <v>916</v>
      </c>
      <c r="G435">
        <v>3240</v>
      </c>
      <c r="H435">
        <v>0</v>
      </c>
      <c r="J435">
        <v>0</v>
      </c>
      <c r="L435">
        <v>324</v>
      </c>
      <c r="M435">
        <v>0</v>
      </c>
      <c r="N435">
        <v>0</v>
      </c>
      <c r="O435">
        <v>0</v>
      </c>
      <c r="P435">
        <v>0</v>
      </c>
      <c r="Q435">
        <v>2021</v>
      </c>
      <c r="W435">
        <v>0</v>
      </c>
      <c r="Y435" t="s">
        <v>2513</v>
      </c>
      <c r="AC435">
        <v>0</v>
      </c>
      <c r="AD435">
        <v>0</v>
      </c>
      <c r="AE435">
        <v>0</v>
      </c>
      <c r="AF435">
        <v>0</v>
      </c>
      <c r="AG435">
        <v>0</v>
      </c>
      <c r="AH435">
        <v>0</v>
      </c>
      <c r="AI435">
        <v>0</v>
      </c>
      <c r="AJ435">
        <v>0</v>
      </c>
      <c r="AK435">
        <v>0</v>
      </c>
      <c r="AL435">
        <v>180</v>
      </c>
      <c r="AM435">
        <v>18</v>
      </c>
      <c r="AN435">
        <v>0</v>
      </c>
      <c r="AO435">
        <v>900</v>
      </c>
      <c r="AP435">
        <v>90</v>
      </c>
      <c r="AQ435">
        <v>0</v>
      </c>
      <c r="AR435">
        <v>720</v>
      </c>
      <c r="AS435">
        <v>72</v>
      </c>
      <c r="AT435">
        <v>0</v>
      </c>
      <c r="AU435">
        <v>360</v>
      </c>
      <c r="AV435">
        <v>36</v>
      </c>
      <c r="AW435">
        <v>0</v>
      </c>
      <c r="AX435">
        <v>0</v>
      </c>
      <c r="AY435">
        <v>0</v>
      </c>
      <c r="AZ435">
        <v>0</v>
      </c>
      <c r="BA435">
        <v>180</v>
      </c>
      <c r="BB435">
        <v>18</v>
      </c>
      <c r="BC435">
        <v>0</v>
      </c>
      <c r="BD435">
        <v>360</v>
      </c>
      <c r="BE435">
        <v>36</v>
      </c>
      <c r="BF435">
        <v>0</v>
      </c>
      <c r="BG435">
        <v>450</v>
      </c>
      <c r="BH435">
        <v>45</v>
      </c>
      <c r="BI435">
        <v>0</v>
      </c>
      <c r="BJ435">
        <v>90</v>
      </c>
      <c r="BK435">
        <v>9</v>
      </c>
      <c r="BL435">
        <v>0</v>
      </c>
      <c r="BN435" t="str">
        <f t="shared" si="6"/>
        <v xml:space="preserve">('UNIVERSIDAD TECNOLOGICA DE EL SALVADOR', 1, null, (SELECT top 1 isnull(emp_codigo, 0) from pla_emp_empleado where emp_nit = '0614-090255-005-8'), '0614-090255-005-8', 'PEREZ RIVAS GUILLERMO', '3240', 0, 0, 0,  0, 324, '0', '0', '0', '0', 2021, 0, NULL, NULL, NULL, NULL, 0, 0, '11', NULL, NULL, '0', '0', '0', '0', '0', '0', '0', '0', '0', '180', '18', '0', '900', '90', '0', '720', '72', '0', '360', '36', '0', '0', '0', '0', '180', '18', '0', '360', '36', '0', '450', '45', '0', '90', '9', '0', getdate()), </v>
      </c>
    </row>
    <row r="436" spans="5:66" x14ac:dyDescent="0.25">
      <c r="E436" t="s">
        <v>917</v>
      </c>
      <c r="F436" t="s">
        <v>918</v>
      </c>
      <c r="G436">
        <v>2005.22</v>
      </c>
      <c r="H436">
        <v>0</v>
      </c>
      <c r="J436">
        <v>0</v>
      </c>
      <c r="L436">
        <v>200.52999999999901</v>
      </c>
      <c r="M436">
        <v>0</v>
      </c>
      <c r="N436">
        <v>0</v>
      </c>
      <c r="O436">
        <v>0</v>
      </c>
      <c r="P436">
        <v>0</v>
      </c>
      <c r="Q436">
        <v>2021</v>
      </c>
      <c r="W436">
        <v>0</v>
      </c>
      <c r="Y436" t="s">
        <v>2513</v>
      </c>
      <c r="AC436">
        <v>0</v>
      </c>
      <c r="AD436">
        <v>0</v>
      </c>
      <c r="AE436">
        <v>0</v>
      </c>
      <c r="AF436">
        <v>64.8</v>
      </c>
      <c r="AG436">
        <v>6.48</v>
      </c>
      <c r="AH436">
        <v>0</v>
      </c>
      <c r="AI436">
        <v>129.6</v>
      </c>
      <c r="AJ436">
        <v>12.96</v>
      </c>
      <c r="AK436">
        <v>0</v>
      </c>
      <c r="AL436">
        <v>97.2</v>
      </c>
      <c r="AM436">
        <v>9.7200000000000006</v>
      </c>
      <c r="AN436">
        <v>0</v>
      </c>
      <c r="AO436">
        <v>162</v>
      </c>
      <c r="AP436">
        <v>16.2</v>
      </c>
      <c r="AQ436">
        <v>0</v>
      </c>
      <c r="AR436">
        <v>153.54</v>
      </c>
      <c r="AS436">
        <v>15.35</v>
      </c>
      <c r="AT436">
        <v>0</v>
      </c>
      <c r="AU436">
        <v>386.06</v>
      </c>
      <c r="AV436">
        <v>38.61</v>
      </c>
      <c r="AW436">
        <v>0</v>
      </c>
      <c r="AX436">
        <v>111.67</v>
      </c>
      <c r="AY436">
        <v>11.17</v>
      </c>
      <c r="AZ436">
        <v>0</v>
      </c>
      <c r="BA436">
        <v>178.2</v>
      </c>
      <c r="BB436">
        <v>17.82</v>
      </c>
      <c r="BC436">
        <v>0</v>
      </c>
      <c r="BD436">
        <v>145.80000000000001</v>
      </c>
      <c r="BE436">
        <v>14.58</v>
      </c>
      <c r="BF436">
        <v>0</v>
      </c>
      <c r="BG436">
        <v>162</v>
      </c>
      <c r="BH436">
        <v>16.2</v>
      </c>
      <c r="BI436">
        <v>0</v>
      </c>
      <c r="BJ436">
        <v>414.35</v>
      </c>
      <c r="BK436">
        <v>41.44</v>
      </c>
      <c r="BL436">
        <v>0</v>
      </c>
      <c r="BN436" t="str">
        <f t="shared" si="6"/>
        <v xml:space="preserve">('UNIVERSIDAD TECNOLOGICA DE EL SALVADOR', 1, null, (SELECT top 1 isnull(emp_codigo, 0) from pla_emp_empleado where emp_nit = '0614-090274-129-0'), '0614-090274-129-0', 'ORELLANA CLELIA ALCIRA', '2005.22', 0, 0, 0,  0, 200.529999999999, '0', '0', '0', '0', 2021, 0, NULL, NULL, NULL, NULL, 0, 0, '11', NULL, NULL, '0', '0', '0', '64.8', '6.48', '0', '129.6', '12.96', '0', '97.2', '9.72', '0', '162', '16.2', '0', '153.54', '15.35', '0', '386.06', '38.61', '0', '111.67', '11.17', '0', '178.2', '17.82', '0', '145.8', '14.58', '0', '162', '16.2', '0', '414.35', '41.44', '0', getdate()), </v>
      </c>
    </row>
    <row r="437" spans="5:66" x14ac:dyDescent="0.25">
      <c r="E437" t="s">
        <v>919</v>
      </c>
      <c r="F437" t="s">
        <v>920</v>
      </c>
      <c r="G437">
        <v>320</v>
      </c>
      <c r="H437">
        <v>0</v>
      </c>
      <c r="J437">
        <v>0</v>
      </c>
      <c r="L437">
        <v>32</v>
      </c>
      <c r="M437">
        <v>0</v>
      </c>
      <c r="N437">
        <v>0</v>
      </c>
      <c r="O437">
        <v>0</v>
      </c>
      <c r="P437">
        <v>0</v>
      </c>
      <c r="Q437">
        <v>2021</v>
      </c>
      <c r="W437">
        <v>0</v>
      </c>
      <c r="Y437" t="s">
        <v>2513</v>
      </c>
      <c r="AC437">
        <v>0</v>
      </c>
      <c r="AD437">
        <v>0</v>
      </c>
      <c r="AE437">
        <v>0</v>
      </c>
      <c r="AF437">
        <v>90</v>
      </c>
      <c r="AG437">
        <v>9</v>
      </c>
      <c r="AH437">
        <v>0</v>
      </c>
      <c r="AI437">
        <v>0</v>
      </c>
      <c r="AJ437">
        <v>0</v>
      </c>
      <c r="AK437">
        <v>0</v>
      </c>
      <c r="AL437">
        <v>0</v>
      </c>
      <c r="AM437">
        <v>0</v>
      </c>
      <c r="AN437">
        <v>0</v>
      </c>
      <c r="AO437">
        <v>0</v>
      </c>
      <c r="AP437">
        <v>0</v>
      </c>
      <c r="AQ437">
        <v>0</v>
      </c>
      <c r="AR437">
        <v>230</v>
      </c>
      <c r="AS437">
        <v>23</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N437" t="str">
        <f t="shared" si="6"/>
        <v xml:space="preserve">('UNIVERSIDAD TECNOLOGICA DE EL SALVADOR', 1, null, (SELECT top 1 isnull(emp_codigo, 0) from pla_emp_empleado where emp_nit = '0614-090300-118-4'), '0614-090300-118-4', 'VELASCO PALACIOS JOYCE YESSENIA', '320', 0, 0, 0,  0, 32, '0', '0', '0', '0', 2021, 0, NULL, NULL, NULL, NULL, 0, 0, '11', NULL, NULL, '0', '0', '0', '90', '9', '0', '0', '0', '0', '0', '0', '0', '0', '0', '0', '230', '23', '0', '0', '0', '0', '0', '0', '0', '0', '0', '0', '0', '0', '0', '0', '0', '0', '0', '0', '0', getdate()), </v>
      </c>
    </row>
    <row r="438" spans="5:66" x14ac:dyDescent="0.25">
      <c r="E438" t="s">
        <v>921</v>
      </c>
      <c r="F438" t="s">
        <v>922</v>
      </c>
      <c r="G438">
        <v>5339.46</v>
      </c>
      <c r="H438">
        <v>0</v>
      </c>
      <c r="J438">
        <v>0</v>
      </c>
      <c r="L438">
        <v>533.94000000000005</v>
      </c>
      <c r="M438">
        <v>0</v>
      </c>
      <c r="N438">
        <v>0</v>
      </c>
      <c r="O438">
        <v>0</v>
      </c>
      <c r="P438">
        <v>0</v>
      </c>
      <c r="Q438">
        <v>2021</v>
      </c>
      <c r="W438">
        <v>0</v>
      </c>
      <c r="Y438" t="s">
        <v>2513</v>
      </c>
      <c r="AC438">
        <v>0</v>
      </c>
      <c r="AD438">
        <v>0</v>
      </c>
      <c r="AE438">
        <v>0</v>
      </c>
      <c r="AF438">
        <v>145.80000000000001</v>
      </c>
      <c r="AG438">
        <v>14.58</v>
      </c>
      <c r="AH438">
        <v>0</v>
      </c>
      <c r="AI438">
        <v>388.8</v>
      </c>
      <c r="AJ438">
        <v>38.880000000000003</v>
      </c>
      <c r="AK438">
        <v>0</v>
      </c>
      <c r="AL438">
        <v>291.60000000000002</v>
      </c>
      <c r="AM438">
        <v>29.16</v>
      </c>
      <c r="AN438">
        <v>0</v>
      </c>
      <c r="AO438">
        <v>604.79999999999995</v>
      </c>
      <c r="AP438">
        <v>60.48</v>
      </c>
      <c r="AQ438">
        <v>0</v>
      </c>
      <c r="AR438">
        <v>388.8</v>
      </c>
      <c r="AS438">
        <v>38.880000000000003</v>
      </c>
      <c r="AT438">
        <v>0</v>
      </c>
      <c r="AU438">
        <v>467.68</v>
      </c>
      <c r="AV438">
        <v>46.77</v>
      </c>
      <c r="AW438">
        <v>0</v>
      </c>
      <c r="AX438">
        <v>390.94</v>
      </c>
      <c r="AY438">
        <v>39.090000000000003</v>
      </c>
      <c r="AZ438">
        <v>0</v>
      </c>
      <c r="BA438">
        <v>583.20000000000005</v>
      </c>
      <c r="BB438">
        <v>58.32</v>
      </c>
      <c r="BC438">
        <v>0</v>
      </c>
      <c r="BD438">
        <v>599.4</v>
      </c>
      <c r="BE438">
        <v>59.94</v>
      </c>
      <c r="BF438">
        <v>0</v>
      </c>
      <c r="BG438">
        <v>534.6</v>
      </c>
      <c r="BH438">
        <v>53.46</v>
      </c>
      <c r="BI438">
        <v>0</v>
      </c>
      <c r="BJ438">
        <v>943.83999999999901</v>
      </c>
      <c r="BK438">
        <v>94.38</v>
      </c>
      <c r="BL438">
        <v>0</v>
      </c>
      <c r="BN438" t="str">
        <f t="shared" si="6"/>
        <v xml:space="preserve">('UNIVERSIDAD TECNOLOGICA DE EL SALVADOR', 1, null, (SELECT top 1 isnull(emp_codigo, 0) from pla_emp_empleado where emp_nit = '0614-090359-013-1'), '0614-090359-013-1', 'BELTRAN ZALDAÑA MIRNA GUADALUPE', '5339.46', 0, 0, 0,  0, 533.94, '0', '0', '0', '0', 2021, 0, NULL, NULL, NULL, NULL, 0, 0, '11', NULL, NULL, '0', '0', '0', '145.8', '14.58', '0', '388.8', '38.88', '0', '291.6', '29.16', '0', '604.8', '60.48', '0', '388.8', '38.88', '0', '467.68', '46.77', '0', '390.94', '39.09', '0', '583.2', '58.32', '0', '599.4', '59.94', '0', '534.6', '53.46', '0', '943.839999999999', '94.38', '0', getdate()), </v>
      </c>
    </row>
    <row r="439" spans="5:66" x14ac:dyDescent="0.25">
      <c r="E439" t="s">
        <v>923</v>
      </c>
      <c r="F439" t="s">
        <v>924</v>
      </c>
      <c r="G439">
        <v>4794.1499999999996</v>
      </c>
      <c r="H439">
        <v>0</v>
      </c>
      <c r="J439">
        <v>0</v>
      </c>
      <c r="L439">
        <v>479.42</v>
      </c>
      <c r="M439">
        <v>0</v>
      </c>
      <c r="N439">
        <v>0</v>
      </c>
      <c r="O439">
        <v>0</v>
      </c>
      <c r="P439">
        <v>0</v>
      </c>
      <c r="Q439">
        <v>2021</v>
      </c>
      <c r="W439">
        <v>0</v>
      </c>
      <c r="Y439" t="s">
        <v>2513</v>
      </c>
      <c r="AC439">
        <v>0</v>
      </c>
      <c r="AD439">
        <v>0</v>
      </c>
      <c r="AE439">
        <v>0</v>
      </c>
      <c r="AF439">
        <v>162</v>
      </c>
      <c r="AG439">
        <v>16.2</v>
      </c>
      <c r="AH439">
        <v>0</v>
      </c>
      <c r="AI439">
        <v>388.8</v>
      </c>
      <c r="AJ439">
        <v>38.880000000000003</v>
      </c>
      <c r="AK439">
        <v>0</v>
      </c>
      <c r="AL439">
        <v>291.60000000000002</v>
      </c>
      <c r="AM439">
        <v>29.16</v>
      </c>
      <c r="AN439">
        <v>0</v>
      </c>
      <c r="AO439">
        <v>486</v>
      </c>
      <c r="AP439">
        <v>48.6</v>
      </c>
      <c r="AQ439">
        <v>0</v>
      </c>
      <c r="AR439">
        <v>388.8</v>
      </c>
      <c r="AS439">
        <v>38.880000000000003</v>
      </c>
      <c r="AT439">
        <v>0</v>
      </c>
      <c r="AU439">
        <v>637.04999999999995</v>
      </c>
      <c r="AV439">
        <v>63.71</v>
      </c>
      <c r="AW439">
        <v>0</v>
      </c>
      <c r="AX439">
        <v>0</v>
      </c>
      <c r="AY439">
        <v>0</v>
      </c>
      <c r="AZ439">
        <v>0</v>
      </c>
      <c r="BA439">
        <v>630.9</v>
      </c>
      <c r="BB439">
        <v>63.09</v>
      </c>
      <c r="BC439">
        <v>0</v>
      </c>
      <c r="BD439">
        <v>405</v>
      </c>
      <c r="BE439">
        <v>40.5</v>
      </c>
      <c r="BF439">
        <v>0</v>
      </c>
      <c r="BG439">
        <v>769.8</v>
      </c>
      <c r="BH439">
        <v>76.979999999999905</v>
      </c>
      <c r="BI439">
        <v>0</v>
      </c>
      <c r="BJ439">
        <v>634.20000000000005</v>
      </c>
      <c r="BK439">
        <v>63.42</v>
      </c>
      <c r="BL439">
        <v>0</v>
      </c>
      <c r="BN439" t="str">
        <f t="shared" si="6"/>
        <v xml:space="preserve">('UNIVERSIDAD TECNOLOGICA DE EL SALVADOR', 1, null, (SELECT top 1 isnull(emp_codigo, 0) from pla_emp_empleado where emp_nit = '0614-090366-006-6'), '0614-090366-006-6', 'BAIRES PONCE JUAN PABLO', '4794.15', 0, 0, 0,  0, 479.42, '0', '0', '0', '0', 2021, 0, NULL, NULL, NULL, NULL, 0, 0, '11', NULL, NULL, '0', '0', '0', '162', '16.2', '0', '388.8', '38.88', '0', '291.6', '29.16', '0', '486', '48.6', '0', '388.8', '38.88', '0', '637.05', '63.71', '0', '0', '0', '0', '630.9', '63.09', '0', '405', '40.5', '0', '769.8', '76.9799999999999', '0', '634.2', '63.42', '0', getdate()), </v>
      </c>
    </row>
    <row r="440" spans="5:66" x14ac:dyDescent="0.25">
      <c r="E440" t="s">
        <v>925</v>
      </c>
      <c r="F440" t="s">
        <v>926</v>
      </c>
      <c r="G440">
        <v>1971.5999999999899</v>
      </c>
      <c r="H440">
        <v>0</v>
      </c>
      <c r="J440">
        <v>0</v>
      </c>
      <c r="L440">
        <v>197.16</v>
      </c>
      <c r="M440">
        <v>0</v>
      </c>
      <c r="N440">
        <v>0</v>
      </c>
      <c r="O440">
        <v>0</v>
      </c>
      <c r="P440">
        <v>0</v>
      </c>
      <c r="Q440">
        <v>2021</v>
      </c>
      <c r="W440">
        <v>0</v>
      </c>
      <c r="Y440" t="s">
        <v>2513</v>
      </c>
      <c r="AC440">
        <v>0</v>
      </c>
      <c r="AD440">
        <v>0</v>
      </c>
      <c r="AE440">
        <v>0</v>
      </c>
      <c r="AF440">
        <v>64.8</v>
      </c>
      <c r="AG440">
        <v>6.48</v>
      </c>
      <c r="AH440">
        <v>0</v>
      </c>
      <c r="AI440">
        <v>129.6</v>
      </c>
      <c r="AJ440">
        <v>12.96</v>
      </c>
      <c r="AK440">
        <v>0</v>
      </c>
      <c r="AL440">
        <v>97.2</v>
      </c>
      <c r="AM440">
        <v>9.7200000000000006</v>
      </c>
      <c r="AN440">
        <v>0</v>
      </c>
      <c r="AO440">
        <v>145.80000000000001</v>
      </c>
      <c r="AP440">
        <v>14.58</v>
      </c>
      <c r="AQ440">
        <v>0</v>
      </c>
      <c r="AR440">
        <v>129.6</v>
      </c>
      <c r="AS440">
        <v>12.96</v>
      </c>
      <c r="AT440">
        <v>0</v>
      </c>
      <c r="AU440">
        <v>364.75</v>
      </c>
      <c r="AV440">
        <v>36.479999999999997</v>
      </c>
      <c r="AW440">
        <v>0</v>
      </c>
      <c r="AX440">
        <v>353.65</v>
      </c>
      <c r="AY440">
        <v>35.36</v>
      </c>
      <c r="AZ440">
        <v>0</v>
      </c>
      <c r="BA440">
        <v>145.80000000000001</v>
      </c>
      <c r="BB440">
        <v>14.58</v>
      </c>
      <c r="BC440">
        <v>0</v>
      </c>
      <c r="BD440">
        <v>129.6</v>
      </c>
      <c r="BE440">
        <v>12.96</v>
      </c>
      <c r="BF440">
        <v>0</v>
      </c>
      <c r="BG440">
        <v>129.6</v>
      </c>
      <c r="BH440">
        <v>12.96</v>
      </c>
      <c r="BI440">
        <v>0</v>
      </c>
      <c r="BJ440">
        <v>281.2</v>
      </c>
      <c r="BK440">
        <v>28.12</v>
      </c>
      <c r="BL440">
        <v>0</v>
      </c>
      <c r="BN440" t="str">
        <f t="shared" si="6"/>
        <v xml:space="preserve">('UNIVERSIDAD TECNOLOGICA DE EL SALVADOR', 1, null, (SELECT top 1 isnull(emp_codigo, 0) from pla_emp_empleado where emp_nit = '0614-090474-101-7'), '0614-090474-101-7', 'ZEPEDA MELVIN ARMANDO', '1971.59999999999', 0, 0, 0,  0, 197.16, '0', '0', '0', '0', 2021, 0, NULL, NULL, NULL, NULL, 0, 0, '11', NULL, NULL, '0', '0', '0', '64.8', '6.48', '0', '129.6', '12.96', '0', '97.2', '9.72', '0', '145.8', '14.58', '0', '129.6', '12.96', '0', '364.75', '36.48', '0', '353.65', '35.36', '0', '145.8', '14.58', '0', '129.6', '12.96', '0', '129.6', '12.96', '0', '281.2', '28.12', '0', getdate()), </v>
      </c>
    </row>
    <row r="441" spans="5:66" x14ac:dyDescent="0.25">
      <c r="E441" t="s">
        <v>927</v>
      </c>
      <c r="F441" t="s">
        <v>928</v>
      </c>
      <c r="G441">
        <v>1600</v>
      </c>
      <c r="H441">
        <v>0</v>
      </c>
      <c r="J441">
        <v>0</v>
      </c>
      <c r="L441">
        <v>160</v>
      </c>
      <c r="M441">
        <v>0</v>
      </c>
      <c r="N441">
        <v>0</v>
      </c>
      <c r="O441">
        <v>0</v>
      </c>
      <c r="P441">
        <v>0</v>
      </c>
      <c r="Q441">
        <v>2021</v>
      </c>
      <c r="W441">
        <v>0</v>
      </c>
      <c r="Y441" t="s">
        <v>2513</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1600</v>
      </c>
      <c r="BB441">
        <v>160</v>
      </c>
      <c r="BC441">
        <v>0</v>
      </c>
      <c r="BD441">
        <v>0</v>
      </c>
      <c r="BE441">
        <v>0</v>
      </c>
      <c r="BF441">
        <v>0</v>
      </c>
      <c r="BG441">
        <v>0</v>
      </c>
      <c r="BH441">
        <v>0</v>
      </c>
      <c r="BI441">
        <v>0</v>
      </c>
      <c r="BJ441">
        <v>0</v>
      </c>
      <c r="BK441">
        <v>0</v>
      </c>
      <c r="BL441">
        <v>0</v>
      </c>
      <c r="BN441" t="str">
        <f t="shared" si="6"/>
        <v xml:space="preserve">('UNIVERSIDAD TECNOLOGICA DE EL SALVADOR', 1, null, (SELECT top 1 isnull(emp_codigo, 0) from pla_emp_empleado where emp_nit = '0614-090485-129-7'), '0614-090485-129-7', 'HURTADO HERNANDEZ KARLA REBECA', '1600', 0, 0, 0,  0, 160, '0', '0', '0', '0', 2021, 0, NULL, NULL, NULL, NULL, 0, 0, '11', NULL, NULL, '0', '0', '0', '0', '0', '0', '0', '0', '0', '0', '0', '0', '0', '0', '0', '0', '0', '0', '0', '0', '0', '0', '0', '0', '1600', '160', '0', '0', '0', '0', '0', '0', '0', '0', '0', '0', getdate()), </v>
      </c>
    </row>
    <row r="442" spans="5:66" x14ac:dyDescent="0.25">
      <c r="E442" t="s">
        <v>929</v>
      </c>
      <c r="F442" t="s">
        <v>930</v>
      </c>
      <c r="G442">
        <v>2152.2199999999998</v>
      </c>
      <c r="H442">
        <v>0</v>
      </c>
      <c r="J442">
        <v>0</v>
      </c>
      <c r="L442">
        <v>215.22</v>
      </c>
      <c r="M442">
        <v>0</v>
      </c>
      <c r="N442">
        <v>0</v>
      </c>
      <c r="O442">
        <v>0</v>
      </c>
      <c r="P442">
        <v>0</v>
      </c>
      <c r="Q442">
        <v>2021</v>
      </c>
      <c r="W442">
        <v>0</v>
      </c>
      <c r="Y442" t="s">
        <v>2513</v>
      </c>
      <c r="AC442">
        <v>0</v>
      </c>
      <c r="AD442">
        <v>0</v>
      </c>
      <c r="AE442">
        <v>0</v>
      </c>
      <c r="AF442">
        <v>132.88</v>
      </c>
      <c r="AG442">
        <v>13.29</v>
      </c>
      <c r="AH442">
        <v>0</v>
      </c>
      <c r="AI442">
        <v>316.8</v>
      </c>
      <c r="AJ442">
        <v>31.68</v>
      </c>
      <c r="AK442">
        <v>0</v>
      </c>
      <c r="AL442">
        <v>214.72</v>
      </c>
      <c r="AM442">
        <v>21.47</v>
      </c>
      <c r="AN442">
        <v>0</v>
      </c>
      <c r="AO442">
        <v>290.62</v>
      </c>
      <c r="AP442">
        <v>29.06</v>
      </c>
      <c r="AQ442">
        <v>0</v>
      </c>
      <c r="AR442">
        <v>262.89999999999998</v>
      </c>
      <c r="AS442">
        <v>26.29</v>
      </c>
      <c r="AT442">
        <v>0</v>
      </c>
      <c r="AU442">
        <v>170.61</v>
      </c>
      <c r="AV442">
        <v>17.059999999999999</v>
      </c>
      <c r="AW442">
        <v>0</v>
      </c>
      <c r="AX442">
        <v>14.08</v>
      </c>
      <c r="AY442">
        <v>1.41</v>
      </c>
      <c r="AZ442">
        <v>0</v>
      </c>
      <c r="BA442">
        <v>154.22</v>
      </c>
      <c r="BB442">
        <v>15.42</v>
      </c>
      <c r="BC442">
        <v>0</v>
      </c>
      <c r="BD442">
        <v>144.76</v>
      </c>
      <c r="BE442">
        <v>14.48</v>
      </c>
      <c r="BF442">
        <v>0</v>
      </c>
      <c r="BG442">
        <v>198</v>
      </c>
      <c r="BH442">
        <v>19.8</v>
      </c>
      <c r="BI442">
        <v>0</v>
      </c>
      <c r="BJ442">
        <v>252.63</v>
      </c>
      <c r="BK442">
        <v>25.259999999999899</v>
      </c>
      <c r="BL442">
        <v>0</v>
      </c>
      <c r="BN442" t="str">
        <f t="shared" si="6"/>
        <v xml:space="preserve">('UNIVERSIDAD TECNOLOGICA DE EL SALVADOR', 1, null, (SELECT top 1 isnull(emp_codigo, 0) from pla_emp_empleado where emp_nit = '0614-090763-009-3'), '0614-090763-009-3', 'PEREZ DE HERNANDEZ ARACELY', '2152.22', 0, 0, 0,  0, 215.22, '0', '0', '0', '0', 2021, 0, NULL, NULL, NULL, NULL, 0, 0, '11', NULL, NULL, '0', '0', '0', '132.88', '13.29', '0', '316.8', '31.68', '0', '214.72', '21.47', '0', '290.62', '29.06', '0', '262.9', '26.29', '0', '170.61', '17.06', '0', '14.08', '1.41', '0', '154.22', '15.42', '0', '144.76', '14.48', '0', '198', '19.8', '0', '252.63', '25.2599999999999', '0', getdate()), </v>
      </c>
    </row>
    <row r="443" spans="5:66" x14ac:dyDescent="0.25">
      <c r="E443" t="s">
        <v>931</v>
      </c>
      <c r="F443" t="s">
        <v>932</v>
      </c>
      <c r="G443">
        <v>2522.66</v>
      </c>
      <c r="H443">
        <v>0</v>
      </c>
      <c r="J443">
        <v>0</v>
      </c>
      <c r="L443">
        <v>252.26</v>
      </c>
      <c r="M443">
        <v>0</v>
      </c>
      <c r="N443">
        <v>0</v>
      </c>
      <c r="O443">
        <v>0</v>
      </c>
      <c r="P443">
        <v>0</v>
      </c>
      <c r="Q443">
        <v>2021</v>
      </c>
      <c r="W443">
        <v>0</v>
      </c>
      <c r="Y443" t="s">
        <v>2513</v>
      </c>
      <c r="AC443">
        <v>0</v>
      </c>
      <c r="AD443">
        <v>0</v>
      </c>
      <c r="AE443">
        <v>0</v>
      </c>
      <c r="AF443">
        <v>138.6</v>
      </c>
      <c r="AG443">
        <v>13.86</v>
      </c>
      <c r="AH443">
        <v>0</v>
      </c>
      <c r="AI443">
        <v>316.8</v>
      </c>
      <c r="AJ443">
        <v>31.68</v>
      </c>
      <c r="AK443">
        <v>0</v>
      </c>
      <c r="AL443">
        <v>237.6</v>
      </c>
      <c r="AM443">
        <v>23.76</v>
      </c>
      <c r="AN443">
        <v>0</v>
      </c>
      <c r="AO443">
        <v>476.4</v>
      </c>
      <c r="AP443">
        <v>47.64</v>
      </c>
      <c r="AQ443">
        <v>0</v>
      </c>
      <c r="AR443">
        <v>316.8</v>
      </c>
      <c r="AS443">
        <v>31.68</v>
      </c>
      <c r="AT443">
        <v>0</v>
      </c>
      <c r="AU443">
        <v>185.95</v>
      </c>
      <c r="AV443">
        <v>18.59</v>
      </c>
      <c r="AW443">
        <v>0</v>
      </c>
      <c r="AX443">
        <v>0</v>
      </c>
      <c r="AY443">
        <v>0</v>
      </c>
      <c r="AZ443">
        <v>0</v>
      </c>
      <c r="BA443">
        <v>198</v>
      </c>
      <c r="BB443">
        <v>19.8</v>
      </c>
      <c r="BC443">
        <v>0</v>
      </c>
      <c r="BD443">
        <v>158.4</v>
      </c>
      <c r="BE443">
        <v>15.84</v>
      </c>
      <c r="BF443">
        <v>0</v>
      </c>
      <c r="BG443">
        <v>198</v>
      </c>
      <c r="BH443">
        <v>19.8</v>
      </c>
      <c r="BI443">
        <v>0</v>
      </c>
      <c r="BJ443">
        <v>296.11</v>
      </c>
      <c r="BK443">
        <v>29.61</v>
      </c>
      <c r="BL443">
        <v>0</v>
      </c>
      <c r="BN443" t="str">
        <f t="shared" si="6"/>
        <v xml:space="preserve">('UNIVERSIDAD TECNOLOGICA DE EL SALVADOR', 1, null, (SELECT top 1 isnull(emp_codigo, 0) from pla_emp_empleado where emp_nit = '0614-090858-010-3'), '0614-090858-010-3', 'RIVAS ZAMORA CARLOS ALBERTO', '2522.66', 0, 0, 0,  0, 252.26, '0', '0', '0', '0', 2021, 0, NULL, NULL, NULL, NULL, 0, 0, '11', NULL, NULL, '0', '0', '0', '138.6', '13.86', '0', '316.8', '31.68', '0', '237.6', '23.76', '0', '476.4', '47.64', '0', '316.8', '31.68', '0', '185.95', '18.59', '0', '0', '0', '0', '198', '19.8', '0', '158.4', '15.84', '0', '198', '19.8', '0', '296.11', '29.61', '0', getdate()), </v>
      </c>
    </row>
    <row r="444" spans="5:66" x14ac:dyDescent="0.25">
      <c r="E444" t="s">
        <v>933</v>
      </c>
      <c r="F444" t="s">
        <v>934</v>
      </c>
      <c r="G444">
        <v>12102.8</v>
      </c>
      <c r="H444">
        <v>0</v>
      </c>
      <c r="J444">
        <v>0</v>
      </c>
      <c r="L444">
        <v>1210.27999999999</v>
      </c>
      <c r="M444">
        <v>0</v>
      </c>
      <c r="N444">
        <v>0</v>
      </c>
      <c r="O444">
        <v>0</v>
      </c>
      <c r="P444">
        <v>0</v>
      </c>
      <c r="Q444">
        <v>2021</v>
      </c>
      <c r="W444">
        <v>0</v>
      </c>
      <c r="Y444" t="s">
        <v>2513</v>
      </c>
      <c r="AC444">
        <v>100</v>
      </c>
      <c r="AD444">
        <v>10</v>
      </c>
      <c r="AE444">
        <v>0</v>
      </c>
      <c r="AF444">
        <v>278.2</v>
      </c>
      <c r="AG444">
        <v>27.82</v>
      </c>
      <c r="AH444">
        <v>0</v>
      </c>
      <c r="AI444">
        <v>575.20000000000005</v>
      </c>
      <c r="AJ444">
        <v>57.52</v>
      </c>
      <c r="AK444">
        <v>0</v>
      </c>
      <c r="AL444">
        <v>636.4</v>
      </c>
      <c r="AM444">
        <v>63.64</v>
      </c>
      <c r="AN444">
        <v>0</v>
      </c>
      <c r="AO444">
        <v>1554.4</v>
      </c>
      <c r="AP444">
        <v>155.44</v>
      </c>
      <c r="AQ444">
        <v>0</v>
      </c>
      <c r="AR444">
        <v>1385.2</v>
      </c>
      <c r="AS444">
        <v>138.52000000000001</v>
      </c>
      <c r="AT444">
        <v>0</v>
      </c>
      <c r="AU444">
        <v>580.76</v>
      </c>
      <c r="AV444">
        <v>58.08</v>
      </c>
      <c r="AW444">
        <v>0</v>
      </c>
      <c r="AX444">
        <v>100</v>
      </c>
      <c r="AY444">
        <v>10</v>
      </c>
      <c r="AZ444">
        <v>0</v>
      </c>
      <c r="BA444">
        <v>1194.4000000000001</v>
      </c>
      <c r="BB444">
        <v>119.44</v>
      </c>
      <c r="BC444">
        <v>0</v>
      </c>
      <c r="BD444">
        <v>1334.8</v>
      </c>
      <c r="BE444">
        <v>133.47999999999999</v>
      </c>
      <c r="BF444">
        <v>0</v>
      </c>
      <c r="BG444">
        <v>1334.8</v>
      </c>
      <c r="BH444">
        <v>133.47999999999999</v>
      </c>
      <c r="BI444">
        <v>0</v>
      </c>
      <c r="BJ444">
        <v>3028.64</v>
      </c>
      <c r="BK444">
        <v>302.86</v>
      </c>
      <c r="BL444">
        <v>0</v>
      </c>
      <c r="BN444" t="str">
        <f t="shared" si="6"/>
        <v xml:space="preserve">('UNIVERSIDAD TECNOLOGICA DE EL SALVADOR', 1, null, (SELECT top 1 isnull(emp_codigo, 0) from pla_emp_empleado where emp_nit = '0614-090860-005-9'), '0614-090860-005-9', 'LOUCEL CARLOS ALFREDO', '12102.8', 0, 0, 0,  0, 1210.27999999999, '0', '0', '0', '0', 2021, 0, NULL, NULL, NULL, NULL, 0, 0, '11', NULL, NULL, '100', '10', '0', '278.2', '27.82', '0', '575.2', '57.52', '0', '636.4', '63.64', '0', '1554.4', '155.44', '0', '1385.2', '138.52', '0', '580.76', '58.08', '0', '100', '10', '0', '1194.4', '119.44', '0', '1334.8', '133.48', '0', '1334.8', '133.48', '0', '3028.64', '302.86', '0', getdate()), </v>
      </c>
    </row>
    <row r="445" spans="5:66" x14ac:dyDescent="0.25">
      <c r="E445" t="s">
        <v>935</v>
      </c>
      <c r="F445" t="s">
        <v>936</v>
      </c>
      <c r="G445">
        <v>2560</v>
      </c>
      <c r="H445">
        <v>0</v>
      </c>
      <c r="J445">
        <v>0</v>
      </c>
      <c r="L445">
        <v>256</v>
      </c>
      <c r="M445">
        <v>0</v>
      </c>
      <c r="N445">
        <v>0</v>
      </c>
      <c r="O445">
        <v>0</v>
      </c>
      <c r="P445">
        <v>0</v>
      </c>
      <c r="Q445">
        <v>2021</v>
      </c>
      <c r="W445">
        <v>0</v>
      </c>
      <c r="Y445" t="s">
        <v>2513</v>
      </c>
      <c r="AC445">
        <v>0</v>
      </c>
      <c r="AD445">
        <v>0</v>
      </c>
      <c r="AE445">
        <v>0</v>
      </c>
      <c r="AF445">
        <v>0</v>
      </c>
      <c r="AG445">
        <v>0</v>
      </c>
      <c r="AH445">
        <v>0</v>
      </c>
      <c r="AI445">
        <v>160</v>
      </c>
      <c r="AJ445">
        <v>16</v>
      </c>
      <c r="AK445">
        <v>0</v>
      </c>
      <c r="AL445">
        <v>480</v>
      </c>
      <c r="AM445">
        <v>48</v>
      </c>
      <c r="AN445">
        <v>0</v>
      </c>
      <c r="AO445">
        <v>160</v>
      </c>
      <c r="AP445">
        <v>16</v>
      </c>
      <c r="AQ445">
        <v>0</v>
      </c>
      <c r="AR445">
        <v>0</v>
      </c>
      <c r="AS445">
        <v>0</v>
      </c>
      <c r="AT445">
        <v>0</v>
      </c>
      <c r="AU445">
        <v>160</v>
      </c>
      <c r="AV445">
        <v>16</v>
      </c>
      <c r="AW445">
        <v>0</v>
      </c>
      <c r="AX445">
        <v>640</v>
      </c>
      <c r="AY445">
        <v>64</v>
      </c>
      <c r="AZ445">
        <v>0</v>
      </c>
      <c r="BA445">
        <v>160</v>
      </c>
      <c r="BB445">
        <v>16</v>
      </c>
      <c r="BC445">
        <v>0</v>
      </c>
      <c r="BD445">
        <v>160</v>
      </c>
      <c r="BE445">
        <v>16</v>
      </c>
      <c r="BF445">
        <v>0</v>
      </c>
      <c r="BG445">
        <v>640</v>
      </c>
      <c r="BH445">
        <v>64</v>
      </c>
      <c r="BI445">
        <v>0</v>
      </c>
      <c r="BJ445">
        <v>0</v>
      </c>
      <c r="BK445">
        <v>0</v>
      </c>
      <c r="BL445">
        <v>0</v>
      </c>
      <c r="BN445" t="str">
        <f t="shared" si="6"/>
        <v xml:space="preserve">('UNIVERSIDAD TECNOLOGICA DE EL SALVADOR', 1, null, (SELECT top 1 isnull(emp_codigo, 0) from pla_emp_empleado where emp_nit = '0614-090874-102-0'), '0614-090874-102-0', 'CARRANZA SACA ROBERTO CARLOS', '2560', 0, 0, 0,  0, 256, '0', '0', '0', '0', 2021, 0, NULL, NULL, NULL, NULL, 0, 0, '11', NULL, NULL, '0', '0', '0', '0', '0', '0', '160', '16', '0', '480', '48', '0', '160', '16', '0', '0', '0', '0', '160', '16', '0', '640', '64', '0', '160', '16', '0', '160', '16', '0', '640', '64', '0', '0', '0', '0', getdate()), </v>
      </c>
    </row>
    <row r="446" spans="5:66" x14ac:dyDescent="0.25">
      <c r="E446" t="s">
        <v>937</v>
      </c>
      <c r="F446" t="s">
        <v>938</v>
      </c>
      <c r="G446">
        <v>1890</v>
      </c>
      <c r="H446">
        <v>0</v>
      </c>
      <c r="J446">
        <v>0</v>
      </c>
      <c r="L446">
        <v>189</v>
      </c>
      <c r="M446">
        <v>0</v>
      </c>
      <c r="N446">
        <v>0</v>
      </c>
      <c r="O446">
        <v>0</v>
      </c>
      <c r="P446">
        <v>0</v>
      </c>
      <c r="Q446">
        <v>2021</v>
      </c>
      <c r="W446">
        <v>0</v>
      </c>
      <c r="Y446" t="s">
        <v>2513</v>
      </c>
      <c r="AC446">
        <v>0</v>
      </c>
      <c r="AD446">
        <v>0</v>
      </c>
      <c r="AE446">
        <v>0</v>
      </c>
      <c r="AF446">
        <v>0</v>
      </c>
      <c r="AG446">
        <v>0</v>
      </c>
      <c r="AH446">
        <v>0</v>
      </c>
      <c r="AI446">
        <v>0</v>
      </c>
      <c r="AJ446">
        <v>0</v>
      </c>
      <c r="AK446">
        <v>0</v>
      </c>
      <c r="AL446">
        <v>180</v>
      </c>
      <c r="AM446">
        <v>18</v>
      </c>
      <c r="AN446">
        <v>0</v>
      </c>
      <c r="AO446">
        <v>1035</v>
      </c>
      <c r="AP446">
        <v>103.5</v>
      </c>
      <c r="AQ446">
        <v>0</v>
      </c>
      <c r="AR446">
        <v>0</v>
      </c>
      <c r="AS446">
        <v>0</v>
      </c>
      <c r="AT446">
        <v>0</v>
      </c>
      <c r="AU446">
        <v>0</v>
      </c>
      <c r="AV446">
        <v>0</v>
      </c>
      <c r="AW446">
        <v>0</v>
      </c>
      <c r="AX446">
        <v>0</v>
      </c>
      <c r="AY446">
        <v>0</v>
      </c>
      <c r="AZ446">
        <v>0</v>
      </c>
      <c r="BA446">
        <v>180</v>
      </c>
      <c r="BB446">
        <v>18</v>
      </c>
      <c r="BC446">
        <v>0</v>
      </c>
      <c r="BD446">
        <v>360</v>
      </c>
      <c r="BE446">
        <v>36</v>
      </c>
      <c r="BF446">
        <v>0</v>
      </c>
      <c r="BG446">
        <v>0</v>
      </c>
      <c r="BH446">
        <v>0</v>
      </c>
      <c r="BI446">
        <v>0</v>
      </c>
      <c r="BJ446">
        <v>135</v>
      </c>
      <c r="BK446">
        <v>13.5</v>
      </c>
      <c r="BL446">
        <v>0</v>
      </c>
      <c r="BN446" t="str">
        <f t="shared" si="6"/>
        <v xml:space="preserve">('UNIVERSIDAD TECNOLOGICA DE EL SALVADOR', 1, null, (SELECT top 1 isnull(emp_codigo, 0) from pla_emp_empleado where emp_nit = '0614-090878-112-9'), '0614-090878-112-9', 'MORALES CLAUDIA LISSETTE', '1890', 0, 0, 0,  0, 189, '0', '0', '0', '0', 2021, 0, NULL, NULL, NULL, NULL, 0, 0, '11', NULL, NULL, '0', '0', '0', '0', '0', '0', '0', '0', '0', '180', '18', '0', '1035', '103.5', '0', '0', '0', '0', '0', '0', '0', '0', '0', '0', '180', '18', '0', '360', '36', '0', '0', '0', '0', '135', '13.5', '0', getdate()), </v>
      </c>
    </row>
    <row r="447" spans="5:66" x14ac:dyDescent="0.25">
      <c r="E447" t="s">
        <v>939</v>
      </c>
      <c r="F447" t="s">
        <v>940</v>
      </c>
      <c r="G447">
        <v>4680</v>
      </c>
      <c r="H447">
        <v>0</v>
      </c>
      <c r="J447">
        <v>0</v>
      </c>
      <c r="L447">
        <v>468</v>
      </c>
      <c r="M447">
        <v>0</v>
      </c>
      <c r="N447">
        <v>0</v>
      </c>
      <c r="O447">
        <v>0</v>
      </c>
      <c r="P447">
        <v>0</v>
      </c>
      <c r="Q447">
        <v>2021</v>
      </c>
      <c r="W447">
        <v>0</v>
      </c>
      <c r="Y447" t="s">
        <v>2513</v>
      </c>
      <c r="AC447">
        <v>0</v>
      </c>
      <c r="AD447">
        <v>0</v>
      </c>
      <c r="AE447">
        <v>0</v>
      </c>
      <c r="AF447">
        <v>720</v>
      </c>
      <c r="AG447">
        <v>72</v>
      </c>
      <c r="AH447">
        <v>0</v>
      </c>
      <c r="AI447">
        <v>720</v>
      </c>
      <c r="AJ447">
        <v>72</v>
      </c>
      <c r="AK447">
        <v>0</v>
      </c>
      <c r="AL447">
        <v>900</v>
      </c>
      <c r="AM447">
        <v>90</v>
      </c>
      <c r="AN447">
        <v>0</v>
      </c>
      <c r="AO447">
        <v>765</v>
      </c>
      <c r="AP447">
        <v>76.5</v>
      </c>
      <c r="AQ447">
        <v>0</v>
      </c>
      <c r="AR447">
        <v>630</v>
      </c>
      <c r="AS447">
        <v>63</v>
      </c>
      <c r="AT447">
        <v>0</v>
      </c>
      <c r="AU447">
        <v>405</v>
      </c>
      <c r="AV447">
        <v>40.5</v>
      </c>
      <c r="AW447">
        <v>0</v>
      </c>
      <c r="AX447">
        <v>360</v>
      </c>
      <c r="AY447">
        <v>36</v>
      </c>
      <c r="AZ447">
        <v>0</v>
      </c>
      <c r="BA447">
        <v>0</v>
      </c>
      <c r="BB447">
        <v>0</v>
      </c>
      <c r="BC447">
        <v>0</v>
      </c>
      <c r="BD447">
        <v>0</v>
      </c>
      <c r="BE447">
        <v>0</v>
      </c>
      <c r="BF447">
        <v>0</v>
      </c>
      <c r="BG447">
        <v>0</v>
      </c>
      <c r="BH447">
        <v>0</v>
      </c>
      <c r="BI447">
        <v>0</v>
      </c>
      <c r="BJ447">
        <v>180</v>
      </c>
      <c r="BK447">
        <v>18</v>
      </c>
      <c r="BL447">
        <v>0</v>
      </c>
      <c r="BN447" t="str">
        <f t="shared" si="6"/>
        <v xml:space="preserve">('UNIVERSIDAD TECNOLOGICA DE EL SALVADOR', 1, null, (SELECT top 1 isnull(emp_codigo, 0) from pla_emp_empleado where emp_nit = '0614-090880-122-7'), '0614-090880-122-7', 'MENDEZ PINEDA LEONEL RICARDO', '4680', 0, 0, 0,  0, 468, '0', '0', '0', '0', 2021, 0, NULL, NULL, NULL, NULL, 0, 0, '11', NULL, NULL, '0', '0', '0', '720', '72', '0', '720', '72', '0', '900', '90', '0', '765', '76.5', '0', '630', '63', '0', '405', '40.5', '0', '360', '36', '0', '0', '0', '0', '0', '0', '0', '0', '0', '0', '180', '18', '0', getdate()), </v>
      </c>
    </row>
    <row r="448" spans="5:66" x14ac:dyDescent="0.25">
      <c r="E448" t="s">
        <v>941</v>
      </c>
      <c r="F448" t="s">
        <v>942</v>
      </c>
      <c r="G448">
        <v>743.89</v>
      </c>
      <c r="H448">
        <v>0</v>
      </c>
      <c r="J448">
        <v>0</v>
      </c>
      <c r="L448">
        <v>74.39</v>
      </c>
      <c r="M448">
        <v>0</v>
      </c>
      <c r="N448">
        <v>0</v>
      </c>
      <c r="O448">
        <v>0</v>
      </c>
      <c r="P448">
        <v>0</v>
      </c>
      <c r="Q448">
        <v>2021</v>
      </c>
      <c r="W448">
        <v>0</v>
      </c>
      <c r="Y448" t="s">
        <v>2513</v>
      </c>
      <c r="AC448">
        <v>0</v>
      </c>
      <c r="AD448">
        <v>0</v>
      </c>
      <c r="AE448">
        <v>0</v>
      </c>
      <c r="AF448">
        <v>8.58</v>
      </c>
      <c r="AG448">
        <v>0.86</v>
      </c>
      <c r="AH448">
        <v>0</v>
      </c>
      <c r="AI448">
        <v>12.76</v>
      </c>
      <c r="AJ448">
        <v>1.28</v>
      </c>
      <c r="AK448">
        <v>0</v>
      </c>
      <c r="AL448">
        <v>21.34</v>
      </c>
      <c r="AM448">
        <v>2.13</v>
      </c>
      <c r="AN448">
        <v>0</v>
      </c>
      <c r="AO448">
        <v>40.04</v>
      </c>
      <c r="AP448">
        <v>4</v>
      </c>
      <c r="AQ448">
        <v>0</v>
      </c>
      <c r="AR448">
        <v>79.86</v>
      </c>
      <c r="AS448">
        <v>7.99</v>
      </c>
      <c r="AT448">
        <v>0</v>
      </c>
      <c r="AU448">
        <v>154.82</v>
      </c>
      <c r="AV448">
        <v>15.48</v>
      </c>
      <c r="AW448">
        <v>0</v>
      </c>
      <c r="AX448">
        <v>0</v>
      </c>
      <c r="AY448">
        <v>0</v>
      </c>
      <c r="AZ448">
        <v>0</v>
      </c>
      <c r="BA448">
        <v>79.64</v>
      </c>
      <c r="BB448">
        <v>7.96</v>
      </c>
      <c r="BC448">
        <v>0</v>
      </c>
      <c r="BD448">
        <v>60.7</v>
      </c>
      <c r="BE448">
        <v>6.07</v>
      </c>
      <c r="BF448">
        <v>0</v>
      </c>
      <c r="BG448">
        <v>66.650000000000006</v>
      </c>
      <c r="BH448">
        <v>6.67</v>
      </c>
      <c r="BI448">
        <v>0</v>
      </c>
      <c r="BJ448">
        <v>219.5</v>
      </c>
      <c r="BK448">
        <v>21.95</v>
      </c>
      <c r="BL448">
        <v>0</v>
      </c>
      <c r="BN448" t="str">
        <f t="shared" si="6"/>
        <v xml:space="preserve">('UNIVERSIDAD TECNOLOGICA DE EL SALVADOR', 1, null, (SELECT top 1 isnull(emp_codigo, 0) from pla_emp_empleado where emp_nit = '0614-090883-125-8'), '0614-090883-125-8', 'VALLADARES POLIO MAX ANTONIO', '743.89', 0, 0, 0,  0, 74.39, '0', '0', '0', '0', 2021, 0, NULL, NULL, NULL, NULL, 0, 0, '11', NULL, NULL, '0', '0', '0', '8.58', '0.86', '0', '12.76', '1.28', '0', '21.34', '2.13', '0', '40.04', '4', '0', '79.86', '7.99', '0', '154.82', '15.48', '0', '0', '0', '0', '79.64', '7.96', '0', '60.7', '6.07', '0', '66.65', '6.67', '0', '219.5', '21.95', '0', getdate()), </v>
      </c>
    </row>
    <row r="449" spans="5:66" x14ac:dyDescent="0.25">
      <c r="E449" t="s">
        <v>943</v>
      </c>
      <c r="F449" t="s">
        <v>944</v>
      </c>
      <c r="G449">
        <v>8714.4</v>
      </c>
      <c r="H449">
        <v>0</v>
      </c>
      <c r="J449">
        <v>0</v>
      </c>
      <c r="L449">
        <v>871.44</v>
      </c>
      <c r="M449">
        <v>0</v>
      </c>
      <c r="N449">
        <v>0</v>
      </c>
      <c r="O449">
        <v>0</v>
      </c>
      <c r="P449">
        <v>0</v>
      </c>
      <c r="Q449">
        <v>2021</v>
      </c>
      <c r="W449">
        <v>0</v>
      </c>
      <c r="Y449" t="s">
        <v>2513</v>
      </c>
      <c r="AC449">
        <v>0</v>
      </c>
      <c r="AD449">
        <v>0</v>
      </c>
      <c r="AE449">
        <v>0</v>
      </c>
      <c r="AF449">
        <v>1796.8</v>
      </c>
      <c r="AG449">
        <v>179.68</v>
      </c>
      <c r="AH449">
        <v>0</v>
      </c>
      <c r="AI449">
        <v>1520</v>
      </c>
      <c r="AJ449">
        <v>152</v>
      </c>
      <c r="AK449">
        <v>0</v>
      </c>
      <c r="AL449">
        <v>428.8</v>
      </c>
      <c r="AM449">
        <v>42.88</v>
      </c>
      <c r="AN449">
        <v>0</v>
      </c>
      <c r="AO449">
        <v>1128.8</v>
      </c>
      <c r="AP449">
        <v>112.88</v>
      </c>
      <c r="AQ449">
        <v>0</v>
      </c>
      <c r="AR449">
        <v>1520</v>
      </c>
      <c r="AS449">
        <v>152</v>
      </c>
      <c r="AT449">
        <v>0</v>
      </c>
      <c r="AU449">
        <v>160</v>
      </c>
      <c r="AV449">
        <v>16</v>
      </c>
      <c r="AW449">
        <v>0</v>
      </c>
      <c r="AX449">
        <v>0</v>
      </c>
      <c r="AY449">
        <v>0</v>
      </c>
      <c r="AZ449">
        <v>0</v>
      </c>
      <c r="BA449">
        <v>1640</v>
      </c>
      <c r="BB449">
        <v>164</v>
      </c>
      <c r="BC449">
        <v>0</v>
      </c>
      <c r="BD449">
        <v>520</v>
      </c>
      <c r="BE449">
        <v>52</v>
      </c>
      <c r="BF449">
        <v>0</v>
      </c>
      <c r="BG449">
        <v>0</v>
      </c>
      <c r="BH449">
        <v>0</v>
      </c>
      <c r="BI449">
        <v>0</v>
      </c>
      <c r="BJ449">
        <v>0</v>
      </c>
      <c r="BK449">
        <v>0</v>
      </c>
      <c r="BL449">
        <v>0</v>
      </c>
      <c r="BN449" t="str">
        <f t="shared" si="6"/>
        <v xml:space="preserve">('UNIVERSIDAD TECNOLOGICA DE EL SALVADOR', 1, null, (SELECT top 1 isnull(emp_codigo, 0) from pla_emp_empleado where emp_nit = '0614-090972-111-1'), '0614-090972-111-1', 'CASTAÑEDA SANCHEZ JOSE ALEXANDER', '8714.4', 0, 0, 0,  0, 871.44, '0', '0', '0', '0', 2021, 0, NULL, NULL, NULL, NULL, 0, 0, '11', NULL, NULL, '0', '0', '0', '1796.8', '179.68', '0', '1520', '152', '0', '428.8', '42.88', '0', '1128.8', '112.88', '0', '1520', '152', '0', '160', '16', '0', '0', '0', '0', '1640', '164', '0', '520', '52', '0', '0', '0', '0', '0', '0', '0', getdate()), </v>
      </c>
    </row>
    <row r="450" spans="5:66" x14ac:dyDescent="0.25">
      <c r="E450" t="s">
        <v>945</v>
      </c>
      <c r="F450" t="s">
        <v>946</v>
      </c>
      <c r="G450">
        <v>4241.16</v>
      </c>
      <c r="H450">
        <v>0</v>
      </c>
      <c r="J450">
        <v>0</v>
      </c>
      <c r="L450">
        <v>424.10999999999899</v>
      </c>
      <c r="M450">
        <v>0</v>
      </c>
      <c r="N450">
        <v>0</v>
      </c>
      <c r="O450">
        <v>0</v>
      </c>
      <c r="P450">
        <v>0</v>
      </c>
      <c r="Q450">
        <v>2021</v>
      </c>
      <c r="W450">
        <v>0</v>
      </c>
      <c r="Y450" t="s">
        <v>2513</v>
      </c>
      <c r="AC450">
        <v>0</v>
      </c>
      <c r="AD450">
        <v>0</v>
      </c>
      <c r="AE450">
        <v>0</v>
      </c>
      <c r="AF450">
        <v>178.2</v>
      </c>
      <c r="AG450">
        <v>17.82</v>
      </c>
      <c r="AH450">
        <v>0</v>
      </c>
      <c r="AI450">
        <v>475.2</v>
      </c>
      <c r="AJ450">
        <v>47.52</v>
      </c>
      <c r="AK450">
        <v>0</v>
      </c>
      <c r="AL450">
        <v>356.4</v>
      </c>
      <c r="AM450">
        <v>35.64</v>
      </c>
      <c r="AN450">
        <v>0</v>
      </c>
      <c r="AO450">
        <v>554.4</v>
      </c>
      <c r="AP450">
        <v>55.44</v>
      </c>
      <c r="AQ450">
        <v>0</v>
      </c>
      <c r="AR450">
        <v>475.2</v>
      </c>
      <c r="AS450">
        <v>47.52</v>
      </c>
      <c r="AT450">
        <v>0</v>
      </c>
      <c r="AU450">
        <v>158.62</v>
      </c>
      <c r="AV450">
        <v>15.86</v>
      </c>
      <c r="AW450">
        <v>0</v>
      </c>
      <c r="AX450">
        <v>0</v>
      </c>
      <c r="AY450">
        <v>0</v>
      </c>
      <c r="AZ450">
        <v>0</v>
      </c>
      <c r="BA450">
        <v>534.6</v>
      </c>
      <c r="BB450">
        <v>53.46</v>
      </c>
      <c r="BC450">
        <v>0</v>
      </c>
      <c r="BD450">
        <v>495</v>
      </c>
      <c r="BE450">
        <v>49.5</v>
      </c>
      <c r="BF450">
        <v>0</v>
      </c>
      <c r="BG450">
        <v>495</v>
      </c>
      <c r="BH450">
        <v>49.5</v>
      </c>
      <c r="BI450">
        <v>0</v>
      </c>
      <c r="BJ450">
        <v>518.54</v>
      </c>
      <c r="BK450">
        <v>51.85</v>
      </c>
      <c r="BL450">
        <v>0</v>
      </c>
      <c r="BN450" t="str">
        <f t="shared" si="6"/>
        <v xml:space="preserve">('UNIVERSIDAD TECNOLOGICA DE EL SALVADOR', 1, null, (SELECT top 1 isnull(emp_codigo, 0) from pla_emp_empleado where emp_nit = '0614-090973-124-9'), '0614-090973-124-9', 'CORTEZ GUZMAN ERIC JONATHAN', '4241.16', 0, 0, 0,  0, 424.109999999999, '0', '0', '0', '0', 2021, 0, NULL, NULL, NULL, NULL, 0, 0, '11', NULL, NULL, '0', '0', '0', '178.2', '17.82', '0', '475.2', '47.52', '0', '356.4', '35.64', '0', '554.4', '55.44', '0', '475.2', '47.52', '0', '158.62', '15.86', '0', '0', '0', '0', '534.6', '53.46', '0', '495', '49.5', '0', '495', '49.5', '0', '518.54', '51.85', '0', getdate()), </v>
      </c>
    </row>
    <row r="451" spans="5:66" x14ac:dyDescent="0.25">
      <c r="E451" t="s">
        <v>947</v>
      </c>
      <c r="F451" t="s">
        <v>948</v>
      </c>
      <c r="G451">
        <v>960</v>
      </c>
      <c r="H451">
        <v>0</v>
      </c>
      <c r="J451">
        <v>0</v>
      </c>
      <c r="L451">
        <v>96</v>
      </c>
      <c r="M451">
        <v>0</v>
      </c>
      <c r="N451">
        <v>0</v>
      </c>
      <c r="O451">
        <v>0</v>
      </c>
      <c r="P451">
        <v>0</v>
      </c>
      <c r="Q451">
        <v>2021</v>
      </c>
      <c r="W451">
        <v>0</v>
      </c>
      <c r="Y451" t="s">
        <v>2513</v>
      </c>
      <c r="AC451">
        <v>0</v>
      </c>
      <c r="AD451">
        <v>0</v>
      </c>
      <c r="AE451">
        <v>0</v>
      </c>
      <c r="AF451">
        <v>480</v>
      </c>
      <c r="AG451">
        <v>48</v>
      </c>
      <c r="AH451">
        <v>0</v>
      </c>
      <c r="AI451">
        <v>480</v>
      </c>
      <c r="AJ451">
        <v>48</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N451" t="str">
        <f t="shared" ref="BN451:BN514" si="7">_xlfn.CONCAT("('UNIVERSIDAD TECNOLOGICA DE EL SALVADOR', 1, null, (SELECT top 1 isnull(emp_codigo, 0) from pla_emp_empleado where emp_nit = '",E451,"'), '",E451,"', '",F451,"', '",G451,"', ",H451,", 0, ",J451,",  0, ",L451,", '",M451,"', '",N451,"', '",O451,"', '",P451,"', 2021, 0, NULL, NULL, NULL, NULL, ",W451,", 0, '",Y451,"', NULL, NULL, '",AC451,"', '",AD451,"', '",AE451,"', '",AF451,"', '",AG451,"', '",AH451,"', '",AI451,"', '",AJ451,"', '",AK451,"', '",AL451,"', '",AM451,"', '",AN451,"', '",AO451,"', '",AP451,"', '",AQ451,"', '",AR451,"', '",AS451,"', '",AT451,"', '",AU451,"', '",AV451,"', '",AW451,"', '",AX451,"', '",AY451,"', '",AZ451,"', '",BA451,"', '",BB451,"', '",BC451,"', '",BD451,"', '",BE451,"', '",BF451,"', '",BG451,"', '",BH451,"', '",BI451,"', '",BJ451,"', '",BK451,"', '",BL451,"', getdate()), ")</f>
        <v xml:space="preserve">('UNIVERSIDAD TECNOLOGICA DE EL SALVADOR', 1, null, (SELECT top 1 isnull(emp_codigo, 0) from pla_emp_empleado where emp_nit = '0614-091071-102-2'), '0614-091071-102-2', 'LOPEZ CLAROS JORGE ANTONIO', '960', 0, 0, 0,  0, 96, '0', '0', '0', '0', 2021, 0, NULL, NULL, NULL, NULL, 0, 0, '11', NULL, NULL, '0', '0', '0', '480', '48', '0', '480', '48', '0', '0', '0', '0', '0', '0', '0', '0', '0', '0', '0', '0', '0', '0', '0', '0', '0', '0', '0', '0', '0', '0', '0', '0', '0', '0', '0', '0', getdate()), </v>
      </c>
    </row>
    <row r="452" spans="5:66" x14ac:dyDescent="0.25">
      <c r="E452" t="s">
        <v>949</v>
      </c>
      <c r="F452" t="s">
        <v>950</v>
      </c>
      <c r="G452">
        <v>2552.54</v>
      </c>
      <c r="H452">
        <v>0</v>
      </c>
      <c r="J452">
        <v>0</v>
      </c>
      <c r="L452">
        <v>255.25</v>
      </c>
      <c r="M452">
        <v>0</v>
      </c>
      <c r="N452">
        <v>0</v>
      </c>
      <c r="O452">
        <v>0</v>
      </c>
      <c r="P452">
        <v>0</v>
      </c>
      <c r="Q452">
        <v>2021</v>
      </c>
      <c r="W452">
        <v>0</v>
      </c>
      <c r="Y452" t="s">
        <v>2513</v>
      </c>
      <c r="AC452">
        <v>0</v>
      </c>
      <c r="AD452">
        <v>0</v>
      </c>
      <c r="AE452">
        <v>0</v>
      </c>
      <c r="AF452">
        <v>79.2</v>
      </c>
      <c r="AG452">
        <v>7.92</v>
      </c>
      <c r="AH452">
        <v>0</v>
      </c>
      <c r="AI452">
        <v>118.8</v>
      </c>
      <c r="AJ452">
        <v>11.88</v>
      </c>
      <c r="AK452">
        <v>0</v>
      </c>
      <c r="AL452">
        <v>118.8</v>
      </c>
      <c r="AM452">
        <v>11.88</v>
      </c>
      <c r="AN452">
        <v>0</v>
      </c>
      <c r="AO452">
        <v>158.4</v>
      </c>
      <c r="AP452">
        <v>15.84</v>
      </c>
      <c r="AQ452">
        <v>0</v>
      </c>
      <c r="AR452">
        <v>198</v>
      </c>
      <c r="AS452">
        <v>19.8</v>
      </c>
      <c r="AT452">
        <v>0</v>
      </c>
      <c r="AU452">
        <v>69.349999999999994</v>
      </c>
      <c r="AV452">
        <v>6.93</v>
      </c>
      <c r="AW452">
        <v>0</v>
      </c>
      <c r="AX452">
        <v>0</v>
      </c>
      <c r="AY452">
        <v>0</v>
      </c>
      <c r="AZ452">
        <v>0</v>
      </c>
      <c r="BA452">
        <v>620.4</v>
      </c>
      <c r="BB452">
        <v>62.04</v>
      </c>
      <c r="BC452">
        <v>0</v>
      </c>
      <c r="BD452">
        <v>316.8</v>
      </c>
      <c r="BE452">
        <v>31.68</v>
      </c>
      <c r="BF452">
        <v>0</v>
      </c>
      <c r="BG452">
        <v>396</v>
      </c>
      <c r="BH452">
        <v>39.6</v>
      </c>
      <c r="BI452">
        <v>0</v>
      </c>
      <c r="BJ452">
        <v>476.79</v>
      </c>
      <c r="BK452">
        <v>47.68</v>
      </c>
      <c r="BL452">
        <v>0</v>
      </c>
      <c r="BN452" t="str">
        <f t="shared" si="7"/>
        <v xml:space="preserve">('UNIVERSIDAD TECNOLOGICA DE EL SALVADOR', 1, null, (SELECT top 1 isnull(emp_codigo, 0) from pla_emp_empleado where emp_nit = '0614-091082-103-0'), '0614-091082-103-0', 'MEDRANO CONTRERAS ROLANDO DE JESUS', '2552.54', 0, 0, 0,  0, 255.25, '0', '0', '0', '0', 2021, 0, NULL, NULL, NULL, NULL, 0, 0, '11', NULL, NULL, '0', '0', '0', '79.2', '7.92', '0', '118.8', '11.88', '0', '118.8', '11.88', '0', '158.4', '15.84', '0', '198', '19.8', '0', '69.35', '6.93', '0', '0', '0', '0', '620.4', '62.04', '0', '316.8', '31.68', '0', '396', '39.6', '0', '476.79', '47.68', '0', getdate()), </v>
      </c>
    </row>
    <row r="453" spans="5:66" x14ac:dyDescent="0.25">
      <c r="E453" t="s">
        <v>951</v>
      </c>
      <c r="F453" t="s">
        <v>952</v>
      </c>
      <c r="G453">
        <v>375</v>
      </c>
      <c r="H453">
        <v>0</v>
      </c>
      <c r="J453">
        <v>0</v>
      </c>
      <c r="L453">
        <v>37.5</v>
      </c>
      <c r="M453">
        <v>0</v>
      </c>
      <c r="N453">
        <v>0</v>
      </c>
      <c r="O453">
        <v>0</v>
      </c>
      <c r="P453">
        <v>0</v>
      </c>
      <c r="Q453">
        <v>2021</v>
      </c>
      <c r="W453">
        <v>0</v>
      </c>
      <c r="Y453" t="s">
        <v>2513</v>
      </c>
      <c r="AC453">
        <v>0</v>
      </c>
      <c r="AD453">
        <v>0</v>
      </c>
      <c r="AE453">
        <v>0</v>
      </c>
      <c r="AF453">
        <v>105</v>
      </c>
      <c r="AG453">
        <v>10.5</v>
      </c>
      <c r="AH453">
        <v>0</v>
      </c>
      <c r="AI453">
        <v>0</v>
      </c>
      <c r="AJ453">
        <v>0</v>
      </c>
      <c r="AK453">
        <v>0</v>
      </c>
      <c r="AL453">
        <v>0</v>
      </c>
      <c r="AM453">
        <v>0</v>
      </c>
      <c r="AN453">
        <v>0</v>
      </c>
      <c r="AO453">
        <v>0</v>
      </c>
      <c r="AP453">
        <v>0</v>
      </c>
      <c r="AQ453">
        <v>0</v>
      </c>
      <c r="AR453">
        <v>270</v>
      </c>
      <c r="AS453">
        <v>27</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N453" t="str">
        <f t="shared" si="7"/>
        <v xml:space="preserve">('UNIVERSIDAD TECNOLOGICA DE EL SALVADOR', 1, null, (SELECT top 1 isnull(emp_codigo, 0) from pla_emp_empleado where emp_nit = '0614-091096-118-5'), '0614-091096-118-5', 'PEREZ DE CALDERON JESSICA IVON', '375', 0, 0, 0,  0, 37.5, '0', '0', '0', '0', 2021, 0, NULL, NULL, NULL, NULL, 0, 0, '11', NULL, NULL, '0', '0', '0', '105', '10.5', '0', '0', '0', '0', '0', '0', '0', '0', '0', '0', '270', '27', '0', '0', '0', '0', '0', '0', '0', '0', '0', '0', '0', '0', '0', '0', '0', '0', '0', '0', '0', getdate()), </v>
      </c>
    </row>
    <row r="454" spans="5:66" x14ac:dyDescent="0.25">
      <c r="E454" t="s">
        <v>953</v>
      </c>
      <c r="F454" t="s">
        <v>954</v>
      </c>
      <c r="G454">
        <v>3110.36</v>
      </c>
      <c r="H454">
        <v>0</v>
      </c>
      <c r="J454">
        <v>0</v>
      </c>
      <c r="L454">
        <v>311.04000000000002</v>
      </c>
      <c r="M454">
        <v>0</v>
      </c>
      <c r="N454">
        <v>0</v>
      </c>
      <c r="O454">
        <v>0</v>
      </c>
      <c r="P454">
        <v>0</v>
      </c>
      <c r="Q454">
        <v>2021</v>
      </c>
      <c r="W454">
        <v>0</v>
      </c>
      <c r="Y454" t="s">
        <v>2513</v>
      </c>
      <c r="AC454">
        <v>0</v>
      </c>
      <c r="AD454">
        <v>0</v>
      </c>
      <c r="AE454">
        <v>0</v>
      </c>
      <c r="AF454">
        <v>79.2</v>
      </c>
      <c r="AG454">
        <v>7.92</v>
      </c>
      <c r="AH454">
        <v>0</v>
      </c>
      <c r="AI454">
        <v>158.4</v>
      </c>
      <c r="AJ454">
        <v>15.84</v>
      </c>
      <c r="AK454">
        <v>0</v>
      </c>
      <c r="AL454">
        <v>118.8</v>
      </c>
      <c r="AM454">
        <v>11.88</v>
      </c>
      <c r="AN454">
        <v>0</v>
      </c>
      <c r="AO454">
        <v>378</v>
      </c>
      <c r="AP454">
        <v>37.799999999999997</v>
      </c>
      <c r="AQ454">
        <v>0</v>
      </c>
      <c r="AR454">
        <v>198</v>
      </c>
      <c r="AS454">
        <v>19.8</v>
      </c>
      <c r="AT454">
        <v>0</v>
      </c>
      <c r="AU454">
        <v>240</v>
      </c>
      <c r="AV454">
        <v>24</v>
      </c>
      <c r="AW454">
        <v>0</v>
      </c>
      <c r="AX454">
        <v>81.5</v>
      </c>
      <c r="AY454">
        <v>8.15</v>
      </c>
      <c r="AZ454">
        <v>0</v>
      </c>
      <c r="BA454">
        <v>217.8</v>
      </c>
      <c r="BB454">
        <v>21.78</v>
      </c>
      <c r="BC454">
        <v>0</v>
      </c>
      <c r="BD454">
        <v>178.2</v>
      </c>
      <c r="BE454">
        <v>17.82</v>
      </c>
      <c r="BF454">
        <v>0</v>
      </c>
      <c r="BG454">
        <v>198</v>
      </c>
      <c r="BH454">
        <v>19.8</v>
      </c>
      <c r="BI454">
        <v>0</v>
      </c>
      <c r="BJ454">
        <v>1262.46</v>
      </c>
      <c r="BK454">
        <v>126.25</v>
      </c>
      <c r="BL454">
        <v>0</v>
      </c>
      <c r="BN454" t="str">
        <f t="shared" si="7"/>
        <v xml:space="preserve">('UNIVERSIDAD TECNOLOGICA DE EL SALVADOR', 1, null, (SELECT top 1 isnull(emp_codigo, 0) from pla_emp_empleado where emp_nit = '0614-091167-016-8'), '0614-091167-016-8', 'OSEGUEDA OSEGUEDA CARLOS FELIPE', '3110.36', 0, 0, 0,  0, 311.04, '0', '0', '0', '0', 2021, 0, NULL, NULL, NULL, NULL, 0, 0, '11', NULL, NULL, '0', '0', '0', '79.2', '7.92', '0', '158.4', '15.84', '0', '118.8', '11.88', '0', '378', '37.8', '0', '198', '19.8', '0', '240', '24', '0', '81.5', '8.15', '0', '217.8', '21.78', '0', '178.2', '17.82', '0', '198', '19.8', '0', '1262.46', '126.25', '0', getdate()), </v>
      </c>
    </row>
    <row r="455" spans="5:66" x14ac:dyDescent="0.25">
      <c r="E455" t="s">
        <v>955</v>
      </c>
      <c r="F455" t="s">
        <v>956</v>
      </c>
      <c r="G455">
        <v>2800</v>
      </c>
      <c r="H455">
        <v>0</v>
      </c>
      <c r="J455">
        <v>0</v>
      </c>
      <c r="L455">
        <v>280</v>
      </c>
      <c r="M455">
        <v>0</v>
      </c>
      <c r="N455">
        <v>0</v>
      </c>
      <c r="O455">
        <v>0</v>
      </c>
      <c r="P455">
        <v>0</v>
      </c>
      <c r="Q455">
        <v>2021</v>
      </c>
      <c r="W455">
        <v>0</v>
      </c>
      <c r="Y455" t="s">
        <v>2513</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800</v>
      </c>
      <c r="AV455">
        <v>80</v>
      </c>
      <c r="AW455">
        <v>0</v>
      </c>
      <c r="AX455">
        <v>0</v>
      </c>
      <c r="AY455">
        <v>0</v>
      </c>
      <c r="AZ455">
        <v>0</v>
      </c>
      <c r="BA455">
        <v>0</v>
      </c>
      <c r="BB455">
        <v>0</v>
      </c>
      <c r="BC455">
        <v>0</v>
      </c>
      <c r="BD455">
        <v>0</v>
      </c>
      <c r="BE455">
        <v>0</v>
      </c>
      <c r="BF455">
        <v>0</v>
      </c>
      <c r="BG455">
        <v>2000</v>
      </c>
      <c r="BH455">
        <v>200</v>
      </c>
      <c r="BI455">
        <v>0</v>
      </c>
      <c r="BJ455">
        <v>0</v>
      </c>
      <c r="BK455">
        <v>0</v>
      </c>
      <c r="BL455">
        <v>0</v>
      </c>
      <c r="BN455" t="str">
        <f t="shared" si="7"/>
        <v xml:space="preserve">('UNIVERSIDAD TECNOLOGICA DE EL SALVADOR', 1, null, (SELECT top 1 isnull(emp_codigo, 0) from pla_emp_empleado where emp_nit = '0614-091192-144-6'), '0614-091192-144-6', 'APARICIO ALVARENGA GRISELDA IVETTE', '2800', 0, 0, 0,  0, 280, '0', '0', '0', '0', 2021, 0, NULL, NULL, NULL, NULL, 0, 0, '11', NULL, NULL, '0', '0', '0', '0', '0', '0', '0', '0', '0', '0', '0', '0', '0', '0', '0', '0', '0', '0', '800', '80', '0', '0', '0', '0', '0', '0', '0', '0', '0', '0', '2000', '200', '0', '0', '0', '0', getdate()), </v>
      </c>
    </row>
    <row r="456" spans="5:66" x14ac:dyDescent="0.25">
      <c r="E456" t="s">
        <v>957</v>
      </c>
      <c r="F456" t="s">
        <v>958</v>
      </c>
      <c r="G456">
        <v>2708.58</v>
      </c>
      <c r="H456">
        <v>0</v>
      </c>
      <c r="J456">
        <v>0</v>
      </c>
      <c r="L456">
        <v>270.86</v>
      </c>
      <c r="M456">
        <v>0</v>
      </c>
      <c r="N456">
        <v>0</v>
      </c>
      <c r="O456">
        <v>0</v>
      </c>
      <c r="P456">
        <v>0</v>
      </c>
      <c r="Q456">
        <v>2021</v>
      </c>
      <c r="W456">
        <v>0</v>
      </c>
      <c r="Y456" t="s">
        <v>2513</v>
      </c>
      <c r="AC456">
        <v>0</v>
      </c>
      <c r="AD456">
        <v>0</v>
      </c>
      <c r="AE456">
        <v>0</v>
      </c>
      <c r="AF456">
        <v>0</v>
      </c>
      <c r="AG456">
        <v>0</v>
      </c>
      <c r="AH456">
        <v>0</v>
      </c>
      <c r="AI456">
        <v>0</v>
      </c>
      <c r="AJ456">
        <v>0</v>
      </c>
      <c r="AK456">
        <v>0</v>
      </c>
      <c r="AL456">
        <v>0</v>
      </c>
      <c r="AM456">
        <v>0</v>
      </c>
      <c r="AN456">
        <v>0</v>
      </c>
      <c r="AO456">
        <v>982.86</v>
      </c>
      <c r="AP456">
        <v>98.29</v>
      </c>
      <c r="AQ456">
        <v>0</v>
      </c>
      <c r="AR456">
        <v>60</v>
      </c>
      <c r="AS456">
        <v>6</v>
      </c>
      <c r="AT456">
        <v>0</v>
      </c>
      <c r="AU456">
        <v>0</v>
      </c>
      <c r="AV456">
        <v>0</v>
      </c>
      <c r="AW456">
        <v>0</v>
      </c>
      <c r="AX456">
        <v>0</v>
      </c>
      <c r="AY456">
        <v>0</v>
      </c>
      <c r="AZ456">
        <v>0</v>
      </c>
      <c r="BA456">
        <v>0</v>
      </c>
      <c r="BB456">
        <v>0</v>
      </c>
      <c r="BC456">
        <v>0</v>
      </c>
      <c r="BD456">
        <v>0</v>
      </c>
      <c r="BE456">
        <v>0</v>
      </c>
      <c r="BF456">
        <v>0</v>
      </c>
      <c r="BG456">
        <v>0</v>
      </c>
      <c r="BH456">
        <v>0</v>
      </c>
      <c r="BI456">
        <v>0</v>
      </c>
      <c r="BJ456">
        <v>1665.72</v>
      </c>
      <c r="BK456">
        <v>166.57</v>
      </c>
      <c r="BL456">
        <v>0</v>
      </c>
      <c r="BN456" t="str">
        <f t="shared" si="7"/>
        <v xml:space="preserve">('UNIVERSIDAD TECNOLOGICA DE EL SALVADOR', 1, null, (SELECT top 1 isnull(emp_codigo, 0) from pla_emp_empleado where emp_nit = '0614-091269-001-1'), '0614-091269-001-1', 'ERQUICIA CRUZ JOSE HERIBERTO', '2708.58', 0, 0, 0,  0, 270.86, '0', '0', '0', '0', 2021, 0, NULL, NULL, NULL, NULL, 0, 0, '11', NULL, NULL, '0', '0', '0', '0', '0', '0', '0', '0', '0', '0', '0', '0', '982.86', '98.29', '0', '60', '6', '0', '0', '0', '0', '0', '0', '0', '0', '0', '0', '0', '0', '0', '0', '0', '0', '1665.72', '166.57', '0', getdate()), </v>
      </c>
    </row>
    <row r="457" spans="5:66" x14ac:dyDescent="0.25">
      <c r="E457" t="s">
        <v>959</v>
      </c>
      <c r="F457" t="s">
        <v>960</v>
      </c>
      <c r="G457">
        <v>1415.93</v>
      </c>
      <c r="H457">
        <v>0</v>
      </c>
      <c r="J457">
        <v>0</v>
      </c>
      <c r="L457">
        <v>141.59</v>
      </c>
      <c r="M457">
        <v>0</v>
      </c>
      <c r="N457">
        <v>0</v>
      </c>
      <c r="O457">
        <v>0</v>
      </c>
      <c r="P457">
        <v>0</v>
      </c>
      <c r="Q457">
        <v>2021</v>
      </c>
      <c r="W457">
        <v>0</v>
      </c>
      <c r="Y457" t="s">
        <v>2513</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1415.93</v>
      </c>
      <c r="BB457">
        <v>141.59</v>
      </c>
      <c r="BC457">
        <v>0</v>
      </c>
      <c r="BD457">
        <v>0</v>
      </c>
      <c r="BE457">
        <v>0</v>
      </c>
      <c r="BF457">
        <v>0</v>
      </c>
      <c r="BG457">
        <v>0</v>
      </c>
      <c r="BH457">
        <v>0</v>
      </c>
      <c r="BI457">
        <v>0</v>
      </c>
      <c r="BJ457">
        <v>0</v>
      </c>
      <c r="BK457">
        <v>0</v>
      </c>
      <c r="BL457">
        <v>0</v>
      </c>
      <c r="BN457" t="str">
        <f t="shared" si="7"/>
        <v xml:space="preserve">('UNIVERSIDAD TECNOLOGICA DE EL SALVADOR', 1, null, (SELECT top 1 isnull(emp_codigo, 0) from pla_emp_empleado where emp_nit = '0614-100270-108-6'), '0614-100270-108-6', 'QUINTANILLA DE NAVAS LILIAN JEANNETTE', '1415.93', 0, 0, 0,  0, 141.59, '0', '0', '0', '0', 2021, 0, NULL, NULL, NULL, NULL, 0, 0, '11', NULL, NULL, '0', '0', '0', '0', '0', '0', '0', '0', '0', '0', '0', '0', '0', '0', '0', '0', '0', '0', '0', '0', '0', '0', '0', '0', '1415.93', '141.59', '0', '0', '0', '0', '0', '0', '0', '0', '0', '0', getdate()), </v>
      </c>
    </row>
    <row r="458" spans="5:66" x14ac:dyDescent="0.25">
      <c r="E458" t="s">
        <v>961</v>
      </c>
      <c r="F458" t="s">
        <v>962</v>
      </c>
      <c r="G458">
        <v>3960</v>
      </c>
      <c r="H458">
        <v>0</v>
      </c>
      <c r="J458">
        <v>0</v>
      </c>
      <c r="L458">
        <v>396</v>
      </c>
      <c r="M458">
        <v>0</v>
      </c>
      <c r="N458">
        <v>0</v>
      </c>
      <c r="O458">
        <v>0</v>
      </c>
      <c r="P458">
        <v>0</v>
      </c>
      <c r="Q458">
        <v>2021</v>
      </c>
      <c r="W458">
        <v>0</v>
      </c>
      <c r="Y458" t="s">
        <v>2513</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270</v>
      </c>
      <c r="AV458">
        <v>27</v>
      </c>
      <c r="AW458">
        <v>0</v>
      </c>
      <c r="AX458">
        <v>270</v>
      </c>
      <c r="AY458">
        <v>27</v>
      </c>
      <c r="AZ458">
        <v>0</v>
      </c>
      <c r="BA458">
        <v>540</v>
      </c>
      <c r="BB458">
        <v>54</v>
      </c>
      <c r="BC458">
        <v>0</v>
      </c>
      <c r="BD458">
        <v>810</v>
      </c>
      <c r="BE458">
        <v>81</v>
      </c>
      <c r="BF458">
        <v>0</v>
      </c>
      <c r="BG458">
        <v>720</v>
      </c>
      <c r="BH458">
        <v>72</v>
      </c>
      <c r="BI458">
        <v>0</v>
      </c>
      <c r="BJ458">
        <v>1350</v>
      </c>
      <c r="BK458">
        <v>135</v>
      </c>
      <c r="BL458">
        <v>0</v>
      </c>
      <c r="BN458" t="str">
        <f t="shared" si="7"/>
        <v xml:space="preserve">('UNIVERSIDAD TECNOLOGICA DE EL SALVADOR', 1, null, (SELECT top 1 isnull(emp_codigo, 0) from pla_emp_empleado where emp_nit = '0614-100291-109-9'), '0614-100291-109-9', 'SALAMANCA RIVAS JAVIER AMILCAR', '3960', 0, 0, 0,  0, 396, '0', '0', '0', '0', 2021, 0, NULL, NULL, NULL, NULL, 0, 0, '11', NULL, NULL, '0', '0', '0', '0', '0', '0', '0', '0', '0', '0', '0', '0', '0', '0', '0', '0', '0', '0', '270', '27', '0', '270', '27', '0', '540', '54', '0', '810', '81', '0', '720', '72', '0', '1350', '135', '0', getdate()), </v>
      </c>
    </row>
    <row r="459" spans="5:66" x14ac:dyDescent="0.25">
      <c r="E459" t="s">
        <v>963</v>
      </c>
      <c r="F459" t="s">
        <v>964</v>
      </c>
      <c r="G459">
        <v>1680</v>
      </c>
      <c r="H459">
        <v>0</v>
      </c>
      <c r="J459">
        <v>0</v>
      </c>
      <c r="L459">
        <v>168</v>
      </c>
      <c r="M459">
        <v>0</v>
      </c>
      <c r="N459">
        <v>0</v>
      </c>
      <c r="O459">
        <v>0</v>
      </c>
      <c r="P459">
        <v>0</v>
      </c>
      <c r="Q459">
        <v>2021</v>
      </c>
      <c r="W459">
        <v>0</v>
      </c>
      <c r="Y459" t="s">
        <v>2513</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1680</v>
      </c>
      <c r="BK459">
        <v>168</v>
      </c>
      <c r="BL459">
        <v>0</v>
      </c>
      <c r="BN459" t="str">
        <f t="shared" si="7"/>
        <v xml:space="preserve">('UNIVERSIDAD TECNOLOGICA DE EL SALVADOR', 1, null, (SELECT top 1 isnull(emp_codigo, 0) from pla_emp_empleado where emp_nit = '0614-100372-124-2'), '0614-100372-124-2', 'CARIAS JUAREZ HECTOR RUBEN', '1680', 0, 0, 0,  0, 168, '0', '0', '0', '0', 2021, 0, NULL, NULL, NULL, NULL, 0, 0, '11', NULL, NULL, '0', '0', '0', '0', '0', '0', '0', '0', '0', '0', '0', '0', '0', '0', '0', '0', '0', '0', '0', '0', '0', '0', '0', '0', '0', '0', '0', '0', '0', '0', '0', '0', '0', '1680', '168', '0', getdate()), </v>
      </c>
    </row>
    <row r="460" spans="5:66" x14ac:dyDescent="0.25">
      <c r="E460" t="s">
        <v>965</v>
      </c>
      <c r="F460" t="s">
        <v>966</v>
      </c>
      <c r="G460">
        <v>597.36</v>
      </c>
      <c r="H460">
        <v>0</v>
      </c>
      <c r="J460">
        <v>0</v>
      </c>
      <c r="L460">
        <v>59.73</v>
      </c>
      <c r="M460">
        <v>0</v>
      </c>
      <c r="N460">
        <v>0</v>
      </c>
      <c r="O460">
        <v>0</v>
      </c>
      <c r="P460">
        <v>0</v>
      </c>
      <c r="Q460">
        <v>2021</v>
      </c>
      <c r="W460">
        <v>0</v>
      </c>
      <c r="Y460" t="s">
        <v>2513</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597.36</v>
      </c>
      <c r="BK460">
        <v>59.73</v>
      </c>
      <c r="BL460">
        <v>0</v>
      </c>
      <c r="BN460" t="str">
        <f t="shared" si="7"/>
        <v xml:space="preserve">('UNIVERSIDAD TECNOLOGICA DE EL SALVADOR', 1, null, (SELECT top 1 isnull(emp_codigo, 0) from pla_emp_empleado where emp_nit = '0614-100385-109-0'), '0614-100385-109-0', 'MEDRANO AQUINO MIRNA JEANNETTE', '597.36', 0, 0, 0,  0, 59.73, '0', '0', '0', '0', 2021, 0, NULL, NULL, NULL, NULL, 0, 0, '11', NULL, NULL, '0', '0', '0', '0', '0', '0', '0', '0', '0', '0', '0', '0', '0', '0', '0', '0', '0', '0', '0', '0', '0', '0', '0', '0', '0', '0', '0', '0', '0', '0', '0', '0', '0', '597.36', '59.73', '0', getdate()), </v>
      </c>
    </row>
    <row r="461" spans="5:66" x14ac:dyDescent="0.25">
      <c r="E461" t="s">
        <v>967</v>
      </c>
      <c r="F461" t="s">
        <v>968</v>
      </c>
      <c r="G461">
        <v>2748.59</v>
      </c>
      <c r="H461">
        <v>0</v>
      </c>
      <c r="J461">
        <v>0</v>
      </c>
      <c r="L461">
        <v>274.86</v>
      </c>
      <c r="M461">
        <v>0</v>
      </c>
      <c r="N461">
        <v>0</v>
      </c>
      <c r="O461">
        <v>0</v>
      </c>
      <c r="P461">
        <v>0</v>
      </c>
      <c r="Q461">
        <v>2021</v>
      </c>
      <c r="W461">
        <v>0</v>
      </c>
      <c r="Y461" t="s">
        <v>2513</v>
      </c>
      <c r="AC461">
        <v>0</v>
      </c>
      <c r="AD461">
        <v>0</v>
      </c>
      <c r="AE461">
        <v>0</v>
      </c>
      <c r="AF461">
        <v>64.8</v>
      </c>
      <c r="AG461">
        <v>6.48</v>
      </c>
      <c r="AH461">
        <v>0</v>
      </c>
      <c r="AI461">
        <v>129.6</v>
      </c>
      <c r="AJ461">
        <v>12.96</v>
      </c>
      <c r="AK461">
        <v>0</v>
      </c>
      <c r="AL461">
        <v>97.2</v>
      </c>
      <c r="AM461">
        <v>9.7200000000000006</v>
      </c>
      <c r="AN461">
        <v>0</v>
      </c>
      <c r="AO461">
        <v>264.60000000000002</v>
      </c>
      <c r="AP461">
        <v>26.46</v>
      </c>
      <c r="AQ461">
        <v>0</v>
      </c>
      <c r="AR461">
        <v>129.6</v>
      </c>
      <c r="AS461">
        <v>12.96</v>
      </c>
      <c r="AT461">
        <v>0</v>
      </c>
      <c r="AU461">
        <v>85.49</v>
      </c>
      <c r="AV461">
        <v>8.5500000000000007</v>
      </c>
      <c r="AW461">
        <v>0</v>
      </c>
      <c r="AX461">
        <v>150</v>
      </c>
      <c r="AY461">
        <v>15</v>
      </c>
      <c r="AZ461">
        <v>0</v>
      </c>
      <c r="BA461">
        <v>145.80000000000001</v>
      </c>
      <c r="BB461">
        <v>14.58</v>
      </c>
      <c r="BC461">
        <v>0</v>
      </c>
      <c r="BD461">
        <v>445.8</v>
      </c>
      <c r="BE461">
        <v>44.58</v>
      </c>
      <c r="BF461">
        <v>0</v>
      </c>
      <c r="BG461">
        <v>837.6</v>
      </c>
      <c r="BH461">
        <v>83.76</v>
      </c>
      <c r="BI461">
        <v>0</v>
      </c>
      <c r="BJ461">
        <v>398.1</v>
      </c>
      <c r="BK461">
        <v>39.81</v>
      </c>
      <c r="BL461">
        <v>0</v>
      </c>
      <c r="BN461" t="str">
        <f t="shared" si="7"/>
        <v xml:space="preserve">('UNIVERSIDAD TECNOLOGICA DE EL SALVADOR', 1, null, (SELECT top 1 isnull(emp_codigo, 0) from pla_emp_empleado where emp_nit = '0614-100393-115-8'), '0614-100393-115-8', 'AMAYA LOPEZ DANIEL SAMAEL', '2748.59', 0, 0, 0,  0, 274.86, '0', '0', '0', '0', 2021, 0, NULL, NULL, NULL, NULL, 0, 0, '11', NULL, NULL, '0', '0', '0', '64.8', '6.48', '0', '129.6', '12.96', '0', '97.2', '9.72', '0', '264.6', '26.46', '0', '129.6', '12.96', '0', '85.49', '8.55', '0', '150', '15', '0', '145.8', '14.58', '0', '445.8', '44.58', '0', '837.6', '83.76', '0', '398.1', '39.81', '0', getdate()), </v>
      </c>
    </row>
    <row r="462" spans="5:66" x14ac:dyDescent="0.25">
      <c r="E462" t="s">
        <v>969</v>
      </c>
      <c r="F462" t="s">
        <v>970</v>
      </c>
      <c r="G462">
        <v>2121.46</v>
      </c>
      <c r="H462">
        <v>0</v>
      </c>
      <c r="J462">
        <v>0</v>
      </c>
      <c r="L462">
        <v>212.16</v>
      </c>
      <c r="M462">
        <v>0</v>
      </c>
      <c r="N462">
        <v>0</v>
      </c>
      <c r="O462">
        <v>0</v>
      </c>
      <c r="P462">
        <v>0</v>
      </c>
      <c r="Q462">
        <v>2021</v>
      </c>
      <c r="W462">
        <v>0</v>
      </c>
      <c r="Y462" t="s">
        <v>2513</v>
      </c>
      <c r="AC462">
        <v>0</v>
      </c>
      <c r="AD462">
        <v>0</v>
      </c>
      <c r="AE462">
        <v>0</v>
      </c>
      <c r="AF462">
        <v>34.76</v>
      </c>
      <c r="AG462">
        <v>3.48</v>
      </c>
      <c r="AH462">
        <v>0</v>
      </c>
      <c r="AI462">
        <v>158.4</v>
      </c>
      <c r="AJ462">
        <v>15.84</v>
      </c>
      <c r="AK462">
        <v>0</v>
      </c>
      <c r="AL462">
        <v>118.8</v>
      </c>
      <c r="AM462">
        <v>11.88</v>
      </c>
      <c r="AN462">
        <v>0</v>
      </c>
      <c r="AO462">
        <v>269.2</v>
      </c>
      <c r="AP462">
        <v>26.92</v>
      </c>
      <c r="AQ462">
        <v>0</v>
      </c>
      <c r="AR462">
        <v>198</v>
      </c>
      <c r="AS462">
        <v>19.8</v>
      </c>
      <c r="AT462">
        <v>0</v>
      </c>
      <c r="AU462">
        <v>209.28</v>
      </c>
      <c r="AV462">
        <v>20.93</v>
      </c>
      <c r="AW462">
        <v>0</v>
      </c>
      <c r="AX462">
        <v>64.069999999999993</v>
      </c>
      <c r="AY462">
        <v>6.41</v>
      </c>
      <c r="AZ462">
        <v>0</v>
      </c>
      <c r="BA462">
        <v>217.8</v>
      </c>
      <c r="BB462">
        <v>21.78</v>
      </c>
      <c r="BC462">
        <v>0</v>
      </c>
      <c r="BD462">
        <v>178.2</v>
      </c>
      <c r="BE462">
        <v>17.82</v>
      </c>
      <c r="BF462">
        <v>0</v>
      </c>
      <c r="BG462">
        <v>198</v>
      </c>
      <c r="BH462">
        <v>19.8</v>
      </c>
      <c r="BI462">
        <v>0</v>
      </c>
      <c r="BJ462">
        <v>474.95</v>
      </c>
      <c r="BK462">
        <v>47.5</v>
      </c>
      <c r="BL462">
        <v>0</v>
      </c>
      <c r="BN462" t="str">
        <f t="shared" si="7"/>
        <v xml:space="preserve">('UNIVERSIDAD TECNOLOGICA DE EL SALVADOR', 1, null, (SELECT top 1 isnull(emp_codigo, 0) from pla_emp_empleado where emp_nit = '0614-100472-108-4'), '0614-100472-108-4', 'PINTO BENITEZ MERCEDES CAROLINA', '2121.46', 0, 0, 0,  0, 212.16, '0', '0', '0', '0', 2021, 0, NULL, NULL, NULL, NULL, 0, 0, '11', NULL, NULL, '0', '0', '0', '34.76', '3.48', '0', '158.4', '15.84', '0', '118.8', '11.88', '0', '269.2', '26.92', '0', '198', '19.8', '0', '209.28', '20.93', '0', '64.07', '6.41', '0', '217.8', '21.78', '0', '178.2', '17.82', '0', '198', '19.8', '0', '474.95', '47.5', '0', getdate()), </v>
      </c>
    </row>
    <row r="463" spans="5:66" x14ac:dyDescent="0.25">
      <c r="E463" t="s">
        <v>971</v>
      </c>
      <c r="F463" t="s">
        <v>972</v>
      </c>
      <c r="G463">
        <v>1624.09</v>
      </c>
      <c r="H463">
        <v>0</v>
      </c>
      <c r="J463">
        <v>0</v>
      </c>
      <c r="L463">
        <v>162.41</v>
      </c>
      <c r="M463">
        <v>0</v>
      </c>
      <c r="N463">
        <v>0</v>
      </c>
      <c r="O463">
        <v>0</v>
      </c>
      <c r="P463">
        <v>0</v>
      </c>
      <c r="Q463">
        <v>2021</v>
      </c>
      <c r="W463">
        <v>0</v>
      </c>
      <c r="Y463" t="s">
        <v>2513</v>
      </c>
      <c r="AC463">
        <v>0</v>
      </c>
      <c r="AD463">
        <v>0</v>
      </c>
      <c r="AE463">
        <v>0</v>
      </c>
      <c r="AF463">
        <v>16.2</v>
      </c>
      <c r="AG463">
        <v>1.62</v>
      </c>
      <c r="AH463">
        <v>0</v>
      </c>
      <c r="AI463">
        <v>64.8</v>
      </c>
      <c r="AJ463">
        <v>6.48</v>
      </c>
      <c r="AK463">
        <v>0</v>
      </c>
      <c r="AL463">
        <v>48.6</v>
      </c>
      <c r="AM463">
        <v>4.8600000000000003</v>
      </c>
      <c r="AN463">
        <v>0</v>
      </c>
      <c r="AO463">
        <v>201</v>
      </c>
      <c r="AP463">
        <v>20.100000000000001</v>
      </c>
      <c r="AQ463">
        <v>0</v>
      </c>
      <c r="AR463">
        <v>60</v>
      </c>
      <c r="AS463">
        <v>6</v>
      </c>
      <c r="AT463">
        <v>0</v>
      </c>
      <c r="AU463">
        <v>100.5</v>
      </c>
      <c r="AV463">
        <v>10.050000000000001</v>
      </c>
      <c r="AW463">
        <v>0</v>
      </c>
      <c r="AX463">
        <v>0</v>
      </c>
      <c r="AY463">
        <v>0</v>
      </c>
      <c r="AZ463">
        <v>0</v>
      </c>
      <c r="BA463">
        <v>81</v>
      </c>
      <c r="BB463">
        <v>8.1</v>
      </c>
      <c r="BC463">
        <v>0</v>
      </c>
      <c r="BD463">
        <v>64.8</v>
      </c>
      <c r="BE463">
        <v>6.48</v>
      </c>
      <c r="BF463">
        <v>0</v>
      </c>
      <c r="BG463">
        <v>64.8</v>
      </c>
      <c r="BH463">
        <v>6.48</v>
      </c>
      <c r="BI463">
        <v>0</v>
      </c>
      <c r="BJ463">
        <v>922.39</v>
      </c>
      <c r="BK463">
        <v>92.24</v>
      </c>
      <c r="BL463">
        <v>0</v>
      </c>
      <c r="BN463" t="str">
        <f t="shared" si="7"/>
        <v xml:space="preserve">('UNIVERSIDAD TECNOLOGICA DE EL SALVADOR', 1, null, (SELECT top 1 isnull(emp_codigo, 0) from pla_emp_empleado where emp_nit = '0614-100681-121-8'), '0614-100681-121-8', 'MORAN HERNANDEZ CARMEN MARGARITA', '1624.09', 0, 0, 0,  0, 162.41, '0', '0', '0', '0', 2021, 0, NULL, NULL, NULL, NULL, 0, 0, '11', NULL, NULL, '0', '0', '0', '16.2', '1.62', '0', '64.8', '6.48', '0', '48.6', '4.86', '0', '201', '20.1', '0', '60', '6', '0', '100.5', '10.05', '0', '0', '0', '0', '81', '8.1', '0', '64.8', '6.48', '0', '64.8', '6.48', '0', '922.39', '92.24', '0', getdate()), </v>
      </c>
    </row>
    <row r="464" spans="5:66" x14ac:dyDescent="0.25">
      <c r="E464" t="s">
        <v>973</v>
      </c>
      <c r="F464" t="s">
        <v>974</v>
      </c>
      <c r="G464">
        <v>270</v>
      </c>
      <c r="H464">
        <v>0</v>
      </c>
      <c r="J464">
        <v>0</v>
      </c>
      <c r="L464">
        <v>27</v>
      </c>
      <c r="M464">
        <v>0</v>
      </c>
      <c r="N464">
        <v>0</v>
      </c>
      <c r="O464">
        <v>0</v>
      </c>
      <c r="P464">
        <v>0</v>
      </c>
      <c r="Q464">
        <v>2021</v>
      </c>
      <c r="W464">
        <v>0</v>
      </c>
      <c r="Y464" t="s">
        <v>2513</v>
      </c>
      <c r="AC464">
        <v>0</v>
      </c>
      <c r="AD464">
        <v>0</v>
      </c>
      <c r="AE464">
        <v>0</v>
      </c>
      <c r="AF464">
        <v>90</v>
      </c>
      <c r="AG464">
        <v>9</v>
      </c>
      <c r="AH464">
        <v>0</v>
      </c>
      <c r="AI464">
        <v>0</v>
      </c>
      <c r="AJ464">
        <v>0</v>
      </c>
      <c r="AK464">
        <v>0</v>
      </c>
      <c r="AL464">
        <v>0</v>
      </c>
      <c r="AM464">
        <v>0</v>
      </c>
      <c r="AN464">
        <v>0</v>
      </c>
      <c r="AO464">
        <v>0</v>
      </c>
      <c r="AP464">
        <v>0</v>
      </c>
      <c r="AQ464">
        <v>0</v>
      </c>
      <c r="AR464">
        <v>180</v>
      </c>
      <c r="AS464">
        <v>18</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N464" t="str">
        <f t="shared" si="7"/>
        <v xml:space="preserve">('UNIVERSIDAD TECNOLOGICA DE EL SALVADOR', 1, null, (SELECT top 1 isnull(emp_codigo, 0) from pla_emp_empleado where emp_nit = '0614-100700-122-8'), '0614-100700-122-8', 'RIVERA CARRANZA CRISTIAN ALEXANDER', '270', 0, 0, 0,  0, 27, '0', '0', '0', '0', 2021, 0, NULL, NULL, NULL, NULL, 0, 0, '11', NULL, NULL, '0', '0', '0', '90', '9', '0', '0', '0', '0', '0', '0', '0', '0', '0', '0', '180', '18', '0', '0', '0', '0', '0', '0', '0', '0', '0', '0', '0', '0', '0', '0', '0', '0', '0', '0', '0', getdate()), </v>
      </c>
    </row>
    <row r="465" spans="5:66" x14ac:dyDescent="0.25">
      <c r="E465" t="s">
        <v>975</v>
      </c>
      <c r="F465" t="s">
        <v>976</v>
      </c>
      <c r="G465">
        <v>2125.3200000000002</v>
      </c>
      <c r="H465">
        <v>0</v>
      </c>
      <c r="J465">
        <v>0</v>
      </c>
      <c r="L465">
        <v>212.53</v>
      </c>
      <c r="M465">
        <v>0</v>
      </c>
      <c r="N465">
        <v>0</v>
      </c>
      <c r="O465">
        <v>0</v>
      </c>
      <c r="P465">
        <v>0</v>
      </c>
      <c r="Q465">
        <v>2021</v>
      </c>
      <c r="W465">
        <v>0</v>
      </c>
      <c r="Y465" t="s">
        <v>2513</v>
      </c>
      <c r="AC465">
        <v>0</v>
      </c>
      <c r="AD465">
        <v>0</v>
      </c>
      <c r="AE465">
        <v>0</v>
      </c>
      <c r="AF465">
        <v>79.2</v>
      </c>
      <c r="AG465">
        <v>7.92</v>
      </c>
      <c r="AH465">
        <v>0</v>
      </c>
      <c r="AI465">
        <v>158.4</v>
      </c>
      <c r="AJ465">
        <v>15.84</v>
      </c>
      <c r="AK465">
        <v>0</v>
      </c>
      <c r="AL465">
        <v>253.8</v>
      </c>
      <c r="AM465">
        <v>25.38</v>
      </c>
      <c r="AN465">
        <v>0</v>
      </c>
      <c r="AO465">
        <v>158.4</v>
      </c>
      <c r="AP465">
        <v>15.84</v>
      </c>
      <c r="AQ465">
        <v>0</v>
      </c>
      <c r="AR465">
        <v>293.39999999999998</v>
      </c>
      <c r="AS465">
        <v>29.34</v>
      </c>
      <c r="AT465">
        <v>0</v>
      </c>
      <c r="AU465">
        <v>168.97</v>
      </c>
      <c r="AV465">
        <v>16.899999999999999</v>
      </c>
      <c r="AW465">
        <v>0</v>
      </c>
      <c r="AX465">
        <v>28.03</v>
      </c>
      <c r="AY465">
        <v>2.8</v>
      </c>
      <c r="AZ465">
        <v>0</v>
      </c>
      <c r="BA465">
        <v>198</v>
      </c>
      <c r="BB465">
        <v>19.8</v>
      </c>
      <c r="BC465">
        <v>0</v>
      </c>
      <c r="BD465">
        <v>138.6</v>
      </c>
      <c r="BE465">
        <v>13.86</v>
      </c>
      <c r="BF465">
        <v>0</v>
      </c>
      <c r="BG465">
        <v>178.2</v>
      </c>
      <c r="BH465">
        <v>17.82</v>
      </c>
      <c r="BI465">
        <v>0</v>
      </c>
      <c r="BJ465">
        <v>470.32</v>
      </c>
      <c r="BK465">
        <v>47.03</v>
      </c>
      <c r="BL465">
        <v>0</v>
      </c>
      <c r="BN465" t="str">
        <f t="shared" si="7"/>
        <v xml:space="preserve">('UNIVERSIDAD TECNOLOGICA DE EL SALVADOR', 1, null, (SELECT top 1 isnull(emp_codigo, 0) from pla_emp_empleado where emp_nit = '0614-100756-007-3'), '0614-100756-007-3', 'VILLALTA AGUILAR AUGUSTO ANTONIO', '2125.32', 0, 0, 0,  0, 212.53, '0', '0', '0', '0', 2021, 0, NULL, NULL, NULL, NULL, 0, 0, '11', NULL, NULL, '0', '0', '0', '79.2', '7.92', '0', '158.4', '15.84', '0', '253.8', '25.38', '0', '158.4', '15.84', '0', '293.4', '29.34', '0', '168.97', '16.9', '0', '28.03', '2.8', '0', '198', '19.8', '0', '138.6', '13.86', '0', '178.2', '17.82', '0', '470.32', '47.03', '0', getdate()), </v>
      </c>
    </row>
    <row r="466" spans="5:66" x14ac:dyDescent="0.25">
      <c r="E466" t="s">
        <v>977</v>
      </c>
      <c r="F466" t="s">
        <v>978</v>
      </c>
      <c r="G466">
        <v>23345.57</v>
      </c>
      <c r="H466">
        <v>0</v>
      </c>
      <c r="J466">
        <v>0</v>
      </c>
      <c r="L466">
        <v>2334.5500000000002</v>
      </c>
      <c r="M466">
        <v>0</v>
      </c>
      <c r="N466">
        <v>0</v>
      </c>
      <c r="O466">
        <v>0</v>
      </c>
      <c r="P466">
        <v>0</v>
      </c>
      <c r="Q466">
        <v>2021</v>
      </c>
      <c r="W466">
        <v>0</v>
      </c>
      <c r="Y466" t="s">
        <v>2513</v>
      </c>
      <c r="AC466">
        <v>100</v>
      </c>
      <c r="AD466">
        <v>10</v>
      </c>
      <c r="AE466">
        <v>0</v>
      </c>
      <c r="AF466">
        <v>299.12</v>
      </c>
      <c r="AG466">
        <v>29.91</v>
      </c>
      <c r="AH466">
        <v>0</v>
      </c>
      <c r="AI466">
        <v>100</v>
      </c>
      <c r="AJ466">
        <v>10</v>
      </c>
      <c r="AK466">
        <v>0</v>
      </c>
      <c r="AL466">
        <v>299.12</v>
      </c>
      <c r="AM466">
        <v>29.91</v>
      </c>
      <c r="AN466">
        <v>0</v>
      </c>
      <c r="AO466">
        <v>299.12</v>
      </c>
      <c r="AP466">
        <v>29.91</v>
      </c>
      <c r="AQ466">
        <v>0</v>
      </c>
      <c r="AR466">
        <v>100</v>
      </c>
      <c r="AS466">
        <v>10</v>
      </c>
      <c r="AT466">
        <v>0</v>
      </c>
      <c r="AU466">
        <v>100</v>
      </c>
      <c r="AV466">
        <v>10</v>
      </c>
      <c r="AW466">
        <v>0</v>
      </c>
      <c r="AX466">
        <v>20299.09</v>
      </c>
      <c r="AY466">
        <v>2029.91</v>
      </c>
      <c r="AZ466">
        <v>0</v>
      </c>
      <c r="BA466">
        <v>100</v>
      </c>
      <c r="BB466">
        <v>10</v>
      </c>
      <c r="BC466">
        <v>0</v>
      </c>
      <c r="BD466">
        <v>1250</v>
      </c>
      <c r="BE466">
        <v>125</v>
      </c>
      <c r="BF466">
        <v>0</v>
      </c>
      <c r="BG466">
        <v>100</v>
      </c>
      <c r="BH466">
        <v>10</v>
      </c>
      <c r="BI466">
        <v>0</v>
      </c>
      <c r="BJ466">
        <v>299.12</v>
      </c>
      <c r="BK466">
        <v>29.91</v>
      </c>
      <c r="BL466">
        <v>0</v>
      </c>
      <c r="BN466" t="str">
        <f t="shared" si="7"/>
        <v xml:space="preserve">('UNIVERSIDAD TECNOLOGICA DE EL SALVADOR', 1, null, (SELECT top 1 isnull(emp_codigo, 0) from pla_emp_empleado where emp_nit = '0614-100958-016-6'), '0614-100958-016-6', 'ZARATE SANCHEZ NELSON', '23345.57', 0, 0, 0,  0, 2334.55, '0', '0', '0', '0', 2021, 0, NULL, NULL, NULL, NULL, 0, 0, '11', NULL, NULL, '100', '10', '0', '299.12', '29.91', '0', '100', '10', '0', '299.12', '29.91', '0', '299.12', '29.91', '0', '100', '10', '0', '100', '10', '0', '20299.09', '2029.91', '0', '100', '10', '0', '1250', '125', '0', '100', '10', '0', '299.12', '29.91', '0', getdate()), </v>
      </c>
    </row>
    <row r="467" spans="5:66" x14ac:dyDescent="0.25">
      <c r="E467" t="s">
        <v>979</v>
      </c>
      <c r="F467" t="s">
        <v>980</v>
      </c>
      <c r="G467">
        <v>3174.78</v>
      </c>
      <c r="H467">
        <v>0</v>
      </c>
      <c r="J467">
        <v>0</v>
      </c>
      <c r="L467">
        <v>317.48</v>
      </c>
      <c r="M467">
        <v>0</v>
      </c>
      <c r="N467">
        <v>0</v>
      </c>
      <c r="O467">
        <v>0</v>
      </c>
      <c r="P467">
        <v>0</v>
      </c>
      <c r="Q467">
        <v>2021</v>
      </c>
      <c r="W467">
        <v>0</v>
      </c>
      <c r="Y467" t="s">
        <v>2513</v>
      </c>
      <c r="AC467">
        <v>0</v>
      </c>
      <c r="AD467">
        <v>0</v>
      </c>
      <c r="AE467">
        <v>0</v>
      </c>
      <c r="AF467">
        <v>113.4</v>
      </c>
      <c r="AG467">
        <v>11.34</v>
      </c>
      <c r="AH467">
        <v>0</v>
      </c>
      <c r="AI467">
        <v>226.8</v>
      </c>
      <c r="AJ467">
        <v>22.68</v>
      </c>
      <c r="AK467">
        <v>0</v>
      </c>
      <c r="AL467">
        <v>194.4</v>
      </c>
      <c r="AM467">
        <v>19.440000000000001</v>
      </c>
      <c r="AN467">
        <v>0</v>
      </c>
      <c r="AO467">
        <v>275.39999999999998</v>
      </c>
      <c r="AP467">
        <v>27.54</v>
      </c>
      <c r="AQ467">
        <v>0</v>
      </c>
      <c r="AR467">
        <v>291.60000000000002</v>
      </c>
      <c r="AS467">
        <v>29.16</v>
      </c>
      <c r="AT467">
        <v>0</v>
      </c>
      <c r="AU467">
        <v>116.02</v>
      </c>
      <c r="AV467">
        <v>11.6</v>
      </c>
      <c r="AW467">
        <v>0</v>
      </c>
      <c r="AX467">
        <v>0</v>
      </c>
      <c r="AY467">
        <v>0</v>
      </c>
      <c r="AZ467">
        <v>0</v>
      </c>
      <c r="BA467">
        <v>275.39999999999998</v>
      </c>
      <c r="BB467">
        <v>27.54</v>
      </c>
      <c r="BC467">
        <v>0</v>
      </c>
      <c r="BD467">
        <v>579.20000000000005</v>
      </c>
      <c r="BE467">
        <v>57.92</v>
      </c>
      <c r="BF467">
        <v>0</v>
      </c>
      <c r="BG467">
        <v>611.6</v>
      </c>
      <c r="BH467">
        <v>61.16</v>
      </c>
      <c r="BI467">
        <v>0</v>
      </c>
      <c r="BJ467">
        <v>490.96</v>
      </c>
      <c r="BK467">
        <v>49.099999999999902</v>
      </c>
      <c r="BL467">
        <v>0</v>
      </c>
      <c r="BN467" t="str">
        <f t="shared" si="7"/>
        <v xml:space="preserve">('UNIVERSIDAD TECNOLOGICA DE EL SALVADOR', 1, null, (SELECT top 1 isnull(emp_codigo, 0) from pla_emp_empleado where emp_nit = '0614-100964-014-0'), '0614-100964-014-0', 'MIRANDA GUERRERO DIANA LOURDES', '3174.78', 0, 0, 0,  0, 317.48, '0', '0', '0', '0', 2021, 0, NULL, NULL, NULL, NULL, 0, 0, '11', NULL, NULL, '0', '0', '0', '113.4', '11.34', '0', '226.8', '22.68', '0', '194.4', '19.44', '0', '275.4', '27.54', '0', '291.6', '29.16', '0', '116.02', '11.6', '0', '0', '0', '0', '275.4', '27.54', '0', '579.2', '57.92', '0', '611.6', '61.16', '0', '490.96', '49.0999999999999', '0', getdate()), </v>
      </c>
    </row>
    <row r="468" spans="5:66" x14ac:dyDescent="0.25">
      <c r="E468" t="s">
        <v>981</v>
      </c>
      <c r="F468" t="s">
        <v>982</v>
      </c>
      <c r="G468">
        <v>3271.99</v>
      </c>
      <c r="H468">
        <v>0</v>
      </c>
      <c r="J468">
        <v>0</v>
      </c>
      <c r="L468">
        <v>327.22000000000003</v>
      </c>
      <c r="M468">
        <v>0</v>
      </c>
      <c r="N468">
        <v>0</v>
      </c>
      <c r="O468">
        <v>0</v>
      </c>
      <c r="P468">
        <v>0</v>
      </c>
      <c r="Q468">
        <v>2021</v>
      </c>
      <c r="W468">
        <v>0</v>
      </c>
      <c r="Y468" t="s">
        <v>2513</v>
      </c>
      <c r="AC468">
        <v>0</v>
      </c>
      <c r="AD468">
        <v>0</v>
      </c>
      <c r="AE468">
        <v>0</v>
      </c>
      <c r="AF468">
        <v>158.4</v>
      </c>
      <c r="AG468">
        <v>15.84</v>
      </c>
      <c r="AH468">
        <v>0</v>
      </c>
      <c r="AI468">
        <v>316.8</v>
      </c>
      <c r="AJ468">
        <v>31.68</v>
      </c>
      <c r="AK468">
        <v>0</v>
      </c>
      <c r="AL468">
        <v>237.6</v>
      </c>
      <c r="AM468">
        <v>23.76</v>
      </c>
      <c r="AN468">
        <v>0</v>
      </c>
      <c r="AO468">
        <v>347.16</v>
      </c>
      <c r="AP468">
        <v>34.72</v>
      </c>
      <c r="AQ468">
        <v>0</v>
      </c>
      <c r="AR468">
        <v>341.66</v>
      </c>
      <c r="AS468">
        <v>34.17</v>
      </c>
      <c r="AT468">
        <v>0</v>
      </c>
      <c r="AU468">
        <v>183.37</v>
      </c>
      <c r="AV468">
        <v>18.34</v>
      </c>
      <c r="AW468">
        <v>0</v>
      </c>
      <c r="AX468">
        <v>0</v>
      </c>
      <c r="AY468">
        <v>0</v>
      </c>
      <c r="AZ468">
        <v>0</v>
      </c>
      <c r="BA468">
        <v>403.2</v>
      </c>
      <c r="BB468">
        <v>40.33</v>
      </c>
      <c r="BC468">
        <v>0</v>
      </c>
      <c r="BD468">
        <v>336.6</v>
      </c>
      <c r="BE468">
        <v>33.659999999999997</v>
      </c>
      <c r="BF468">
        <v>0</v>
      </c>
      <c r="BG468">
        <v>396</v>
      </c>
      <c r="BH468">
        <v>39.6</v>
      </c>
      <c r="BI468">
        <v>0</v>
      </c>
      <c r="BJ468">
        <v>551.20000000000005</v>
      </c>
      <c r="BK468">
        <v>55.12</v>
      </c>
      <c r="BL468">
        <v>0</v>
      </c>
      <c r="BN468" t="str">
        <f t="shared" si="7"/>
        <v xml:space="preserve">('UNIVERSIDAD TECNOLOGICA DE EL SALVADOR', 1, null, (SELECT top 1 isnull(emp_codigo, 0) from pla_emp_empleado where emp_nit = '0614-101066-008-3'), '0614-101066-008-3', 'ALAS ARRIOLA EDUARDO EUGENIO', '3271.99', 0, 0, 0,  0, 327.22, '0', '0', '0', '0', 2021, 0, NULL, NULL, NULL, NULL, 0, 0, '11', NULL, NULL, '0', '0', '0', '158.4', '15.84', '0', '316.8', '31.68', '0', '237.6', '23.76', '0', '347.16', '34.72', '0', '341.66', '34.17', '0', '183.37', '18.34', '0', '0', '0', '0', '403.2', '40.33', '0', '336.6', '33.66', '0', '396', '39.6', '0', '551.2', '55.12', '0', getdate()), </v>
      </c>
    </row>
    <row r="469" spans="5:66" x14ac:dyDescent="0.25">
      <c r="E469" t="s">
        <v>983</v>
      </c>
      <c r="F469" t="s">
        <v>984</v>
      </c>
      <c r="G469">
        <v>1311.76</v>
      </c>
      <c r="H469">
        <v>0</v>
      </c>
      <c r="J469">
        <v>0</v>
      </c>
      <c r="L469">
        <v>131.18</v>
      </c>
      <c r="M469">
        <v>0</v>
      </c>
      <c r="N469">
        <v>0</v>
      </c>
      <c r="O469">
        <v>0</v>
      </c>
      <c r="P469">
        <v>0</v>
      </c>
      <c r="Q469">
        <v>2021</v>
      </c>
      <c r="W469">
        <v>0</v>
      </c>
      <c r="Y469" t="s">
        <v>2513</v>
      </c>
      <c r="AC469">
        <v>0</v>
      </c>
      <c r="AD469">
        <v>0</v>
      </c>
      <c r="AE469">
        <v>0</v>
      </c>
      <c r="AF469">
        <v>61.92</v>
      </c>
      <c r="AG469">
        <v>6.19</v>
      </c>
      <c r="AH469">
        <v>0</v>
      </c>
      <c r="AI469">
        <v>129.6</v>
      </c>
      <c r="AJ469">
        <v>12.96</v>
      </c>
      <c r="AK469">
        <v>0</v>
      </c>
      <c r="AL469">
        <v>63.18</v>
      </c>
      <c r="AM469">
        <v>6.32</v>
      </c>
      <c r="AN469">
        <v>0</v>
      </c>
      <c r="AO469">
        <v>152.46</v>
      </c>
      <c r="AP469">
        <v>15.25</v>
      </c>
      <c r="AQ469">
        <v>0</v>
      </c>
      <c r="AR469">
        <v>93.78</v>
      </c>
      <c r="AS469">
        <v>9.3800000000000008</v>
      </c>
      <c r="AT469">
        <v>0</v>
      </c>
      <c r="AU469">
        <v>109.08</v>
      </c>
      <c r="AV469">
        <v>10.91</v>
      </c>
      <c r="AW469">
        <v>0</v>
      </c>
      <c r="AX469">
        <v>0</v>
      </c>
      <c r="AY469">
        <v>0</v>
      </c>
      <c r="AZ469">
        <v>0</v>
      </c>
      <c r="BA469">
        <v>178.2</v>
      </c>
      <c r="BB469">
        <v>17.82</v>
      </c>
      <c r="BC469">
        <v>0</v>
      </c>
      <c r="BD469">
        <v>145.80000000000001</v>
      </c>
      <c r="BE469">
        <v>14.58</v>
      </c>
      <c r="BF469">
        <v>0</v>
      </c>
      <c r="BG469">
        <v>127.8</v>
      </c>
      <c r="BH469">
        <v>12.78</v>
      </c>
      <c r="BI469">
        <v>0</v>
      </c>
      <c r="BJ469">
        <v>249.94</v>
      </c>
      <c r="BK469">
        <v>24.99</v>
      </c>
      <c r="BL469">
        <v>0</v>
      </c>
      <c r="BN469" t="str">
        <f t="shared" si="7"/>
        <v xml:space="preserve">('UNIVERSIDAD TECNOLOGICA DE EL SALVADOR', 1, null, (SELECT top 1 isnull(emp_codigo, 0) from pla_emp_empleado where emp_nit = '0614-101078-123-4'), '0614-101078-123-4', 'VILLACORTA HERNANDEZ DANIEL MAURICIO', '1311.76', 0, 0, 0,  0, 131.18, '0', '0', '0', '0', 2021, 0, NULL, NULL, NULL, NULL, 0, 0, '11', NULL, NULL, '0', '0', '0', '61.92', '6.19', '0', '129.6', '12.96', '0', '63.18', '6.32', '0', '152.46', '15.25', '0', '93.78', '9.38', '0', '109.08', '10.91', '0', '0', '0', '0', '178.2', '17.82', '0', '145.8', '14.58', '0', '127.8', '12.78', '0', '249.94', '24.99', '0', getdate()), </v>
      </c>
    </row>
    <row r="470" spans="5:66" x14ac:dyDescent="0.25">
      <c r="E470" t="s">
        <v>985</v>
      </c>
      <c r="F470" t="s">
        <v>986</v>
      </c>
      <c r="G470">
        <v>12743.31</v>
      </c>
      <c r="H470">
        <v>0</v>
      </c>
      <c r="J470">
        <v>0</v>
      </c>
      <c r="L470">
        <v>1274.3499999999999</v>
      </c>
      <c r="M470">
        <v>0</v>
      </c>
      <c r="N470">
        <v>0</v>
      </c>
      <c r="O470">
        <v>0</v>
      </c>
      <c r="P470">
        <v>0</v>
      </c>
      <c r="Q470">
        <v>2021</v>
      </c>
      <c r="W470">
        <v>0</v>
      </c>
      <c r="Y470" t="s">
        <v>2513</v>
      </c>
      <c r="AC470">
        <v>1061.94</v>
      </c>
      <c r="AD470">
        <v>106.19</v>
      </c>
      <c r="AE470">
        <v>0</v>
      </c>
      <c r="AF470">
        <v>1061.95</v>
      </c>
      <c r="AG470">
        <v>106.19</v>
      </c>
      <c r="AH470">
        <v>0</v>
      </c>
      <c r="AI470">
        <v>1061.95</v>
      </c>
      <c r="AJ470">
        <v>106.2</v>
      </c>
      <c r="AK470">
        <v>0</v>
      </c>
      <c r="AL470">
        <v>1061.95</v>
      </c>
      <c r="AM470">
        <v>106.2</v>
      </c>
      <c r="AN470">
        <v>0</v>
      </c>
      <c r="AO470">
        <v>1061.95</v>
      </c>
      <c r="AP470">
        <v>106.2</v>
      </c>
      <c r="AQ470">
        <v>0</v>
      </c>
      <c r="AR470">
        <v>1061.94</v>
      </c>
      <c r="AS470">
        <v>106.19</v>
      </c>
      <c r="AT470">
        <v>0</v>
      </c>
      <c r="AU470">
        <v>1061.95</v>
      </c>
      <c r="AV470">
        <v>106.2</v>
      </c>
      <c r="AW470">
        <v>0</v>
      </c>
      <c r="AX470">
        <v>1061.94</v>
      </c>
      <c r="AY470">
        <v>106.2</v>
      </c>
      <c r="AZ470">
        <v>0</v>
      </c>
      <c r="BA470">
        <v>1061.95</v>
      </c>
      <c r="BB470">
        <v>106.2</v>
      </c>
      <c r="BC470">
        <v>0</v>
      </c>
      <c r="BD470">
        <v>1061.92</v>
      </c>
      <c r="BE470">
        <v>106.19</v>
      </c>
      <c r="BF470">
        <v>0</v>
      </c>
      <c r="BG470">
        <v>1061.95</v>
      </c>
      <c r="BH470">
        <v>106.2</v>
      </c>
      <c r="BI470">
        <v>0</v>
      </c>
      <c r="BJ470">
        <v>1061.92</v>
      </c>
      <c r="BK470">
        <v>106.19</v>
      </c>
      <c r="BL470">
        <v>0</v>
      </c>
      <c r="BN470" t="str">
        <f t="shared" si="7"/>
        <v xml:space="preserve">('UNIVERSIDAD TECNOLOGICA DE EL SALVADOR', 1, null, (SELECT top 1 isnull(emp_codigo, 0) from pla_emp_empleado where emp_nit = '0614-101275-003-8'), '0614-101275-003-8', 'POSADA MAGAÑA SILVIA TAMARA GRACIELA M', '12743.31', 0, 0, 0,  0, 1274.35, '0', '0', '0', '0', 2021, 0, NULL, NULL, NULL, NULL, 0, 0, '11', NULL, NULL, '1061.94', '106.19', '0', '1061.95', '106.19', '0', '1061.95', '106.2', '0', '1061.95', '106.2', '0', '1061.95', '106.2', '0', '1061.94', '106.19', '0', '1061.95', '106.2', '0', '1061.94', '106.2', '0', '1061.95', '106.2', '0', '1061.92', '106.19', '0', '1061.95', '106.2', '0', '1061.92', '106.19', '0', getdate()), </v>
      </c>
    </row>
    <row r="471" spans="5:66" x14ac:dyDescent="0.25">
      <c r="E471" t="s">
        <v>987</v>
      </c>
      <c r="F471" t="s">
        <v>988</v>
      </c>
      <c r="G471">
        <v>13.86</v>
      </c>
      <c r="H471">
        <v>0</v>
      </c>
      <c r="J471">
        <v>0</v>
      </c>
      <c r="L471">
        <v>1.39</v>
      </c>
      <c r="M471">
        <v>0</v>
      </c>
      <c r="N471">
        <v>0</v>
      </c>
      <c r="O471">
        <v>0</v>
      </c>
      <c r="P471">
        <v>0</v>
      </c>
      <c r="Q471">
        <v>2021</v>
      </c>
      <c r="W471">
        <v>0</v>
      </c>
      <c r="Y471" t="s">
        <v>2513</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13.86</v>
      </c>
      <c r="BK471">
        <v>1.39</v>
      </c>
      <c r="BL471">
        <v>0</v>
      </c>
      <c r="BN471" t="str">
        <f t="shared" si="7"/>
        <v xml:space="preserve">('UNIVERSIDAD TECNOLOGICA DE EL SALVADOR', 1, null, (SELECT top 1 isnull(emp_codigo, 0) from pla_emp_empleado where emp_nit = '0614-110288-108-1'), '0614-110288-108-1', 'HERRERA ESCOBAR JOSE RODRIGO', '13.86', 0, 0, 0,  0, 1.39, '0', '0', '0', '0', 2021, 0, NULL, NULL, NULL, NULL, 0, 0, '11', NULL, NULL, '0', '0', '0', '0', '0', '0', '0', '0', '0', '0', '0', '0', '0', '0', '0', '0', '0', '0', '0', '0', '0', '0', '0', '0', '0', '0', '0', '0', '0', '0', '0', '0', '0', '13.86', '1.39', '0', getdate()), </v>
      </c>
    </row>
    <row r="472" spans="5:66" x14ac:dyDescent="0.25">
      <c r="E472" t="s">
        <v>989</v>
      </c>
      <c r="F472" t="s">
        <v>990</v>
      </c>
      <c r="G472">
        <v>3236.53</v>
      </c>
      <c r="H472">
        <v>0</v>
      </c>
      <c r="J472">
        <v>0</v>
      </c>
      <c r="L472">
        <v>323.66000000000003</v>
      </c>
      <c r="M472">
        <v>0</v>
      </c>
      <c r="N472">
        <v>0</v>
      </c>
      <c r="O472">
        <v>0</v>
      </c>
      <c r="P472">
        <v>0</v>
      </c>
      <c r="Q472">
        <v>2021</v>
      </c>
      <c r="W472">
        <v>0</v>
      </c>
      <c r="Y472" t="s">
        <v>2513</v>
      </c>
      <c r="AC472">
        <v>0</v>
      </c>
      <c r="AD472">
        <v>0</v>
      </c>
      <c r="AE472">
        <v>0</v>
      </c>
      <c r="AF472">
        <v>79.2</v>
      </c>
      <c r="AG472">
        <v>7.92</v>
      </c>
      <c r="AH472">
        <v>0</v>
      </c>
      <c r="AI472">
        <v>158.4</v>
      </c>
      <c r="AJ472">
        <v>15.84</v>
      </c>
      <c r="AK472">
        <v>0</v>
      </c>
      <c r="AL472">
        <v>118.8</v>
      </c>
      <c r="AM472">
        <v>11.88</v>
      </c>
      <c r="AN472">
        <v>0</v>
      </c>
      <c r="AO472">
        <v>158.4</v>
      </c>
      <c r="AP472">
        <v>15.84</v>
      </c>
      <c r="AQ472">
        <v>0</v>
      </c>
      <c r="AR472">
        <v>158.4</v>
      </c>
      <c r="AS472">
        <v>15.84</v>
      </c>
      <c r="AT472">
        <v>0</v>
      </c>
      <c r="AU472">
        <v>688.75</v>
      </c>
      <c r="AV472">
        <v>68.88</v>
      </c>
      <c r="AW472">
        <v>0</v>
      </c>
      <c r="AX472">
        <v>28.93</v>
      </c>
      <c r="AY472">
        <v>2.89</v>
      </c>
      <c r="AZ472">
        <v>0</v>
      </c>
      <c r="BA472">
        <v>178.2</v>
      </c>
      <c r="BB472">
        <v>17.82</v>
      </c>
      <c r="BC472">
        <v>0</v>
      </c>
      <c r="BD472">
        <v>217.8</v>
      </c>
      <c r="BE472">
        <v>21.78</v>
      </c>
      <c r="BF472">
        <v>0</v>
      </c>
      <c r="BG472">
        <v>400.4</v>
      </c>
      <c r="BH472">
        <v>40.04</v>
      </c>
      <c r="BI472">
        <v>0</v>
      </c>
      <c r="BJ472">
        <v>1049.25</v>
      </c>
      <c r="BK472">
        <v>104.93</v>
      </c>
      <c r="BL472">
        <v>0</v>
      </c>
      <c r="BN472" t="str">
        <f t="shared" si="7"/>
        <v xml:space="preserve">('UNIVERSIDAD TECNOLOGICA DE EL SALVADOR', 1, null, (SELECT top 1 isnull(emp_codigo, 0) from pla_emp_empleado where emp_nit = '0614-110370-113-3'), '0614-110370-113-3', 'BARRIOS LOPEZ CARLOS ROLANDO', '3236.53', 0, 0, 0,  0, 323.66, '0', '0', '0', '0', 2021, 0, NULL, NULL, NULL, NULL, 0, 0, '11', NULL, NULL, '0', '0', '0', '79.2', '7.92', '0', '158.4', '15.84', '0', '118.8', '11.88', '0', '158.4', '15.84', '0', '158.4', '15.84', '0', '688.75', '68.88', '0', '28.93', '2.89', '0', '178.2', '17.82', '0', '217.8', '21.78', '0', '400.4', '40.04', '0', '1049.25', '104.93', '0', getdate()), </v>
      </c>
    </row>
    <row r="473" spans="5:66" x14ac:dyDescent="0.25">
      <c r="E473" t="s">
        <v>991</v>
      </c>
      <c r="F473" t="s">
        <v>992</v>
      </c>
      <c r="G473">
        <v>4711.76</v>
      </c>
      <c r="H473">
        <v>0</v>
      </c>
      <c r="J473">
        <v>0</v>
      </c>
      <c r="L473">
        <v>471.17</v>
      </c>
      <c r="M473">
        <v>0</v>
      </c>
      <c r="N473">
        <v>0</v>
      </c>
      <c r="O473">
        <v>0</v>
      </c>
      <c r="P473">
        <v>0</v>
      </c>
      <c r="Q473">
        <v>2021</v>
      </c>
      <c r="W473">
        <v>0</v>
      </c>
      <c r="Y473" t="s">
        <v>2513</v>
      </c>
      <c r="AC473">
        <v>0</v>
      </c>
      <c r="AD473">
        <v>0</v>
      </c>
      <c r="AE473">
        <v>0</v>
      </c>
      <c r="AF473">
        <v>178.2</v>
      </c>
      <c r="AG473">
        <v>17.82</v>
      </c>
      <c r="AH473">
        <v>0</v>
      </c>
      <c r="AI473">
        <v>388.8</v>
      </c>
      <c r="AJ473">
        <v>38.880000000000003</v>
      </c>
      <c r="AK473">
        <v>0</v>
      </c>
      <c r="AL473">
        <v>259.92</v>
      </c>
      <c r="AM473">
        <v>25.99</v>
      </c>
      <c r="AN473">
        <v>0</v>
      </c>
      <c r="AO473">
        <v>453.6</v>
      </c>
      <c r="AP473">
        <v>45.36</v>
      </c>
      <c r="AQ473">
        <v>0</v>
      </c>
      <c r="AR473">
        <v>400.14</v>
      </c>
      <c r="AS473">
        <v>40.01</v>
      </c>
      <c r="AT473">
        <v>0</v>
      </c>
      <c r="AU473">
        <v>972.4</v>
      </c>
      <c r="AV473">
        <v>97.24</v>
      </c>
      <c r="AW473">
        <v>0</v>
      </c>
      <c r="AX473">
        <v>0</v>
      </c>
      <c r="AY473">
        <v>0</v>
      </c>
      <c r="AZ473">
        <v>0</v>
      </c>
      <c r="BA473">
        <v>462.96</v>
      </c>
      <c r="BB473">
        <v>46.3</v>
      </c>
      <c r="BC473">
        <v>0</v>
      </c>
      <c r="BD473">
        <v>421.2</v>
      </c>
      <c r="BE473">
        <v>42.12</v>
      </c>
      <c r="BF473">
        <v>0</v>
      </c>
      <c r="BG473">
        <v>430.91</v>
      </c>
      <c r="BH473">
        <v>43.09</v>
      </c>
      <c r="BI473">
        <v>0</v>
      </c>
      <c r="BJ473">
        <v>743.63</v>
      </c>
      <c r="BK473">
        <v>74.36</v>
      </c>
      <c r="BL473">
        <v>0</v>
      </c>
      <c r="BN473" t="str">
        <f t="shared" si="7"/>
        <v xml:space="preserve">('UNIVERSIDAD TECNOLOGICA DE EL SALVADOR', 1, null, (SELECT top 1 isnull(emp_codigo, 0) from pla_emp_empleado where emp_nit = '0614-110374-132-1'), '0614-110374-132-1', 'CALDERON CRUZ VLADIMIR GODOFREDO', '4711.76', 0, 0, 0,  0, 471.17, '0', '0', '0', '0', 2021, 0, NULL, NULL, NULL, NULL, 0, 0, '11', NULL, NULL, '0', '0', '0', '178.2', '17.82', '0', '388.8', '38.88', '0', '259.92', '25.99', '0', '453.6', '45.36', '0', '400.14', '40.01', '0', '972.4', '97.24', '0', '0', '0', '0', '462.96', '46.3', '0', '421.2', '42.12', '0', '430.91', '43.09', '0', '743.63', '74.36', '0', getdate()), </v>
      </c>
    </row>
    <row r="474" spans="5:66" x14ac:dyDescent="0.25">
      <c r="E474" t="s">
        <v>993</v>
      </c>
      <c r="F474" t="s">
        <v>994</v>
      </c>
      <c r="G474">
        <v>1551.07</v>
      </c>
      <c r="H474">
        <v>0</v>
      </c>
      <c r="J474">
        <v>0</v>
      </c>
      <c r="L474">
        <v>155.11000000000001</v>
      </c>
      <c r="M474">
        <v>0</v>
      </c>
      <c r="N474">
        <v>0</v>
      </c>
      <c r="O474">
        <v>0</v>
      </c>
      <c r="P474">
        <v>0</v>
      </c>
      <c r="Q474">
        <v>2021</v>
      </c>
      <c r="W474">
        <v>0</v>
      </c>
      <c r="Y474" t="s">
        <v>2513</v>
      </c>
      <c r="AC474">
        <v>0</v>
      </c>
      <c r="AD474">
        <v>0</v>
      </c>
      <c r="AE474">
        <v>0</v>
      </c>
      <c r="AF474">
        <v>97.2</v>
      </c>
      <c r="AG474">
        <v>9.7200000000000006</v>
      </c>
      <c r="AH474">
        <v>0</v>
      </c>
      <c r="AI474">
        <v>259.2</v>
      </c>
      <c r="AJ474">
        <v>25.92</v>
      </c>
      <c r="AK474">
        <v>0</v>
      </c>
      <c r="AL474">
        <v>194.4</v>
      </c>
      <c r="AM474">
        <v>19.440000000000001</v>
      </c>
      <c r="AN474">
        <v>0</v>
      </c>
      <c r="AO474">
        <v>307.8</v>
      </c>
      <c r="AP474">
        <v>30.78</v>
      </c>
      <c r="AQ474">
        <v>0</v>
      </c>
      <c r="AR474">
        <v>259.2</v>
      </c>
      <c r="AS474">
        <v>25.92</v>
      </c>
      <c r="AT474">
        <v>0</v>
      </c>
      <c r="AU474">
        <v>433.27</v>
      </c>
      <c r="AV474">
        <v>43.33</v>
      </c>
      <c r="AW474">
        <v>0</v>
      </c>
      <c r="AX474">
        <v>0</v>
      </c>
      <c r="AY474">
        <v>0</v>
      </c>
      <c r="AZ474">
        <v>0</v>
      </c>
      <c r="BA474">
        <v>0</v>
      </c>
      <c r="BB474">
        <v>0</v>
      </c>
      <c r="BC474">
        <v>0</v>
      </c>
      <c r="BD474">
        <v>0</v>
      </c>
      <c r="BE474">
        <v>0</v>
      </c>
      <c r="BF474">
        <v>0</v>
      </c>
      <c r="BG474">
        <v>0</v>
      </c>
      <c r="BH474">
        <v>0</v>
      </c>
      <c r="BI474">
        <v>0</v>
      </c>
      <c r="BJ474">
        <v>0</v>
      </c>
      <c r="BK474">
        <v>0</v>
      </c>
      <c r="BL474">
        <v>0</v>
      </c>
      <c r="BN474" t="str">
        <f t="shared" si="7"/>
        <v xml:space="preserve">('UNIVERSIDAD TECNOLOGICA DE EL SALVADOR', 1, null, (SELECT top 1 isnull(emp_codigo, 0) from pla_emp_empleado where emp_nit = '0614-110460-104-3'), '0614-110460-104-3', 'TORRES VILLALOBOS ROSA ALTAGRACIA', '1551.07', 0, 0, 0,  0, 155.11, '0', '0', '0', '0', 2021, 0, NULL, NULL, NULL, NULL, 0, 0, '11', NULL, NULL, '0', '0', '0', '97.2', '9.72', '0', '259.2', '25.92', '0', '194.4', '19.44', '0', '307.8', '30.78', '0', '259.2', '25.92', '0', '433.27', '43.33', '0', '0', '0', '0', '0', '0', '0', '0', '0', '0', '0', '0', '0', '0', '0', '0', getdate()), </v>
      </c>
    </row>
    <row r="475" spans="5:66" x14ac:dyDescent="0.25">
      <c r="E475" t="s">
        <v>995</v>
      </c>
      <c r="F475" t="s">
        <v>996</v>
      </c>
      <c r="G475">
        <v>80</v>
      </c>
      <c r="H475">
        <v>0</v>
      </c>
      <c r="J475">
        <v>0</v>
      </c>
      <c r="L475">
        <v>8</v>
      </c>
      <c r="M475">
        <v>0</v>
      </c>
      <c r="N475">
        <v>0</v>
      </c>
      <c r="O475">
        <v>0</v>
      </c>
      <c r="P475">
        <v>0</v>
      </c>
      <c r="Q475">
        <v>2021</v>
      </c>
      <c r="W475">
        <v>0</v>
      </c>
      <c r="Y475" t="s">
        <v>2513</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80</v>
      </c>
      <c r="BH475">
        <v>8</v>
      </c>
      <c r="BI475">
        <v>0</v>
      </c>
      <c r="BJ475">
        <v>0</v>
      </c>
      <c r="BK475">
        <v>0</v>
      </c>
      <c r="BL475">
        <v>0</v>
      </c>
      <c r="BN475" t="str">
        <f t="shared" si="7"/>
        <v xml:space="preserve">('UNIVERSIDAD TECNOLOGICA DE EL SALVADOR', 1, null, (SELECT top 1 isnull(emp_codigo, 0) from pla_emp_empleado where emp_nit = '0614-110486-121-5'), '0614-110486-121-5', 'ALAS ALAS FLOR MARGARITA', '80', 0, 0, 0,  0, 8, '0', '0', '0', '0', 2021, 0, NULL, NULL, NULL, NULL, 0, 0, '11', NULL, NULL, '0', '0', '0', '0', '0', '0', '0', '0', '0', '0', '0', '0', '0', '0', '0', '0', '0', '0', '0', '0', '0', '0', '0', '0', '0', '0', '0', '0', '0', '0', '80', '8', '0', '0', '0', '0', getdate()), </v>
      </c>
    </row>
    <row r="476" spans="5:66" x14ac:dyDescent="0.25">
      <c r="E476" t="s">
        <v>997</v>
      </c>
      <c r="F476" t="s">
        <v>998</v>
      </c>
      <c r="G476">
        <v>720.63</v>
      </c>
      <c r="H476">
        <v>0</v>
      </c>
      <c r="J476">
        <v>0</v>
      </c>
      <c r="L476">
        <v>72.06</v>
      </c>
      <c r="M476">
        <v>0</v>
      </c>
      <c r="N476">
        <v>0</v>
      </c>
      <c r="O476">
        <v>0</v>
      </c>
      <c r="P476">
        <v>0</v>
      </c>
      <c r="Q476">
        <v>2021</v>
      </c>
      <c r="W476">
        <v>0</v>
      </c>
      <c r="Y476" t="s">
        <v>2513</v>
      </c>
      <c r="AC476">
        <v>0</v>
      </c>
      <c r="AD476">
        <v>0</v>
      </c>
      <c r="AE476">
        <v>0</v>
      </c>
      <c r="AF476">
        <v>79.2</v>
      </c>
      <c r="AG476">
        <v>7.92</v>
      </c>
      <c r="AH476">
        <v>0</v>
      </c>
      <c r="AI476">
        <v>118.8</v>
      </c>
      <c r="AJ476">
        <v>11.88</v>
      </c>
      <c r="AK476">
        <v>0</v>
      </c>
      <c r="AL476">
        <v>118.8</v>
      </c>
      <c r="AM476">
        <v>11.88</v>
      </c>
      <c r="AN476">
        <v>0</v>
      </c>
      <c r="AO476">
        <v>158.4</v>
      </c>
      <c r="AP476">
        <v>15.84</v>
      </c>
      <c r="AQ476">
        <v>0</v>
      </c>
      <c r="AR476">
        <v>198</v>
      </c>
      <c r="AS476">
        <v>19.8</v>
      </c>
      <c r="AT476">
        <v>0</v>
      </c>
      <c r="AU476">
        <v>47.43</v>
      </c>
      <c r="AV476">
        <v>4.74</v>
      </c>
      <c r="AW476">
        <v>0</v>
      </c>
      <c r="AX476">
        <v>0</v>
      </c>
      <c r="AY476">
        <v>0</v>
      </c>
      <c r="AZ476">
        <v>0</v>
      </c>
      <c r="BA476">
        <v>0</v>
      </c>
      <c r="BB476">
        <v>0</v>
      </c>
      <c r="BC476">
        <v>0</v>
      </c>
      <c r="BD476">
        <v>0</v>
      </c>
      <c r="BE476">
        <v>0</v>
      </c>
      <c r="BF476">
        <v>0</v>
      </c>
      <c r="BG476">
        <v>0</v>
      </c>
      <c r="BH476">
        <v>0</v>
      </c>
      <c r="BI476">
        <v>0</v>
      </c>
      <c r="BJ476">
        <v>0</v>
      </c>
      <c r="BK476">
        <v>0</v>
      </c>
      <c r="BL476">
        <v>0</v>
      </c>
      <c r="BN476" t="str">
        <f t="shared" si="7"/>
        <v xml:space="preserve">('UNIVERSIDAD TECNOLOGICA DE EL SALVADOR', 1, null, (SELECT top 1 isnull(emp_codigo, 0) from pla_emp_empleado where emp_nit = '0614-110566-002-5'), '0614-110566-002-5', 'CERON MARTINEZ DELMY ZULEYMA', '720.63', 0, 0, 0,  0, 72.06, '0', '0', '0', '0', 2021, 0, NULL, NULL, NULL, NULL, 0, 0, '11', NULL, NULL, '0', '0', '0', '79.2', '7.92', '0', '118.8', '11.88', '0', '118.8', '11.88', '0', '158.4', '15.84', '0', '198', '19.8', '0', '47.43', '4.74', '0', '0', '0', '0', '0', '0', '0', '0', '0', '0', '0', '0', '0', '0', '0', '0', getdate()), </v>
      </c>
    </row>
    <row r="477" spans="5:66" x14ac:dyDescent="0.25">
      <c r="E477" t="s">
        <v>999</v>
      </c>
      <c r="F477" t="s">
        <v>1000</v>
      </c>
      <c r="G477">
        <v>830.7</v>
      </c>
      <c r="H477">
        <v>0</v>
      </c>
      <c r="J477">
        <v>0</v>
      </c>
      <c r="L477">
        <v>83.08</v>
      </c>
      <c r="M477">
        <v>0</v>
      </c>
      <c r="N477">
        <v>0</v>
      </c>
      <c r="O477">
        <v>0</v>
      </c>
      <c r="P477">
        <v>0</v>
      </c>
      <c r="Q477">
        <v>2021</v>
      </c>
      <c r="W477">
        <v>0</v>
      </c>
      <c r="Y477" t="s">
        <v>2513</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59.06</v>
      </c>
      <c r="AV477">
        <v>5.91</v>
      </c>
      <c r="AW477">
        <v>0</v>
      </c>
      <c r="AX477">
        <v>0</v>
      </c>
      <c r="AY477">
        <v>0</v>
      </c>
      <c r="AZ477">
        <v>0</v>
      </c>
      <c r="BA477">
        <v>168.48</v>
      </c>
      <c r="BB477">
        <v>16.850000000000001</v>
      </c>
      <c r="BC477">
        <v>0</v>
      </c>
      <c r="BD477">
        <v>145.80000000000001</v>
      </c>
      <c r="BE477">
        <v>14.58</v>
      </c>
      <c r="BF477">
        <v>0</v>
      </c>
      <c r="BG477">
        <v>162</v>
      </c>
      <c r="BH477">
        <v>16.2</v>
      </c>
      <c r="BI477">
        <v>0</v>
      </c>
      <c r="BJ477">
        <v>295.36</v>
      </c>
      <c r="BK477">
        <v>29.54</v>
      </c>
      <c r="BL477">
        <v>0</v>
      </c>
      <c r="BN477" t="str">
        <f t="shared" si="7"/>
        <v xml:space="preserve">('UNIVERSIDAD TECNOLOGICA DE EL SALVADOR', 1, null, (SELECT top 1 isnull(emp_codigo, 0) from pla_emp_empleado where emp_nit = '0614-110585-130-2'), '0614-110585-130-2', 'CAMPOS SORIANO CHRISTIAN DANIEL', '830.7', 0, 0, 0,  0, 83.08, '0', '0', '0', '0', 2021, 0, NULL, NULL, NULL, NULL, 0, 0, '11', NULL, NULL, '0', '0', '0', '0', '0', '0', '0', '0', '0', '0', '0', '0', '0', '0', '0', '0', '0', '0', '59.06', '5.91', '0', '0', '0', '0', '168.48', '16.85', '0', '145.8', '14.58', '0', '162', '16.2', '0', '295.36', '29.54', '0', getdate()), </v>
      </c>
    </row>
    <row r="478" spans="5:66" x14ac:dyDescent="0.25">
      <c r="E478" t="s">
        <v>1001</v>
      </c>
      <c r="F478" t="s">
        <v>1002</v>
      </c>
      <c r="G478">
        <v>230</v>
      </c>
      <c r="H478">
        <v>0</v>
      </c>
      <c r="J478">
        <v>0</v>
      </c>
      <c r="L478">
        <v>23</v>
      </c>
      <c r="M478">
        <v>0</v>
      </c>
      <c r="N478">
        <v>0</v>
      </c>
      <c r="O478">
        <v>0</v>
      </c>
      <c r="P478">
        <v>0</v>
      </c>
      <c r="Q478">
        <v>2021</v>
      </c>
      <c r="W478">
        <v>0</v>
      </c>
      <c r="Y478" t="s">
        <v>2513</v>
      </c>
      <c r="AC478">
        <v>0</v>
      </c>
      <c r="AD478">
        <v>0</v>
      </c>
      <c r="AE478">
        <v>0</v>
      </c>
      <c r="AF478">
        <v>0</v>
      </c>
      <c r="AG478">
        <v>0</v>
      </c>
      <c r="AH478">
        <v>0</v>
      </c>
      <c r="AI478">
        <v>0</v>
      </c>
      <c r="AJ478">
        <v>0</v>
      </c>
      <c r="AK478">
        <v>0</v>
      </c>
      <c r="AL478">
        <v>0</v>
      </c>
      <c r="AM478">
        <v>0</v>
      </c>
      <c r="AN478">
        <v>0</v>
      </c>
      <c r="AO478">
        <v>0</v>
      </c>
      <c r="AP478">
        <v>0</v>
      </c>
      <c r="AQ478">
        <v>0</v>
      </c>
      <c r="AR478">
        <v>230</v>
      </c>
      <c r="AS478">
        <v>23</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N478" t="str">
        <f t="shared" si="7"/>
        <v xml:space="preserve">('UNIVERSIDAD TECNOLOGICA DE EL SALVADOR', 1, null, (SELECT top 1 isnull(emp_codigo, 0) from pla_emp_empleado where emp_nit = '0614-110791-125-6'), '0614-110791-125-6', 'RIVAS FUENTES ANA GUADALUPE', '230', 0, 0, 0,  0, 23, '0', '0', '0', '0', 2021, 0, NULL, NULL, NULL, NULL, 0, 0, '11', NULL, NULL, '0', '0', '0', '0', '0', '0', '0', '0', '0', '0', '0', '0', '0', '0', '0', '230', '23', '0', '0', '0', '0', '0', '0', '0', '0', '0', '0', '0', '0', '0', '0', '0', '0', '0', '0', '0', getdate()), </v>
      </c>
    </row>
    <row r="479" spans="5:66" x14ac:dyDescent="0.25">
      <c r="E479" t="s">
        <v>1003</v>
      </c>
      <c r="F479" t="s">
        <v>1004</v>
      </c>
      <c r="G479">
        <v>540</v>
      </c>
      <c r="H479">
        <v>0</v>
      </c>
      <c r="J479">
        <v>0</v>
      </c>
      <c r="L479">
        <v>54</v>
      </c>
      <c r="M479">
        <v>0</v>
      </c>
      <c r="N479">
        <v>0</v>
      </c>
      <c r="O479">
        <v>0</v>
      </c>
      <c r="P479">
        <v>0</v>
      </c>
      <c r="Q479">
        <v>2021</v>
      </c>
      <c r="W479">
        <v>0</v>
      </c>
      <c r="Y479" t="s">
        <v>2513</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180</v>
      </c>
      <c r="AV479">
        <v>18</v>
      </c>
      <c r="AW479">
        <v>0</v>
      </c>
      <c r="AX479">
        <v>360</v>
      </c>
      <c r="AY479">
        <v>36</v>
      </c>
      <c r="AZ479">
        <v>0</v>
      </c>
      <c r="BA479">
        <v>0</v>
      </c>
      <c r="BB479">
        <v>0</v>
      </c>
      <c r="BC479">
        <v>0</v>
      </c>
      <c r="BD479">
        <v>0</v>
      </c>
      <c r="BE479">
        <v>0</v>
      </c>
      <c r="BF479">
        <v>0</v>
      </c>
      <c r="BG479">
        <v>0</v>
      </c>
      <c r="BH479">
        <v>0</v>
      </c>
      <c r="BI479">
        <v>0</v>
      </c>
      <c r="BJ479">
        <v>0</v>
      </c>
      <c r="BK479">
        <v>0</v>
      </c>
      <c r="BL479">
        <v>0</v>
      </c>
      <c r="BN479" t="str">
        <f t="shared" si="7"/>
        <v xml:space="preserve">('UNIVERSIDAD TECNOLOGICA DE EL SALVADOR', 1, null, (SELECT top 1 isnull(emp_codigo, 0) from pla_emp_empleado where emp_nit = '0614-110855-004-8'), '0614-110855-004-8', 'VILLALTA VISCARRA ANA ELIZABETH', '540', 0, 0, 0,  0, 54, '0', '0', '0', '0', 2021, 0, NULL, NULL, NULL, NULL, 0, 0, '11', NULL, NULL, '0', '0', '0', '0', '0', '0', '0', '0', '0', '0', '0', '0', '0', '0', '0', '0', '0', '0', '180', '18', '0', '360', '36', '0', '0', '0', '0', '0', '0', '0', '0', '0', '0', '0', '0', '0', getdate()), </v>
      </c>
    </row>
    <row r="480" spans="5:66" x14ac:dyDescent="0.25">
      <c r="E480" t="s">
        <v>1005</v>
      </c>
      <c r="F480" t="s">
        <v>1006</v>
      </c>
      <c r="G480">
        <v>520</v>
      </c>
      <c r="H480">
        <v>0</v>
      </c>
      <c r="J480">
        <v>0</v>
      </c>
      <c r="L480">
        <v>52</v>
      </c>
      <c r="M480">
        <v>0</v>
      </c>
      <c r="N480">
        <v>0</v>
      </c>
      <c r="O480">
        <v>0</v>
      </c>
      <c r="P480">
        <v>0</v>
      </c>
      <c r="Q480">
        <v>2021</v>
      </c>
      <c r="W480">
        <v>0</v>
      </c>
      <c r="Y480" t="s">
        <v>2513</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120</v>
      </c>
      <c r="AV480">
        <v>12</v>
      </c>
      <c r="AW480">
        <v>0</v>
      </c>
      <c r="AX480">
        <v>0</v>
      </c>
      <c r="AY480">
        <v>0</v>
      </c>
      <c r="AZ480">
        <v>0</v>
      </c>
      <c r="BA480">
        <v>0</v>
      </c>
      <c r="BB480">
        <v>0</v>
      </c>
      <c r="BC480">
        <v>0</v>
      </c>
      <c r="BD480">
        <v>320</v>
      </c>
      <c r="BE480">
        <v>32</v>
      </c>
      <c r="BF480">
        <v>0</v>
      </c>
      <c r="BG480">
        <v>0</v>
      </c>
      <c r="BH480">
        <v>0</v>
      </c>
      <c r="BI480">
        <v>0</v>
      </c>
      <c r="BJ480">
        <v>80</v>
      </c>
      <c r="BK480">
        <v>8</v>
      </c>
      <c r="BL480">
        <v>0</v>
      </c>
      <c r="BN480" t="str">
        <f t="shared" si="7"/>
        <v xml:space="preserve">('UNIVERSIDAD TECNOLOGICA DE EL SALVADOR', 1, null, (SELECT top 1 isnull(emp_codigo, 0) from pla_emp_empleado where emp_nit = '0614-110873-123-5'), '0614-110873-123-5', 'MIRANDA JOSE JAVIER', '520', 0, 0, 0,  0, 52, '0', '0', '0', '0', 2021, 0, NULL, NULL, NULL, NULL, 0, 0, '11', NULL, NULL, '0', '0', '0', '0', '0', '0', '0', '0', '0', '0', '0', '0', '0', '0', '0', '0', '0', '0', '120', '12', '0', '0', '0', '0', '0', '0', '0', '320', '32', '0', '0', '0', '0', '80', '8', '0', getdate()), </v>
      </c>
    </row>
    <row r="481" spans="5:66" x14ac:dyDescent="0.25">
      <c r="E481" t="s">
        <v>1007</v>
      </c>
      <c r="F481" t="s">
        <v>1008</v>
      </c>
      <c r="G481">
        <v>4163.59</v>
      </c>
      <c r="H481">
        <v>0</v>
      </c>
      <c r="J481">
        <v>0</v>
      </c>
      <c r="L481">
        <v>416.36</v>
      </c>
      <c r="M481">
        <v>0</v>
      </c>
      <c r="N481">
        <v>0</v>
      </c>
      <c r="O481">
        <v>0</v>
      </c>
      <c r="P481">
        <v>0</v>
      </c>
      <c r="Q481">
        <v>2021</v>
      </c>
      <c r="W481">
        <v>0</v>
      </c>
      <c r="Y481" t="s">
        <v>2513</v>
      </c>
      <c r="AC481">
        <v>0</v>
      </c>
      <c r="AD481">
        <v>0</v>
      </c>
      <c r="AE481">
        <v>0</v>
      </c>
      <c r="AF481">
        <v>129.6</v>
      </c>
      <c r="AG481">
        <v>12.96</v>
      </c>
      <c r="AH481">
        <v>0</v>
      </c>
      <c r="AI481">
        <v>324</v>
      </c>
      <c r="AJ481">
        <v>32.4</v>
      </c>
      <c r="AK481">
        <v>0</v>
      </c>
      <c r="AL481">
        <v>243</v>
      </c>
      <c r="AM481">
        <v>24.3</v>
      </c>
      <c r="AN481">
        <v>0</v>
      </c>
      <c r="AO481">
        <v>523.79999999999995</v>
      </c>
      <c r="AP481">
        <v>52.38</v>
      </c>
      <c r="AQ481">
        <v>0</v>
      </c>
      <c r="AR481">
        <v>324</v>
      </c>
      <c r="AS481">
        <v>32.4</v>
      </c>
      <c r="AT481">
        <v>0</v>
      </c>
      <c r="AU481">
        <v>144.5</v>
      </c>
      <c r="AV481">
        <v>14.45</v>
      </c>
      <c r="AW481">
        <v>0</v>
      </c>
      <c r="AX481">
        <v>0</v>
      </c>
      <c r="AY481">
        <v>0</v>
      </c>
      <c r="AZ481">
        <v>0</v>
      </c>
      <c r="BA481">
        <v>583.20000000000005</v>
      </c>
      <c r="BB481">
        <v>58.32</v>
      </c>
      <c r="BC481">
        <v>0</v>
      </c>
      <c r="BD481">
        <v>518.4</v>
      </c>
      <c r="BE481">
        <v>51.84</v>
      </c>
      <c r="BF481">
        <v>0</v>
      </c>
      <c r="BG481">
        <v>550.79999999999995</v>
      </c>
      <c r="BH481">
        <v>55.08</v>
      </c>
      <c r="BI481">
        <v>0</v>
      </c>
      <c r="BJ481">
        <v>822.29</v>
      </c>
      <c r="BK481">
        <v>82.229999999999905</v>
      </c>
      <c r="BL481">
        <v>0</v>
      </c>
      <c r="BN481" t="str">
        <f t="shared" si="7"/>
        <v xml:space="preserve">('UNIVERSIDAD TECNOLOGICA DE EL SALVADOR', 1, null, (SELECT top 1 isnull(emp_codigo, 0) from pla_emp_empleado where emp_nit = '0614-111075-132-4'), '0614-111075-132-4', 'DURAN GALLARDO GIOVANNI ALEXANDER', '4163.59', 0, 0, 0,  0, 416.36, '0', '0', '0', '0', 2021, 0, NULL, NULL, NULL, NULL, 0, 0, '11', NULL, NULL, '0', '0', '0', '129.6', '12.96', '0', '324', '32.4', '0', '243', '24.3', '0', '523.8', '52.38', '0', '324', '32.4', '0', '144.5', '14.45', '0', '0', '0', '0', '583.2', '58.32', '0', '518.4', '51.84', '0', '550.8', '55.08', '0', '822.29', '82.2299999999999', '0', getdate()), </v>
      </c>
    </row>
    <row r="482" spans="5:66" x14ac:dyDescent="0.25">
      <c r="E482" t="s">
        <v>1009</v>
      </c>
      <c r="F482" t="s">
        <v>1010</v>
      </c>
      <c r="G482">
        <v>337.33</v>
      </c>
      <c r="H482">
        <v>0</v>
      </c>
      <c r="J482">
        <v>0</v>
      </c>
      <c r="L482">
        <v>33.74</v>
      </c>
      <c r="M482">
        <v>0</v>
      </c>
      <c r="N482">
        <v>0</v>
      </c>
      <c r="O482">
        <v>0</v>
      </c>
      <c r="P482">
        <v>0</v>
      </c>
      <c r="Q482">
        <v>2021</v>
      </c>
      <c r="W482">
        <v>0</v>
      </c>
      <c r="Y482" t="s">
        <v>2513</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122.25</v>
      </c>
      <c r="AV482">
        <v>12.23</v>
      </c>
      <c r="AW482">
        <v>0</v>
      </c>
      <c r="AX482">
        <v>29.26</v>
      </c>
      <c r="AY482">
        <v>2.93</v>
      </c>
      <c r="AZ482">
        <v>0</v>
      </c>
      <c r="BA482">
        <v>0</v>
      </c>
      <c r="BB482">
        <v>0</v>
      </c>
      <c r="BC482">
        <v>0</v>
      </c>
      <c r="BD482">
        <v>0</v>
      </c>
      <c r="BE482">
        <v>0</v>
      </c>
      <c r="BF482">
        <v>0</v>
      </c>
      <c r="BG482">
        <v>0</v>
      </c>
      <c r="BH482">
        <v>0</v>
      </c>
      <c r="BI482">
        <v>0</v>
      </c>
      <c r="BJ482">
        <v>185.82</v>
      </c>
      <c r="BK482">
        <v>18.579999999999998</v>
      </c>
      <c r="BL482">
        <v>0</v>
      </c>
      <c r="BN482" t="str">
        <f t="shared" si="7"/>
        <v xml:space="preserve">('UNIVERSIDAD TECNOLOGICA DE EL SALVADOR', 1, null, (SELECT top 1 isnull(emp_codigo, 0) from pla_emp_empleado where emp_nit = '0614-111181-142-8'), '0614-111181-142-8', 'GALDAMEZ LETONA ROLANDO MOISES', '337.33', 0, 0, 0,  0, 33.74, '0', '0', '0', '0', 2021, 0, NULL, NULL, NULL, NULL, 0, 0, '11', NULL, NULL, '0', '0', '0', '0', '0', '0', '0', '0', '0', '0', '0', '0', '0', '0', '0', '0', '0', '0', '122.25', '12.23', '0', '29.26', '2.93', '0', '0', '0', '0', '0', '0', '0', '0', '0', '0', '185.82', '18.58', '0', getdate()), </v>
      </c>
    </row>
    <row r="483" spans="5:66" x14ac:dyDescent="0.25">
      <c r="E483" t="s">
        <v>1011</v>
      </c>
      <c r="F483" t="s">
        <v>1012</v>
      </c>
      <c r="G483">
        <v>180</v>
      </c>
      <c r="H483">
        <v>0</v>
      </c>
      <c r="J483">
        <v>0</v>
      </c>
      <c r="L483">
        <v>18</v>
      </c>
      <c r="M483">
        <v>0</v>
      </c>
      <c r="N483">
        <v>0</v>
      </c>
      <c r="O483">
        <v>0</v>
      </c>
      <c r="P483">
        <v>0</v>
      </c>
      <c r="Q483">
        <v>2021</v>
      </c>
      <c r="W483">
        <v>0</v>
      </c>
      <c r="Y483" t="s">
        <v>2513</v>
      </c>
      <c r="AC483">
        <v>0</v>
      </c>
      <c r="AD483">
        <v>0</v>
      </c>
      <c r="AE483">
        <v>0</v>
      </c>
      <c r="AF483">
        <v>0</v>
      </c>
      <c r="AG483">
        <v>0</v>
      </c>
      <c r="AH483">
        <v>0</v>
      </c>
      <c r="AI483">
        <v>0</v>
      </c>
      <c r="AJ483">
        <v>0</v>
      </c>
      <c r="AK483">
        <v>0</v>
      </c>
      <c r="AL483">
        <v>0</v>
      </c>
      <c r="AM483">
        <v>0</v>
      </c>
      <c r="AN483">
        <v>0</v>
      </c>
      <c r="AO483">
        <v>0</v>
      </c>
      <c r="AP483">
        <v>0</v>
      </c>
      <c r="AQ483">
        <v>0</v>
      </c>
      <c r="AR483">
        <v>180</v>
      </c>
      <c r="AS483">
        <v>18</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N483" t="str">
        <f t="shared" si="7"/>
        <v xml:space="preserve">('UNIVERSIDAD TECNOLOGICA DE EL SALVADOR', 1, null, (SELECT top 1 isnull(emp_codigo, 0) from pla_emp_empleado where emp_nit = '0614-111289-128-0'), '0614-111289-128-0', 'MARROQUIN MENDEZ CARMEN ELENA', '180', 0, 0, 0,  0, 18, '0', '0', '0', '0', 2021, 0, NULL, NULL, NULL, NULL, 0, 0, '11', NULL, NULL, '0', '0', '0', '0', '0', '0', '0', '0', '0', '0', '0', '0', '0', '0', '0', '180', '18', '0', '0', '0', '0', '0', '0', '0', '0', '0', '0', '0', '0', '0', '0', '0', '0', '0', '0', '0', getdate()), </v>
      </c>
    </row>
    <row r="484" spans="5:66" x14ac:dyDescent="0.25">
      <c r="E484" t="s">
        <v>1013</v>
      </c>
      <c r="F484" t="s">
        <v>1014</v>
      </c>
      <c r="G484">
        <v>1788.63</v>
      </c>
      <c r="H484">
        <v>0</v>
      </c>
      <c r="J484">
        <v>0</v>
      </c>
      <c r="L484">
        <v>178.87</v>
      </c>
      <c r="M484">
        <v>0</v>
      </c>
      <c r="N484">
        <v>0</v>
      </c>
      <c r="O484">
        <v>0</v>
      </c>
      <c r="P484">
        <v>0</v>
      </c>
      <c r="Q484">
        <v>2021</v>
      </c>
      <c r="W484">
        <v>0</v>
      </c>
      <c r="Y484" t="s">
        <v>2513</v>
      </c>
      <c r="AC484">
        <v>0</v>
      </c>
      <c r="AD484">
        <v>0</v>
      </c>
      <c r="AE484">
        <v>0</v>
      </c>
      <c r="AF484">
        <v>79.2</v>
      </c>
      <c r="AG484">
        <v>7.92</v>
      </c>
      <c r="AH484">
        <v>0</v>
      </c>
      <c r="AI484">
        <v>158.4</v>
      </c>
      <c r="AJ484">
        <v>15.84</v>
      </c>
      <c r="AK484">
        <v>0</v>
      </c>
      <c r="AL484">
        <v>118.8</v>
      </c>
      <c r="AM484">
        <v>11.88</v>
      </c>
      <c r="AN484">
        <v>0</v>
      </c>
      <c r="AO484">
        <v>198</v>
      </c>
      <c r="AP484">
        <v>19.8</v>
      </c>
      <c r="AQ484">
        <v>0</v>
      </c>
      <c r="AR484">
        <v>198</v>
      </c>
      <c r="AS484">
        <v>19.8</v>
      </c>
      <c r="AT484">
        <v>0</v>
      </c>
      <c r="AU484">
        <v>142.29</v>
      </c>
      <c r="AV484">
        <v>14.23</v>
      </c>
      <c r="AW484">
        <v>0</v>
      </c>
      <c r="AX484">
        <v>0</v>
      </c>
      <c r="AY484">
        <v>0</v>
      </c>
      <c r="AZ484">
        <v>0</v>
      </c>
      <c r="BA484">
        <v>217.8</v>
      </c>
      <c r="BB484">
        <v>21.78</v>
      </c>
      <c r="BC484">
        <v>0</v>
      </c>
      <c r="BD484">
        <v>178.2</v>
      </c>
      <c r="BE484">
        <v>17.82</v>
      </c>
      <c r="BF484">
        <v>0</v>
      </c>
      <c r="BG484">
        <v>177.76</v>
      </c>
      <c r="BH484">
        <v>17.78</v>
      </c>
      <c r="BI484">
        <v>0</v>
      </c>
      <c r="BJ484">
        <v>320.17999999999898</v>
      </c>
      <c r="BK484">
        <v>32.019999999999897</v>
      </c>
      <c r="BL484">
        <v>0</v>
      </c>
      <c r="BN484" t="str">
        <f t="shared" si="7"/>
        <v xml:space="preserve">('UNIVERSIDAD TECNOLOGICA DE EL SALVADOR', 1, null, (SELECT top 1 isnull(emp_codigo, 0) from pla_emp_empleado where emp_nit = '0614-120265-016-0'), '0614-120265-016-0', 'MATA CHAVEZ MARIO CESAR', '1788.63', 0, 0, 0,  0, 178.87, '0', '0', '0', '0', 2021, 0, NULL, NULL, NULL, NULL, 0, 0, '11', NULL, NULL, '0', '0', '0', '79.2', '7.92', '0', '158.4', '15.84', '0', '118.8', '11.88', '0', '198', '19.8', '0', '198', '19.8', '0', '142.29', '14.23', '0', '0', '0', '0', '217.8', '21.78', '0', '178.2', '17.82', '0', '177.76', '17.78', '0', '320.179999999999', '32.0199999999999', '0', getdate()), </v>
      </c>
    </row>
    <row r="485" spans="5:66" x14ac:dyDescent="0.25">
      <c r="E485" t="s">
        <v>1015</v>
      </c>
      <c r="F485" t="s">
        <v>1016</v>
      </c>
      <c r="G485">
        <v>1980</v>
      </c>
      <c r="H485">
        <v>0</v>
      </c>
      <c r="J485">
        <v>0</v>
      </c>
      <c r="L485">
        <v>198</v>
      </c>
      <c r="M485">
        <v>0</v>
      </c>
      <c r="N485">
        <v>0</v>
      </c>
      <c r="O485">
        <v>0</v>
      </c>
      <c r="P485">
        <v>0</v>
      </c>
      <c r="Q485">
        <v>2021</v>
      </c>
      <c r="W485">
        <v>0</v>
      </c>
      <c r="Y485" t="s">
        <v>2513</v>
      </c>
      <c r="AC485">
        <v>0</v>
      </c>
      <c r="AD485">
        <v>0</v>
      </c>
      <c r="AE485">
        <v>0</v>
      </c>
      <c r="AF485">
        <v>0</v>
      </c>
      <c r="AG485">
        <v>0</v>
      </c>
      <c r="AH485">
        <v>0</v>
      </c>
      <c r="AI485">
        <v>0</v>
      </c>
      <c r="AJ485">
        <v>0</v>
      </c>
      <c r="AK485">
        <v>0</v>
      </c>
      <c r="AL485">
        <v>225</v>
      </c>
      <c r="AM485">
        <v>22.5</v>
      </c>
      <c r="AN485">
        <v>0</v>
      </c>
      <c r="AO485">
        <v>360</v>
      </c>
      <c r="AP485">
        <v>36</v>
      </c>
      <c r="AQ485">
        <v>0</v>
      </c>
      <c r="AR485">
        <v>450</v>
      </c>
      <c r="AS485">
        <v>45</v>
      </c>
      <c r="AT485">
        <v>0</v>
      </c>
      <c r="AU485">
        <v>360</v>
      </c>
      <c r="AV485">
        <v>36</v>
      </c>
      <c r="AW485">
        <v>0</v>
      </c>
      <c r="AX485">
        <v>360</v>
      </c>
      <c r="AY485">
        <v>36</v>
      </c>
      <c r="AZ485">
        <v>0</v>
      </c>
      <c r="BA485">
        <v>0</v>
      </c>
      <c r="BB485">
        <v>0</v>
      </c>
      <c r="BC485">
        <v>0</v>
      </c>
      <c r="BD485">
        <v>0</v>
      </c>
      <c r="BE485">
        <v>0</v>
      </c>
      <c r="BF485">
        <v>0</v>
      </c>
      <c r="BG485">
        <v>0</v>
      </c>
      <c r="BH485">
        <v>0</v>
      </c>
      <c r="BI485">
        <v>0</v>
      </c>
      <c r="BJ485">
        <v>225</v>
      </c>
      <c r="BK485">
        <v>22.5</v>
      </c>
      <c r="BL485">
        <v>0</v>
      </c>
      <c r="BN485" t="str">
        <f t="shared" si="7"/>
        <v xml:space="preserve">('UNIVERSIDAD TECNOLOGICA DE EL SALVADOR', 1, null, (SELECT top 1 isnull(emp_codigo, 0) from pla_emp_empleado where emp_nit = '0614-120280-108-5'), '0614-120280-108-5', 'CASTRO ROSALES FREDERICK MANRIQUE', '1980', 0, 0, 0,  0, 198, '0', '0', '0', '0', 2021, 0, NULL, NULL, NULL, NULL, 0, 0, '11', NULL, NULL, '0', '0', '0', '0', '0', '0', '0', '0', '0', '225', '22.5', '0', '360', '36', '0', '450', '45', '0', '360', '36', '0', '360', '36', '0', '0', '0', '0', '0', '0', '0', '0', '0', '0', '225', '22.5', '0', getdate()), </v>
      </c>
    </row>
    <row r="486" spans="5:66" x14ac:dyDescent="0.25">
      <c r="E486" t="s">
        <v>1017</v>
      </c>
      <c r="F486" t="s">
        <v>1018</v>
      </c>
      <c r="G486">
        <v>2711.45</v>
      </c>
      <c r="H486">
        <v>0</v>
      </c>
      <c r="J486">
        <v>0</v>
      </c>
      <c r="L486">
        <v>271.14999999999998</v>
      </c>
      <c r="M486">
        <v>0</v>
      </c>
      <c r="N486">
        <v>0</v>
      </c>
      <c r="O486">
        <v>0</v>
      </c>
      <c r="P486">
        <v>0</v>
      </c>
      <c r="Q486">
        <v>2021</v>
      </c>
      <c r="W486">
        <v>0</v>
      </c>
      <c r="Y486" t="s">
        <v>2513</v>
      </c>
      <c r="AC486">
        <v>0</v>
      </c>
      <c r="AD486">
        <v>0</v>
      </c>
      <c r="AE486">
        <v>0</v>
      </c>
      <c r="AF486">
        <v>100.62</v>
      </c>
      <c r="AG486">
        <v>10.06</v>
      </c>
      <c r="AH486">
        <v>0</v>
      </c>
      <c r="AI486">
        <v>259.2</v>
      </c>
      <c r="AJ486">
        <v>25.92</v>
      </c>
      <c r="AK486">
        <v>0</v>
      </c>
      <c r="AL486">
        <v>194.4</v>
      </c>
      <c r="AM486">
        <v>19.440000000000001</v>
      </c>
      <c r="AN486">
        <v>0</v>
      </c>
      <c r="AO486">
        <v>324</v>
      </c>
      <c r="AP486">
        <v>32.4</v>
      </c>
      <c r="AQ486">
        <v>0</v>
      </c>
      <c r="AR486">
        <v>291.60000000000002</v>
      </c>
      <c r="AS486">
        <v>29.16</v>
      </c>
      <c r="AT486">
        <v>0</v>
      </c>
      <c r="AU486">
        <v>151.56</v>
      </c>
      <c r="AV486">
        <v>15.16</v>
      </c>
      <c r="AW486">
        <v>0</v>
      </c>
      <c r="AX486">
        <v>0</v>
      </c>
      <c r="AY486">
        <v>0</v>
      </c>
      <c r="AZ486">
        <v>0</v>
      </c>
      <c r="BA486">
        <v>304.2</v>
      </c>
      <c r="BB486">
        <v>30.42</v>
      </c>
      <c r="BC486">
        <v>0</v>
      </c>
      <c r="BD486">
        <v>275.39999999999998</v>
      </c>
      <c r="BE486">
        <v>27.54</v>
      </c>
      <c r="BF486">
        <v>0</v>
      </c>
      <c r="BG486">
        <v>324</v>
      </c>
      <c r="BH486">
        <v>32.4</v>
      </c>
      <c r="BI486">
        <v>0</v>
      </c>
      <c r="BJ486">
        <v>486.469999999999</v>
      </c>
      <c r="BK486">
        <v>48.65</v>
      </c>
      <c r="BL486">
        <v>0</v>
      </c>
      <c r="BN486" t="str">
        <f t="shared" si="7"/>
        <v xml:space="preserve">('UNIVERSIDAD TECNOLOGICA DE EL SALVADOR', 1, null, (SELECT top 1 isnull(emp_codigo, 0) from pla_emp_empleado where emp_nit = '0614-120280-112-3'), '0614-120280-112-3', 'NIEVES MARTINEZ FREDY ERNESTO', '2711.45', 0, 0, 0,  0, 271.15, '0', '0', '0', '0', 2021, 0, NULL, NULL, NULL, NULL, 0, 0, '11', NULL, NULL, '0', '0', '0', '100.62', '10.06', '0', '259.2', '25.92', '0', '194.4', '19.44', '0', '324', '32.4', '0', '291.6', '29.16', '0', '151.56', '15.16', '0', '0', '0', '0', '304.2', '30.42', '0', '275.4', '27.54', '0', '324', '32.4', '0', '486.469999999999', '48.65', '0', getdate()), </v>
      </c>
    </row>
    <row r="487" spans="5:66" x14ac:dyDescent="0.25">
      <c r="E487" t="s">
        <v>1019</v>
      </c>
      <c r="F487" t="s">
        <v>1020</v>
      </c>
      <c r="G487">
        <v>90</v>
      </c>
      <c r="H487">
        <v>0</v>
      </c>
      <c r="J487">
        <v>0</v>
      </c>
      <c r="L487">
        <v>9</v>
      </c>
      <c r="M487">
        <v>0</v>
      </c>
      <c r="N487">
        <v>0</v>
      </c>
      <c r="O487">
        <v>0</v>
      </c>
      <c r="P487">
        <v>0</v>
      </c>
      <c r="Q487">
        <v>2021</v>
      </c>
      <c r="W487">
        <v>0</v>
      </c>
      <c r="Y487" t="s">
        <v>2513</v>
      </c>
      <c r="AC487">
        <v>0</v>
      </c>
      <c r="AD487">
        <v>0</v>
      </c>
      <c r="AE487">
        <v>0</v>
      </c>
      <c r="AF487">
        <v>90</v>
      </c>
      <c r="AG487">
        <v>9</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N487" t="str">
        <f t="shared" si="7"/>
        <v xml:space="preserve">('UNIVERSIDAD TECNOLOGICA DE EL SALVADOR', 1, null, (SELECT top 1 isnull(emp_codigo, 0) from pla_emp_empleado where emp_nit = '0614-120283-134-0'), '0614-120283-134-0', 'FLORES LOPEZ JOSE ALFREDO', '90', 0, 0, 0,  0, 9, '0', '0', '0', '0', 2021, 0, NULL, NULL, NULL, NULL, 0, 0, '11', NULL, NULL, '0', '0', '0', '90', '9', '0', '0', '0', '0', '0', '0', '0', '0', '0', '0', '0', '0', '0', '0', '0', '0', '0', '0', '0', '0', '0', '0', '0', '0', '0', '0', '0', '0', '0', '0', '0', getdate()), </v>
      </c>
    </row>
    <row r="488" spans="5:66" x14ac:dyDescent="0.25">
      <c r="E488" t="s">
        <v>1021</v>
      </c>
      <c r="F488" t="s">
        <v>1022</v>
      </c>
      <c r="G488">
        <v>9215.6299999999992</v>
      </c>
      <c r="H488">
        <v>0</v>
      </c>
      <c r="J488">
        <v>0</v>
      </c>
      <c r="L488">
        <v>913.29</v>
      </c>
      <c r="M488">
        <v>0</v>
      </c>
      <c r="N488">
        <v>0</v>
      </c>
      <c r="O488">
        <v>0</v>
      </c>
      <c r="P488">
        <v>0</v>
      </c>
      <c r="Q488">
        <v>2021</v>
      </c>
      <c r="W488">
        <v>0</v>
      </c>
      <c r="Y488" t="s">
        <v>2513</v>
      </c>
      <c r="AC488">
        <v>0</v>
      </c>
      <c r="AD488">
        <v>0</v>
      </c>
      <c r="AE488">
        <v>0</v>
      </c>
      <c r="AF488">
        <v>318.58</v>
      </c>
      <c r="AG488">
        <v>31.86</v>
      </c>
      <c r="AH488">
        <v>0</v>
      </c>
      <c r="AI488">
        <v>1486.73</v>
      </c>
      <c r="AJ488">
        <v>148.66999999999999</v>
      </c>
      <c r="AK488">
        <v>0</v>
      </c>
      <c r="AL488">
        <v>884.96</v>
      </c>
      <c r="AM488">
        <v>88.5</v>
      </c>
      <c r="AN488">
        <v>0</v>
      </c>
      <c r="AO488">
        <v>1203.54</v>
      </c>
      <c r="AP488">
        <v>120.35</v>
      </c>
      <c r="AQ488">
        <v>0</v>
      </c>
      <c r="AR488">
        <v>566.37</v>
      </c>
      <c r="AS488">
        <v>56.64</v>
      </c>
      <c r="AT488">
        <v>0</v>
      </c>
      <c r="AU488">
        <v>720</v>
      </c>
      <c r="AV488">
        <v>63.72</v>
      </c>
      <c r="AW488">
        <v>0</v>
      </c>
      <c r="AX488">
        <v>743.38</v>
      </c>
      <c r="AY488">
        <v>74.34</v>
      </c>
      <c r="AZ488">
        <v>0</v>
      </c>
      <c r="BA488">
        <v>955.75</v>
      </c>
      <c r="BB488">
        <v>95.58</v>
      </c>
      <c r="BC488">
        <v>0</v>
      </c>
      <c r="BD488">
        <v>955.75</v>
      </c>
      <c r="BE488">
        <v>95.575000000000003</v>
      </c>
      <c r="BF488">
        <v>0</v>
      </c>
      <c r="BG488">
        <v>849.6</v>
      </c>
      <c r="BH488">
        <v>84.96</v>
      </c>
      <c r="BI488">
        <v>0</v>
      </c>
      <c r="BJ488">
        <v>530.97</v>
      </c>
      <c r="BK488">
        <v>53.1</v>
      </c>
      <c r="BL488">
        <v>0</v>
      </c>
      <c r="BN488" t="str">
        <f t="shared" si="7"/>
        <v xml:space="preserve">('UNIVERSIDAD TECNOLOGICA DE EL SALVADOR', 1, null, (SELECT top 1 isnull(emp_codigo, 0) from pla_emp_empleado where emp_nit = '0614-120476-109-9'), '0614-120476-109-9', 'GUEVARA DE MERINO TANIA CAROLINA', '9215.63', 0, 0, 0,  0, 913.29, '0', '0', '0', '0', 2021, 0, NULL, NULL, NULL, NULL, 0, 0, '11', NULL, NULL, '0', '0', '0', '318.58', '31.86', '0', '1486.73', '148.67', '0', '884.96', '88.5', '0', '1203.54', '120.35', '0', '566.37', '56.64', '0', '720', '63.72', '0', '743.38', '74.34', '0', '955.75', '95.58', '0', '955.75', '95.575', '0', '849.6', '84.96', '0', '530.97', '53.1', '0', getdate()), </v>
      </c>
    </row>
    <row r="489" spans="5:66" x14ac:dyDescent="0.25">
      <c r="E489" t="s">
        <v>1023</v>
      </c>
      <c r="F489" t="s">
        <v>1024</v>
      </c>
      <c r="G489">
        <v>2655.26999999999</v>
      </c>
      <c r="H489">
        <v>0</v>
      </c>
      <c r="J489">
        <v>0</v>
      </c>
      <c r="L489">
        <v>265.52</v>
      </c>
      <c r="M489">
        <v>0</v>
      </c>
      <c r="N489">
        <v>0</v>
      </c>
      <c r="O489">
        <v>0</v>
      </c>
      <c r="P489">
        <v>0</v>
      </c>
      <c r="Q489">
        <v>2021</v>
      </c>
      <c r="W489">
        <v>0</v>
      </c>
      <c r="Y489" t="s">
        <v>2513</v>
      </c>
      <c r="AC489">
        <v>0</v>
      </c>
      <c r="AD489">
        <v>0</v>
      </c>
      <c r="AE489">
        <v>0</v>
      </c>
      <c r="AF489">
        <v>129.6</v>
      </c>
      <c r="AG489">
        <v>12.96</v>
      </c>
      <c r="AH489">
        <v>0</v>
      </c>
      <c r="AI489">
        <v>259.2</v>
      </c>
      <c r="AJ489">
        <v>25.92</v>
      </c>
      <c r="AK489">
        <v>0</v>
      </c>
      <c r="AL489">
        <v>194.4</v>
      </c>
      <c r="AM489">
        <v>19.440000000000001</v>
      </c>
      <c r="AN489">
        <v>0</v>
      </c>
      <c r="AO489">
        <v>275.39999999999998</v>
      </c>
      <c r="AP489">
        <v>27.54</v>
      </c>
      <c r="AQ489">
        <v>0</v>
      </c>
      <c r="AR489">
        <v>339.2</v>
      </c>
      <c r="AS489">
        <v>33.92</v>
      </c>
      <c r="AT489">
        <v>0</v>
      </c>
      <c r="AU489">
        <v>140.22999999999999</v>
      </c>
      <c r="AV489">
        <v>14.02</v>
      </c>
      <c r="AW489">
        <v>0</v>
      </c>
      <c r="AX489">
        <v>0</v>
      </c>
      <c r="AY489">
        <v>0</v>
      </c>
      <c r="AZ489">
        <v>0</v>
      </c>
      <c r="BA489">
        <v>307.8</v>
      </c>
      <c r="BB489">
        <v>30.78</v>
      </c>
      <c r="BC489">
        <v>0</v>
      </c>
      <c r="BD489">
        <v>275.39999999999998</v>
      </c>
      <c r="BE489">
        <v>27.54</v>
      </c>
      <c r="BF489">
        <v>0</v>
      </c>
      <c r="BG489">
        <v>291.60000000000002</v>
      </c>
      <c r="BH489">
        <v>29.16</v>
      </c>
      <c r="BI489">
        <v>0</v>
      </c>
      <c r="BJ489">
        <v>442.44</v>
      </c>
      <c r="BK489">
        <v>44.24</v>
      </c>
      <c r="BL489">
        <v>0</v>
      </c>
      <c r="BN489" t="str">
        <f t="shared" si="7"/>
        <v xml:space="preserve">('UNIVERSIDAD TECNOLOGICA DE EL SALVADOR', 1, null, (SELECT top 1 isnull(emp_codigo, 0) from pla_emp_empleado where emp_nit = '0614-120487-105-6'), '0614-120487-105-6', 'HERNANDEZ HERNANDEZ RAUL ANTONIO', '2655.26999999999', 0, 0, 0,  0, 265.52, '0', '0', '0', '0', 2021, 0, NULL, NULL, NULL, NULL, 0, 0, '11', NULL, NULL, '0', '0', '0', '129.6', '12.96', '0', '259.2', '25.92', '0', '194.4', '19.44', '0', '275.4', '27.54', '0', '339.2', '33.92', '0', '140.23', '14.02', '0', '0', '0', '0', '307.8', '30.78', '0', '275.4', '27.54', '0', '291.6', '29.16', '0', '442.44', '44.24', '0', getdate()), </v>
      </c>
    </row>
    <row r="490" spans="5:66" x14ac:dyDescent="0.25">
      <c r="E490" t="s">
        <v>1025</v>
      </c>
      <c r="F490" t="s">
        <v>1026</v>
      </c>
      <c r="G490">
        <v>4377.76</v>
      </c>
      <c r="H490">
        <v>0</v>
      </c>
      <c r="J490">
        <v>0</v>
      </c>
      <c r="L490">
        <v>437.78</v>
      </c>
      <c r="M490">
        <v>0</v>
      </c>
      <c r="N490">
        <v>0</v>
      </c>
      <c r="O490">
        <v>0</v>
      </c>
      <c r="P490">
        <v>0</v>
      </c>
      <c r="Q490">
        <v>2021</v>
      </c>
      <c r="W490">
        <v>0</v>
      </c>
      <c r="Y490" t="s">
        <v>2513</v>
      </c>
      <c r="AC490">
        <v>0</v>
      </c>
      <c r="AD490">
        <v>0</v>
      </c>
      <c r="AE490">
        <v>0</v>
      </c>
      <c r="AF490">
        <v>93.6</v>
      </c>
      <c r="AG490">
        <v>9.36</v>
      </c>
      <c r="AH490">
        <v>0</v>
      </c>
      <c r="AI490">
        <v>187.2</v>
      </c>
      <c r="AJ490">
        <v>18.72</v>
      </c>
      <c r="AK490">
        <v>0</v>
      </c>
      <c r="AL490">
        <v>140.4</v>
      </c>
      <c r="AM490">
        <v>14.04</v>
      </c>
      <c r="AN490">
        <v>0</v>
      </c>
      <c r="AO490">
        <v>187.2</v>
      </c>
      <c r="AP490">
        <v>18.72</v>
      </c>
      <c r="AQ490">
        <v>0</v>
      </c>
      <c r="AR490">
        <v>187.2</v>
      </c>
      <c r="AS490">
        <v>18.72</v>
      </c>
      <c r="AT490">
        <v>0</v>
      </c>
      <c r="AU490">
        <v>51.61</v>
      </c>
      <c r="AV490">
        <v>5.16</v>
      </c>
      <c r="AW490">
        <v>0</v>
      </c>
      <c r="AX490">
        <v>0</v>
      </c>
      <c r="AY490">
        <v>0</v>
      </c>
      <c r="AZ490">
        <v>0</v>
      </c>
      <c r="BA490">
        <v>804.6</v>
      </c>
      <c r="BB490">
        <v>80.459999999999994</v>
      </c>
      <c r="BC490">
        <v>0</v>
      </c>
      <c r="BD490">
        <v>397.8</v>
      </c>
      <c r="BE490">
        <v>39.78</v>
      </c>
      <c r="BF490">
        <v>0</v>
      </c>
      <c r="BG490">
        <v>421.2</v>
      </c>
      <c r="BH490">
        <v>42.12</v>
      </c>
      <c r="BI490">
        <v>0</v>
      </c>
      <c r="BJ490">
        <v>1906.95</v>
      </c>
      <c r="BK490">
        <v>190.7</v>
      </c>
      <c r="BL490">
        <v>0</v>
      </c>
      <c r="BN490" t="str">
        <f t="shared" si="7"/>
        <v xml:space="preserve">('UNIVERSIDAD TECNOLOGICA DE EL SALVADOR', 1, null, (SELECT top 1 isnull(emp_codigo, 0) from pla_emp_empleado where emp_nit = '0614-120662-002-1'), '0614-120662-002-1', 'HERRERA PALACIOS ANTONIO', '4377.76', 0, 0, 0,  0, 437.78, '0', '0', '0', '0', 2021, 0, NULL, NULL, NULL, NULL, 0, 0, '11', NULL, NULL, '0', '0', '0', '93.6', '9.36', '0', '187.2', '18.72', '0', '140.4', '14.04', '0', '187.2', '18.72', '0', '187.2', '18.72', '0', '51.61', '5.16', '0', '0', '0', '0', '804.6', '80.46', '0', '397.8', '39.78', '0', '421.2', '42.12', '0', '1906.95', '190.7', '0', getdate()), </v>
      </c>
    </row>
    <row r="491" spans="5:66" x14ac:dyDescent="0.25">
      <c r="E491" t="s">
        <v>1027</v>
      </c>
      <c r="F491" t="s">
        <v>1028</v>
      </c>
      <c r="G491">
        <v>4782.49999999999</v>
      </c>
      <c r="H491">
        <v>0</v>
      </c>
      <c r="J491">
        <v>0</v>
      </c>
      <c r="L491">
        <v>478.25</v>
      </c>
      <c r="M491">
        <v>0</v>
      </c>
      <c r="N491">
        <v>0</v>
      </c>
      <c r="O491">
        <v>0</v>
      </c>
      <c r="P491">
        <v>0</v>
      </c>
      <c r="Q491">
        <v>2021</v>
      </c>
      <c r="W491">
        <v>0</v>
      </c>
      <c r="Y491" t="s">
        <v>2513</v>
      </c>
      <c r="AC491">
        <v>0</v>
      </c>
      <c r="AD491">
        <v>0</v>
      </c>
      <c r="AE491">
        <v>0</v>
      </c>
      <c r="AF491">
        <v>198</v>
      </c>
      <c r="AG491">
        <v>19.8</v>
      </c>
      <c r="AH491">
        <v>0</v>
      </c>
      <c r="AI491">
        <v>475.2</v>
      </c>
      <c r="AJ491">
        <v>47.52</v>
      </c>
      <c r="AK491">
        <v>0</v>
      </c>
      <c r="AL491">
        <v>356.4</v>
      </c>
      <c r="AM491">
        <v>35.64</v>
      </c>
      <c r="AN491">
        <v>0</v>
      </c>
      <c r="AO491">
        <v>649.79999999999995</v>
      </c>
      <c r="AP491">
        <v>64.98</v>
      </c>
      <c r="AQ491">
        <v>0</v>
      </c>
      <c r="AR491">
        <v>610.20000000000005</v>
      </c>
      <c r="AS491">
        <v>61.02</v>
      </c>
      <c r="AT491">
        <v>0</v>
      </c>
      <c r="AU491">
        <v>163.29</v>
      </c>
      <c r="AV491">
        <v>16.329999999999998</v>
      </c>
      <c r="AW491">
        <v>0</v>
      </c>
      <c r="AX491">
        <v>0</v>
      </c>
      <c r="AY491">
        <v>0</v>
      </c>
      <c r="AZ491">
        <v>0</v>
      </c>
      <c r="BA491">
        <v>495</v>
      </c>
      <c r="BB491">
        <v>49.5</v>
      </c>
      <c r="BC491">
        <v>0</v>
      </c>
      <c r="BD491">
        <v>495</v>
      </c>
      <c r="BE491">
        <v>49.5</v>
      </c>
      <c r="BF491">
        <v>0</v>
      </c>
      <c r="BG491">
        <v>475.2</v>
      </c>
      <c r="BH491">
        <v>47.52</v>
      </c>
      <c r="BI491">
        <v>0</v>
      </c>
      <c r="BJ491">
        <v>864.41</v>
      </c>
      <c r="BK491">
        <v>86.44</v>
      </c>
      <c r="BL491">
        <v>0</v>
      </c>
      <c r="BN491" t="str">
        <f t="shared" si="7"/>
        <v xml:space="preserve">('UNIVERSIDAD TECNOLOGICA DE EL SALVADOR', 1, null, (SELECT top 1 isnull(emp_codigo, 0) from pla_emp_empleado where emp_nit = '0614-120776-102-2'), '0614-120776-102-2', 'CABRERA CAMPOS MARIA ESTHER', '4782.49999999999', 0, 0, 0,  0, 478.25, '0', '0', '0', '0', 2021, 0, NULL, NULL, NULL, NULL, 0, 0, '11', NULL, NULL, '0', '0', '0', '198', '19.8', '0', '475.2', '47.52', '0', '356.4', '35.64', '0', '649.8', '64.98', '0', '610.2', '61.02', '0', '163.29', '16.33', '0', '0', '0', '0', '495', '49.5', '0', '495', '49.5', '0', '475.2', '47.52', '0', '864.41', '86.44', '0', getdate()), </v>
      </c>
    </row>
    <row r="492" spans="5:66" x14ac:dyDescent="0.25">
      <c r="E492" t="s">
        <v>1029</v>
      </c>
      <c r="F492" t="s">
        <v>1030</v>
      </c>
      <c r="G492">
        <v>676.26</v>
      </c>
      <c r="H492">
        <v>0</v>
      </c>
      <c r="J492">
        <v>0</v>
      </c>
      <c r="L492">
        <v>67.63</v>
      </c>
      <c r="M492">
        <v>0</v>
      </c>
      <c r="N492">
        <v>0</v>
      </c>
      <c r="O492">
        <v>0</v>
      </c>
      <c r="P492">
        <v>0</v>
      </c>
      <c r="Q492">
        <v>2021</v>
      </c>
      <c r="W492">
        <v>0</v>
      </c>
      <c r="Y492" t="s">
        <v>2513</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162</v>
      </c>
      <c r="BB492">
        <v>16.2</v>
      </c>
      <c r="BC492">
        <v>0</v>
      </c>
      <c r="BD492">
        <v>129.6</v>
      </c>
      <c r="BE492">
        <v>12.96</v>
      </c>
      <c r="BF492">
        <v>0</v>
      </c>
      <c r="BG492">
        <v>162</v>
      </c>
      <c r="BH492">
        <v>16.2</v>
      </c>
      <c r="BI492">
        <v>0</v>
      </c>
      <c r="BJ492">
        <v>222.66</v>
      </c>
      <c r="BK492">
        <v>22.27</v>
      </c>
      <c r="BL492">
        <v>0</v>
      </c>
      <c r="BN492" t="str">
        <f t="shared" si="7"/>
        <v xml:space="preserve">('UNIVERSIDAD TECNOLOGICA DE EL SALVADOR', 1, null, (SELECT top 1 isnull(emp_codigo, 0) from pla_emp_empleado where emp_nit = '0614-120793-125-4'), '0614-120793-125-4', 'HERNANDEZ ALFARO MARGARITA LISSETH', '676.26', 0, 0, 0,  0, 67.63, '0', '0', '0', '0', 2021, 0, NULL, NULL, NULL, NULL, 0, 0, '11', NULL, NULL, '0', '0', '0', '0', '0', '0', '0', '0', '0', '0', '0', '0', '0', '0', '0', '0', '0', '0', '0', '0', '0', '0', '0', '0', '162', '16.2', '0', '129.6', '12.96', '0', '162', '16.2', '0', '222.66', '22.27', '0', getdate()), </v>
      </c>
    </row>
    <row r="493" spans="5:66" x14ac:dyDescent="0.25">
      <c r="E493" t="s">
        <v>1031</v>
      </c>
      <c r="F493" t="s">
        <v>1032</v>
      </c>
      <c r="G493">
        <v>995.6</v>
      </c>
      <c r="H493">
        <v>0</v>
      </c>
      <c r="J493">
        <v>0</v>
      </c>
      <c r="L493">
        <v>99.55</v>
      </c>
      <c r="M493">
        <v>0</v>
      </c>
      <c r="N493">
        <v>0</v>
      </c>
      <c r="O493">
        <v>0</v>
      </c>
      <c r="P493">
        <v>0</v>
      </c>
      <c r="Q493">
        <v>2021</v>
      </c>
      <c r="W493">
        <v>0</v>
      </c>
      <c r="Y493" t="s">
        <v>2513</v>
      </c>
      <c r="AC493">
        <v>0</v>
      </c>
      <c r="AD493">
        <v>0</v>
      </c>
      <c r="AE493">
        <v>0</v>
      </c>
      <c r="AF493">
        <v>199.12</v>
      </c>
      <c r="AG493">
        <v>19.91</v>
      </c>
      <c r="AH493">
        <v>0</v>
      </c>
      <c r="AI493">
        <v>0</v>
      </c>
      <c r="AJ493">
        <v>0</v>
      </c>
      <c r="AK493">
        <v>0</v>
      </c>
      <c r="AL493">
        <v>199.12</v>
      </c>
      <c r="AM493">
        <v>19.91</v>
      </c>
      <c r="AN493">
        <v>0</v>
      </c>
      <c r="AO493">
        <v>199.12</v>
      </c>
      <c r="AP493">
        <v>19.91</v>
      </c>
      <c r="AQ493">
        <v>0</v>
      </c>
      <c r="AR493">
        <v>0</v>
      </c>
      <c r="AS493">
        <v>0</v>
      </c>
      <c r="AT493">
        <v>0</v>
      </c>
      <c r="AU493">
        <v>0</v>
      </c>
      <c r="AV493">
        <v>0</v>
      </c>
      <c r="AW493">
        <v>0</v>
      </c>
      <c r="AX493">
        <v>199.12</v>
      </c>
      <c r="AY493">
        <v>19.91</v>
      </c>
      <c r="AZ493">
        <v>0</v>
      </c>
      <c r="BA493">
        <v>0</v>
      </c>
      <c r="BB493">
        <v>0</v>
      </c>
      <c r="BC493">
        <v>0</v>
      </c>
      <c r="BD493">
        <v>0</v>
      </c>
      <c r="BE493">
        <v>0</v>
      </c>
      <c r="BF493">
        <v>0</v>
      </c>
      <c r="BG493">
        <v>0</v>
      </c>
      <c r="BH493">
        <v>0</v>
      </c>
      <c r="BI493">
        <v>0</v>
      </c>
      <c r="BJ493">
        <v>199.12</v>
      </c>
      <c r="BK493">
        <v>19.91</v>
      </c>
      <c r="BL493">
        <v>0</v>
      </c>
      <c r="BN493" t="str">
        <f t="shared" si="7"/>
        <v xml:space="preserve">('UNIVERSIDAD TECNOLOGICA DE EL SALVADOR', 1, null, (SELECT top 1 isnull(emp_codigo, 0) from pla_emp_empleado where emp_nit = '0614-120854-003-0'), '0614-120854-003-0', 'ARENE GUERRA HERMAN ALBERTO', '995.6', 0, 0, 0,  0, 99.55, '0', '0', '0', '0', 2021, 0, NULL, NULL, NULL, NULL, 0, 0, '11', NULL, NULL, '0', '0', '0', '199.12', '19.91', '0', '0', '0', '0', '199.12', '19.91', '0', '199.12', '19.91', '0', '0', '0', '0', '0', '0', '0', '199.12', '19.91', '0', '0', '0', '0', '0', '0', '0', '0', '0', '0', '199.12', '19.91', '0', getdate()), </v>
      </c>
    </row>
    <row r="494" spans="5:66" x14ac:dyDescent="0.25">
      <c r="E494" t="s">
        <v>1033</v>
      </c>
      <c r="F494" t="s">
        <v>1034</v>
      </c>
      <c r="G494">
        <v>2600.0300000000002</v>
      </c>
      <c r="H494">
        <v>0</v>
      </c>
      <c r="J494">
        <v>0</v>
      </c>
      <c r="L494">
        <v>260.01</v>
      </c>
      <c r="M494">
        <v>0</v>
      </c>
      <c r="N494">
        <v>0</v>
      </c>
      <c r="O494">
        <v>0</v>
      </c>
      <c r="P494">
        <v>0</v>
      </c>
      <c r="Q494">
        <v>2021</v>
      </c>
      <c r="W494">
        <v>0</v>
      </c>
      <c r="Y494" t="s">
        <v>2513</v>
      </c>
      <c r="AC494">
        <v>0</v>
      </c>
      <c r="AD494">
        <v>0</v>
      </c>
      <c r="AE494">
        <v>0</v>
      </c>
      <c r="AF494">
        <v>110.34</v>
      </c>
      <c r="AG494">
        <v>11.03</v>
      </c>
      <c r="AH494">
        <v>0</v>
      </c>
      <c r="AI494">
        <v>219.06</v>
      </c>
      <c r="AJ494">
        <v>21.91</v>
      </c>
      <c r="AK494">
        <v>0</v>
      </c>
      <c r="AL494">
        <v>136.26</v>
      </c>
      <c r="AM494">
        <v>13.63</v>
      </c>
      <c r="AN494">
        <v>0</v>
      </c>
      <c r="AO494">
        <v>210.6</v>
      </c>
      <c r="AP494">
        <v>21.06</v>
      </c>
      <c r="AQ494">
        <v>0</v>
      </c>
      <c r="AR494">
        <v>324</v>
      </c>
      <c r="AS494">
        <v>32.4</v>
      </c>
      <c r="AT494">
        <v>0</v>
      </c>
      <c r="AU494">
        <v>178.29</v>
      </c>
      <c r="AV494">
        <v>17.829999999999998</v>
      </c>
      <c r="AW494">
        <v>0</v>
      </c>
      <c r="AX494">
        <v>0</v>
      </c>
      <c r="AY494">
        <v>0</v>
      </c>
      <c r="AZ494">
        <v>0</v>
      </c>
      <c r="BA494">
        <v>356.4</v>
      </c>
      <c r="BB494">
        <v>35.64</v>
      </c>
      <c r="BC494">
        <v>0</v>
      </c>
      <c r="BD494">
        <v>291.60000000000002</v>
      </c>
      <c r="BE494">
        <v>29.16</v>
      </c>
      <c r="BF494">
        <v>0</v>
      </c>
      <c r="BG494">
        <v>324</v>
      </c>
      <c r="BH494">
        <v>32.4</v>
      </c>
      <c r="BI494">
        <v>0</v>
      </c>
      <c r="BJ494">
        <v>449.48</v>
      </c>
      <c r="BK494">
        <v>44.95</v>
      </c>
      <c r="BL494">
        <v>0</v>
      </c>
      <c r="BN494" t="str">
        <f t="shared" si="7"/>
        <v xml:space="preserve">('UNIVERSIDAD TECNOLOGICA DE EL SALVADOR', 1, null, (SELECT top 1 isnull(emp_codigo, 0) from pla_emp_empleado where emp_nit = '0614-120874-107-6'), '0614-120874-107-6', 'ROMERO ESTRADA HANNS NOUBCEK', '2600.03', 0, 0, 0,  0, 260.01, '0', '0', '0', '0', 2021, 0, NULL, NULL, NULL, NULL, 0, 0, '11', NULL, NULL, '0', '0', '0', '110.34', '11.03', '0', '219.06', '21.91', '0', '136.26', '13.63', '0', '210.6', '21.06', '0', '324', '32.4', '0', '178.29', '17.83', '0', '0', '0', '0', '356.4', '35.64', '0', '291.6', '29.16', '0', '324', '32.4', '0', '449.48', '44.95', '0', getdate()), </v>
      </c>
    </row>
    <row r="495" spans="5:66" x14ac:dyDescent="0.25">
      <c r="E495" t="s">
        <v>1035</v>
      </c>
      <c r="F495" t="s">
        <v>1036</v>
      </c>
      <c r="G495">
        <v>1080</v>
      </c>
      <c r="H495">
        <v>0</v>
      </c>
      <c r="J495">
        <v>0</v>
      </c>
      <c r="L495">
        <v>108</v>
      </c>
      <c r="M495">
        <v>0</v>
      </c>
      <c r="N495">
        <v>0</v>
      </c>
      <c r="O495">
        <v>0</v>
      </c>
      <c r="P495">
        <v>0</v>
      </c>
      <c r="Q495">
        <v>2021</v>
      </c>
      <c r="W495">
        <v>0</v>
      </c>
      <c r="Y495" t="s">
        <v>2513</v>
      </c>
      <c r="AC495">
        <v>0</v>
      </c>
      <c r="AD495">
        <v>0</v>
      </c>
      <c r="AE495">
        <v>0</v>
      </c>
      <c r="AF495">
        <v>0</v>
      </c>
      <c r="AG495">
        <v>0</v>
      </c>
      <c r="AH495">
        <v>0</v>
      </c>
      <c r="AI495">
        <v>0</v>
      </c>
      <c r="AJ495">
        <v>0</v>
      </c>
      <c r="AK495">
        <v>0</v>
      </c>
      <c r="AL495">
        <v>90</v>
      </c>
      <c r="AM495">
        <v>9</v>
      </c>
      <c r="AN495">
        <v>0</v>
      </c>
      <c r="AO495">
        <v>450</v>
      </c>
      <c r="AP495">
        <v>45</v>
      </c>
      <c r="AQ495">
        <v>0</v>
      </c>
      <c r="AR495">
        <v>450</v>
      </c>
      <c r="AS495">
        <v>45</v>
      </c>
      <c r="AT495">
        <v>0</v>
      </c>
      <c r="AU495">
        <v>90</v>
      </c>
      <c r="AV495">
        <v>9</v>
      </c>
      <c r="AW495">
        <v>0</v>
      </c>
      <c r="AX495">
        <v>0</v>
      </c>
      <c r="AY495">
        <v>0</v>
      </c>
      <c r="AZ495">
        <v>0</v>
      </c>
      <c r="BA495">
        <v>0</v>
      </c>
      <c r="BB495">
        <v>0</v>
      </c>
      <c r="BC495">
        <v>0</v>
      </c>
      <c r="BD495">
        <v>0</v>
      </c>
      <c r="BE495">
        <v>0</v>
      </c>
      <c r="BF495">
        <v>0</v>
      </c>
      <c r="BG495">
        <v>0</v>
      </c>
      <c r="BH495">
        <v>0</v>
      </c>
      <c r="BI495">
        <v>0</v>
      </c>
      <c r="BJ495">
        <v>0</v>
      </c>
      <c r="BK495">
        <v>0</v>
      </c>
      <c r="BL495">
        <v>0</v>
      </c>
      <c r="BN495" t="str">
        <f t="shared" si="7"/>
        <v xml:space="preserve">('UNIVERSIDAD TECNOLOGICA DE EL SALVADOR', 1, null, (SELECT top 1 isnull(emp_codigo, 0) from pla_emp_empleado where emp_nit = '0614-120973-132-5'), '0614-120973-132-5', 'TORRES VILLAFUERTE KAREN PATRICIA', '1080', 0, 0, 0,  0, 108, '0', '0', '0', '0', 2021, 0, NULL, NULL, NULL, NULL, 0, 0, '11', NULL, NULL, '0', '0', '0', '0', '0', '0', '0', '0', '0', '90', '9', '0', '450', '45', '0', '450', '45', '0', '90', '9', '0', '0', '0', '0', '0', '0', '0', '0', '0', '0', '0', '0', '0', '0', '0', '0', getdate()), </v>
      </c>
    </row>
    <row r="496" spans="5:66" x14ac:dyDescent="0.25">
      <c r="E496" t="s">
        <v>1037</v>
      </c>
      <c r="F496" t="s">
        <v>1038</v>
      </c>
      <c r="G496">
        <v>3197.21</v>
      </c>
      <c r="H496">
        <v>0</v>
      </c>
      <c r="J496">
        <v>0</v>
      </c>
      <c r="L496">
        <v>319.72000000000003</v>
      </c>
      <c r="M496">
        <v>0</v>
      </c>
      <c r="N496">
        <v>0</v>
      </c>
      <c r="O496">
        <v>0</v>
      </c>
      <c r="P496">
        <v>0</v>
      </c>
      <c r="Q496">
        <v>2021</v>
      </c>
      <c r="W496">
        <v>0</v>
      </c>
      <c r="Y496" t="s">
        <v>2513</v>
      </c>
      <c r="AC496">
        <v>0</v>
      </c>
      <c r="AD496">
        <v>0</v>
      </c>
      <c r="AE496">
        <v>0</v>
      </c>
      <c r="AF496">
        <v>79.2</v>
      </c>
      <c r="AG496">
        <v>7.92</v>
      </c>
      <c r="AH496">
        <v>0</v>
      </c>
      <c r="AI496">
        <v>158.4</v>
      </c>
      <c r="AJ496">
        <v>15.84</v>
      </c>
      <c r="AK496">
        <v>0</v>
      </c>
      <c r="AL496">
        <v>118.8</v>
      </c>
      <c r="AM496">
        <v>11.88</v>
      </c>
      <c r="AN496">
        <v>0</v>
      </c>
      <c r="AO496">
        <v>1803.72</v>
      </c>
      <c r="AP496">
        <v>180.37</v>
      </c>
      <c r="AQ496">
        <v>0</v>
      </c>
      <c r="AR496">
        <v>158.4</v>
      </c>
      <c r="AS496">
        <v>15.84</v>
      </c>
      <c r="AT496">
        <v>0</v>
      </c>
      <c r="AU496">
        <v>24.39</v>
      </c>
      <c r="AV496">
        <v>2.44</v>
      </c>
      <c r="AW496">
        <v>0</v>
      </c>
      <c r="AX496">
        <v>0</v>
      </c>
      <c r="AY496">
        <v>0</v>
      </c>
      <c r="AZ496">
        <v>0</v>
      </c>
      <c r="BA496">
        <v>158.4</v>
      </c>
      <c r="BB496">
        <v>15.84</v>
      </c>
      <c r="BC496">
        <v>0</v>
      </c>
      <c r="BD496">
        <v>198</v>
      </c>
      <c r="BE496">
        <v>19.8</v>
      </c>
      <c r="BF496">
        <v>0</v>
      </c>
      <c r="BG496">
        <v>158.4</v>
      </c>
      <c r="BH496">
        <v>15.84</v>
      </c>
      <c r="BI496">
        <v>0</v>
      </c>
      <c r="BJ496">
        <v>339.5</v>
      </c>
      <c r="BK496">
        <v>33.950000000000003</v>
      </c>
      <c r="BL496">
        <v>0</v>
      </c>
      <c r="BN496" t="str">
        <f t="shared" si="7"/>
        <v xml:space="preserve">('UNIVERSIDAD TECNOLOGICA DE EL SALVADOR', 1, null, (SELECT top 1 isnull(emp_codigo, 0) from pla_emp_empleado where emp_nit = '0614-121080-132-9'), '0614-121080-132-9', 'ALVARADO HERNANDEZ JULIO CESAR', '3197.21', 0, 0, 0,  0, 319.72, '0', '0', '0', '0', 2021, 0, NULL, NULL, NULL, NULL, 0, 0, '11', NULL, NULL, '0', '0', '0', '79.2', '7.92', '0', '158.4', '15.84', '0', '118.8', '11.88', '0', '1803.72', '180.37', '0', '158.4', '15.84', '0', '24.39', '2.44', '0', '0', '0', '0', '158.4', '15.84', '0', '198', '19.8', '0', '158.4', '15.84', '0', '339.5', '33.95', '0', getdate()), </v>
      </c>
    </row>
    <row r="497" spans="5:66" x14ac:dyDescent="0.25">
      <c r="E497" t="s">
        <v>1039</v>
      </c>
      <c r="F497" t="s">
        <v>1040</v>
      </c>
      <c r="G497">
        <v>265.77</v>
      </c>
      <c r="H497">
        <v>0</v>
      </c>
      <c r="J497">
        <v>0</v>
      </c>
      <c r="L497">
        <v>26.58</v>
      </c>
      <c r="M497">
        <v>0</v>
      </c>
      <c r="N497">
        <v>0</v>
      </c>
      <c r="O497">
        <v>0</v>
      </c>
      <c r="P497">
        <v>0</v>
      </c>
      <c r="Q497">
        <v>2021</v>
      </c>
      <c r="W497">
        <v>0</v>
      </c>
      <c r="Y497" t="s">
        <v>2513</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202.79</v>
      </c>
      <c r="AV497">
        <v>20.28</v>
      </c>
      <c r="AW497">
        <v>0</v>
      </c>
      <c r="AX497">
        <v>0</v>
      </c>
      <c r="AY497">
        <v>0</v>
      </c>
      <c r="AZ497">
        <v>0</v>
      </c>
      <c r="BA497">
        <v>0</v>
      </c>
      <c r="BB497">
        <v>0</v>
      </c>
      <c r="BC497">
        <v>0</v>
      </c>
      <c r="BD497">
        <v>0</v>
      </c>
      <c r="BE497">
        <v>0</v>
      </c>
      <c r="BF497">
        <v>0</v>
      </c>
      <c r="BG497">
        <v>0</v>
      </c>
      <c r="BH497">
        <v>0</v>
      </c>
      <c r="BI497">
        <v>0</v>
      </c>
      <c r="BJ497">
        <v>62.98</v>
      </c>
      <c r="BK497">
        <v>6.3</v>
      </c>
      <c r="BL497">
        <v>0</v>
      </c>
      <c r="BN497" t="str">
        <f t="shared" si="7"/>
        <v xml:space="preserve">('UNIVERSIDAD TECNOLOGICA DE EL SALVADOR', 1, null, (SELECT top 1 isnull(emp_codigo, 0) from pla_emp_empleado where emp_nit = '0614-121093-141-9'), '0614-121093-141-9', 'ESCOBAR ALFARO KATHERINE ANDREA', '265.77', 0, 0, 0,  0, 26.58, '0', '0', '0', '0', 2021, 0, NULL, NULL, NULL, NULL, 0, 0, '11', NULL, NULL, '0', '0', '0', '0', '0', '0', '0', '0', '0', '0', '0', '0', '0', '0', '0', '0', '0', '0', '202.79', '20.28', '0', '0', '0', '0', '0', '0', '0', '0', '0', '0', '0', '0', '0', '62.98', '6.3', '0', getdate()), </v>
      </c>
    </row>
    <row r="498" spans="5:66" x14ac:dyDescent="0.25">
      <c r="E498" t="s">
        <v>1041</v>
      </c>
      <c r="F498" t="s">
        <v>1042</v>
      </c>
      <c r="G498">
        <v>5127.49</v>
      </c>
      <c r="H498">
        <v>0</v>
      </c>
      <c r="J498">
        <v>0</v>
      </c>
      <c r="L498">
        <v>512.75</v>
      </c>
      <c r="M498">
        <v>0</v>
      </c>
      <c r="N498">
        <v>0</v>
      </c>
      <c r="O498">
        <v>0</v>
      </c>
      <c r="P498">
        <v>0</v>
      </c>
      <c r="Q498">
        <v>2021</v>
      </c>
      <c r="W498">
        <v>0</v>
      </c>
      <c r="Y498" t="s">
        <v>2513</v>
      </c>
      <c r="AC498">
        <v>0</v>
      </c>
      <c r="AD498">
        <v>0</v>
      </c>
      <c r="AE498">
        <v>0</v>
      </c>
      <c r="AF498">
        <v>198</v>
      </c>
      <c r="AG498">
        <v>19.8</v>
      </c>
      <c r="AH498">
        <v>0</v>
      </c>
      <c r="AI498">
        <v>475.2</v>
      </c>
      <c r="AJ498">
        <v>47.52</v>
      </c>
      <c r="AK498">
        <v>0</v>
      </c>
      <c r="AL498">
        <v>356.4</v>
      </c>
      <c r="AM498">
        <v>35.64</v>
      </c>
      <c r="AN498">
        <v>0</v>
      </c>
      <c r="AO498">
        <v>534.6</v>
      </c>
      <c r="AP498">
        <v>53.46</v>
      </c>
      <c r="AQ498">
        <v>0</v>
      </c>
      <c r="AR498">
        <v>745.2</v>
      </c>
      <c r="AS498">
        <v>74.52</v>
      </c>
      <c r="AT498">
        <v>0</v>
      </c>
      <c r="AU498">
        <v>223.65</v>
      </c>
      <c r="AV498">
        <v>22.37</v>
      </c>
      <c r="AW498">
        <v>0</v>
      </c>
      <c r="AX498">
        <v>0</v>
      </c>
      <c r="AY498">
        <v>0</v>
      </c>
      <c r="AZ498">
        <v>0</v>
      </c>
      <c r="BA498">
        <v>574.20000000000005</v>
      </c>
      <c r="BB498">
        <v>57.42</v>
      </c>
      <c r="BC498">
        <v>0</v>
      </c>
      <c r="BD498">
        <v>495</v>
      </c>
      <c r="BE498">
        <v>49.5</v>
      </c>
      <c r="BF498">
        <v>0</v>
      </c>
      <c r="BG498">
        <v>534.6</v>
      </c>
      <c r="BH498">
        <v>53.46</v>
      </c>
      <c r="BI498">
        <v>0</v>
      </c>
      <c r="BJ498">
        <v>990.64</v>
      </c>
      <c r="BK498">
        <v>99.06</v>
      </c>
      <c r="BL498">
        <v>0</v>
      </c>
      <c r="BN498" t="str">
        <f t="shared" si="7"/>
        <v xml:space="preserve">('UNIVERSIDAD TECNOLOGICA DE EL SALVADOR', 1, null, (SELECT top 1 isnull(emp_codigo, 0) from pla_emp_empleado where emp_nit = '0614-121166-105-9'), '0614-121166-105-9', 'CASTRO RIVERA VICTOR DANILO', '5127.49', 0, 0, 0,  0, 512.75, '0', '0', '0', '0', 2021, 0, NULL, NULL, NULL, NULL, 0, 0, '11', NULL, NULL, '0', '0', '0', '198', '19.8', '0', '475.2', '47.52', '0', '356.4', '35.64', '0', '534.6', '53.46', '0', '745.2', '74.52', '0', '223.65', '22.37', '0', '0', '0', '0', '574.2', '57.42', '0', '495', '49.5', '0', '534.6', '53.46', '0', '990.64', '99.06', '0', getdate()), </v>
      </c>
    </row>
    <row r="499" spans="5:66" x14ac:dyDescent="0.25">
      <c r="E499" t="s">
        <v>1043</v>
      </c>
      <c r="F499" t="s">
        <v>1044</v>
      </c>
      <c r="G499">
        <v>1488.01999999999</v>
      </c>
      <c r="H499">
        <v>0</v>
      </c>
      <c r="J499">
        <v>0</v>
      </c>
      <c r="L499">
        <v>148.80000000000001</v>
      </c>
      <c r="M499">
        <v>0</v>
      </c>
      <c r="N499">
        <v>0</v>
      </c>
      <c r="O499">
        <v>0</v>
      </c>
      <c r="P499">
        <v>0</v>
      </c>
      <c r="Q499">
        <v>2021</v>
      </c>
      <c r="W499">
        <v>0</v>
      </c>
      <c r="Y499" t="s">
        <v>2513</v>
      </c>
      <c r="AC499">
        <v>0</v>
      </c>
      <c r="AD499">
        <v>0</v>
      </c>
      <c r="AE499">
        <v>0</v>
      </c>
      <c r="AF499">
        <v>138.6</v>
      </c>
      <c r="AG499">
        <v>13.86</v>
      </c>
      <c r="AH499">
        <v>0</v>
      </c>
      <c r="AI499">
        <v>277.2</v>
      </c>
      <c r="AJ499">
        <v>27.72</v>
      </c>
      <c r="AK499">
        <v>0</v>
      </c>
      <c r="AL499">
        <v>237.6</v>
      </c>
      <c r="AM499">
        <v>23.76</v>
      </c>
      <c r="AN499">
        <v>0</v>
      </c>
      <c r="AO499">
        <v>356.4</v>
      </c>
      <c r="AP499">
        <v>35.64</v>
      </c>
      <c r="AQ499">
        <v>0</v>
      </c>
      <c r="AR499">
        <v>356.4</v>
      </c>
      <c r="AS499">
        <v>35.64</v>
      </c>
      <c r="AT499">
        <v>0</v>
      </c>
      <c r="AU499">
        <v>121.82</v>
      </c>
      <c r="AV499">
        <v>12.18</v>
      </c>
      <c r="AW499">
        <v>0</v>
      </c>
      <c r="AX499">
        <v>0</v>
      </c>
      <c r="AY499">
        <v>0</v>
      </c>
      <c r="AZ499">
        <v>0</v>
      </c>
      <c r="BA499">
        <v>0</v>
      </c>
      <c r="BB499">
        <v>0</v>
      </c>
      <c r="BC499">
        <v>0</v>
      </c>
      <c r="BD499">
        <v>0</v>
      </c>
      <c r="BE499">
        <v>0</v>
      </c>
      <c r="BF499">
        <v>0</v>
      </c>
      <c r="BG499">
        <v>0</v>
      </c>
      <c r="BH499">
        <v>0</v>
      </c>
      <c r="BI499">
        <v>0</v>
      </c>
      <c r="BJ499">
        <v>0</v>
      </c>
      <c r="BK499">
        <v>0</v>
      </c>
      <c r="BL499">
        <v>0</v>
      </c>
      <c r="BN499" t="str">
        <f t="shared" si="7"/>
        <v xml:space="preserve">('UNIVERSIDAD TECNOLOGICA DE EL SALVADOR', 1, null, (SELECT top 1 isnull(emp_codigo, 0) from pla_emp_empleado where emp_nit = '0614-121174-134-6'), '0614-121174-134-6', 'SANCHEZ MARTINEZ EDWIN ESAU', '1488.01999999999', 0, 0, 0,  0, 148.8, '0', '0', '0', '0', 2021, 0, NULL, NULL, NULL, NULL, 0, 0, '11', NULL, NULL, '0', '0', '0', '138.6', '13.86', '0', '277.2', '27.72', '0', '237.6', '23.76', '0', '356.4', '35.64', '0', '356.4', '35.64', '0', '121.82', '12.18', '0', '0', '0', '0', '0', '0', '0', '0', '0', '0', '0', '0', '0', '0', '0', '0', getdate()), </v>
      </c>
    </row>
    <row r="500" spans="5:66" x14ac:dyDescent="0.25">
      <c r="E500" t="s">
        <v>1045</v>
      </c>
      <c r="F500" t="s">
        <v>1046</v>
      </c>
      <c r="G500">
        <v>3376.11</v>
      </c>
      <c r="H500">
        <v>0</v>
      </c>
      <c r="J500">
        <v>0</v>
      </c>
      <c r="L500">
        <v>337.61</v>
      </c>
      <c r="M500">
        <v>0</v>
      </c>
      <c r="N500">
        <v>0</v>
      </c>
      <c r="O500">
        <v>0</v>
      </c>
      <c r="P500">
        <v>0</v>
      </c>
      <c r="Q500">
        <v>2021</v>
      </c>
      <c r="W500">
        <v>0</v>
      </c>
      <c r="Y500" t="s">
        <v>2513</v>
      </c>
      <c r="AC500">
        <v>0</v>
      </c>
      <c r="AD500">
        <v>0</v>
      </c>
      <c r="AE500">
        <v>0</v>
      </c>
      <c r="AF500">
        <v>113.4</v>
      </c>
      <c r="AG500">
        <v>11.34</v>
      </c>
      <c r="AH500">
        <v>0</v>
      </c>
      <c r="AI500">
        <v>226.8</v>
      </c>
      <c r="AJ500">
        <v>22.68</v>
      </c>
      <c r="AK500">
        <v>0</v>
      </c>
      <c r="AL500">
        <v>194.4</v>
      </c>
      <c r="AM500">
        <v>19.440000000000001</v>
      </c>
      <c r="AN500">
        <v>0</v>
      </c>
      <c r="AO500">
        <v>291.60000000000002</v>
      </c>
      <c r="AP500">
        <v>29.16</v>
      </c>
      <c r="AQ500">
        <v>0</v>
      </c>
      <c r="AR500">
        <v>291.60000000000002</v>
      </c>
      <c r="AS500">
        <v>29.16</v>
      </c>
      <c r="AT500">
        <v>0</v>
      </c>
      <c r="AU500">
        <v>75.05</v>
      </c>
      <c r="AV500">
        <v>7.5</v>
      </c>
      <c r="AW500">
        <v>0</v>
      </c>
      <c r="AX500">
        <v>0</v>
      </c>
      <c r="AY500">
        <v>0</v>
      </c>
      <c r="AZ500">
        <v>0</v>
      </c>
      <c r="BA500">
        <v>453.6</v>
      </c>
      <c r="BB500">
        <v>45.36</v>
      </c>
      <c r="BC500">
        <v>0</v>
      </c>
      <c r="BD500">
        <v>484.8</v>
      </c>
      <c r="BE500">
        <v>48.48</v>
      </c>
      <c r="BF500">
        <v>0</v>
      </c>
      <c r="BG500">
        <v>517.20000000000005</v>
      </c>
      <c r="BH500">
        <v>51.72</v>
      </c>
      <c r="BI500">
        <v>0</v>
      </c>
      <c r="BJ500">
        <v>727.66</v>
      </c>
      <c r="BK500">
        <v>72.77</v>
      </c>
      <c r="BL500">
        <v>0</v>
      </c>
      <c r="BN500" t="str">
        <f t="shared" si="7"/>
        <v xml:space="preserve">('UNIVERSIDAD TECNOLOGICA DE EL SALVADOR', 1, null, (SELECT top 1 isnull(emp_codigo, 0) from pla_emp_empleado where emp_nit = '0614-121179-110-6'), '0614-121179-110-6', 'GIRON BARRERA JOSE ORLANDO', '3376.11', 0, 0, 0,  0, 337.61, '0', '0', '0', '0', 2021, 0, NULL, NULL, NULL, NULL, 0, 0, '11', NULL, NULL, '0', '0', '0', '113.4', '11.34', '0', '226.8', '22.68', '0', '194.4', '19.44', '0', '291.6', '29.16', '0', '291.6', '29.16', '0', '75.05', '7.5', '0', '0', '0', '0', '453.6', '45.36', '0', '484.8', '48.48', '0', '517.2', '51.72', '0', '727.66', '72.77', '0', getdate()), </v>
      </c>
    </row>
    <row r="501" spans="5:66" x14ac:dyDescent="0.25">
      <c r="E501" t="s">
        <v>1047</v>
      </c>
      <c r="F501" t="s">
        <v>1048</v>
      </c>
      <c r="G501">
        <v>3627.31</v>
      </c>
      <c r="H501">
        <v>0</v>
      </c>
      <c r="J501">
        <v>0</v>
      </c>
      <c r="L501">
        <v>362.73</v>
      </c>
      <c r="M501">
        <v>0</v>
      </c>
      <c r="N501">
        <v>0</v>
      </c>
      <c r="O501">
        <v>0</v>
      </c>
      <c r="P501">
        <v>0</v>
      </c>
      <c r="Q501">
        <v>2021</v>
      </c>
      <c r="W501">
        <v>0</v>
      </c>
      <c r="Y501" t="s">
        <v>2513</v>
      </c>
      <c r="AC501">
        <v>0</v>
      </c>
      <c r="AD501">
        <v>0</v>
      </c>
      <c r="AE501">
        <v>0</v>
      </c>
      <c r="AF501">
        <v>59.4</v>
      </c>
      <c r="AG501">
        <v>5.94</v>
      </c>
      <c r="AH501">
        <v>0</v>
      </c>
      <c r="AI501">
        <v>158.4</v>
      </c>
      <c r="AJ501">
        <v>15.84</v>
      </c>
      <c r="AK501">
        <v>0</v>
      </c>
      <c r="AL501">
        <v>118.8</v>
      </c>
      <c r="AM501">
        <v>11.88</v>
      </c>
      <c r="AN501">
        <v>0</v>
      </c>
      <c r="AO501">
        <v>198</v>
      </c>
      <c r="AP501">
        <v>19.8</v>
      </c>
      <c r="AQ501">
        <v>0</v>
      </c>
      <c r="AR501">
        <v>158.4</v>
      </c>
      <c r="AS501">
        <v>15.84</v>
      </c>
      <c r="AT501">
        <v>0</v>
      </c>
      <c r="AU501">
        <v>1031.29</v>
      </c>
      <c r="AV501">
        <v>103.13</v>
      </c>
      <c r="AW501">
        <v>0</v>
      </c>
      <c r="AX501">
        <v>31.32</v>
      </c>
      <c r="AY501">
        <v>3.13</v>
      </c>
      <c r="AZ501">
        <v>0</v>
      </c>
      <c r="BA501">
        <v>198</v>
      </c>
      <c r="BB501">
        <v>19.8</v>
      </c>
      <c r="BC501">
        <v>0</v>
      </c>
      <c r="BD501">
        <v>158.4</v>
      </c>
      <c r="BE501">
        <v>15.84</v>
      </c>
      <c r="BF501">
        <v>0</v>
      </c>
      <c r="BG501">
        <v>198</v>
      </c>
      <c r="BH501">
        <v>19.8</v>
      </c>
      <c r="BI501">
        <v>0</v>
      </c>
      <c r="BJ501">
        <v>1317.3</v>
      </c>
      <c r="BK501">
        <v>131.72999999999999</v>
      </c>
      <c r="BL501">
        <v>0</v>
      </c>
      <c r="BN501" t="str">
        <f t="shared" si="7"/>
        <v xml:space="preserve">('UNIVERSIDAD TECNOLOGICA DE EL SALVADOR', 1, null, (SELECT top 1 isnull(emp_codigo, 0) from pla_emp_empleado where emp_nit = '0614-130174-105-1'), '0614-130174-105-1', 'CANELO ANTILLON GLENN ERSKINE', '3627.31', 0, 0, 0,  0, 362.73, '0', '0', '0', '0', 2021, 0, NULL, NULL, NULL, NULL, 0, 0, '11', NULL, NULL, '0', '0', '0', '59.4', '5.94', '0', '158.4', '15.84', '0', '118.8', '11.88', '0', '198', '19.8', '0', '158.4', '15.84', '0', '1031.29', '103.13', '0', '31.32', '3.13', '0', '198', '19.8', '0', '158.4', '15.84', '0', '198', '19.8', '0', '1317.3', '131.73', '0', getdate()), </v>
      </c>
    </row>
    <row r="502" spans="5:66" x14ac:dyDescent="0.25">
      <c r="E502" t="s">
        <v>1049</v>
      </c>
      <c r="F502" t="s">
        <v>1050</v>
      </c>
      <c r="G502">
        <v>3210.54</v>
      </c>
      <c r="H502">
        <v>0</v>
      </c>
      <c r="J502">
        <v>0</v>
      </c>
      <c r="L502">
        <v>321.05</v>
      </c>
      <c r="M502">
        <v>0</v>
      </c>
      <c r="N502">
        <v>0</v>
      </c>
      <c r="O502">
        <v>0</v>
      </c>
      <c r="P502">
        <v>0</v>
      </c>
      <c r="Q502">
        <v>2021</v>
      </c>
      <c r="W502">
        <v>0</v>
      </c>
      <c r="Y502" t="s">
        <v>2513</v>
      </c>
      <c r="AC502">
        <v>0</v>
      </c>
      <c r="AD502">
        <v>0</v>
      </c>
      <c r="AE502">
        <v>0</v>
      </c>
      <c r="AF502">
        <v>145.80000000000001</v>
      </c>
      <c r="AG502">
        <v>14.58</v>
      </c>
      <c r="AH502">
        <v>0</v>
      </c>
      <c r="AI502">
        <v>388.8</v>
      </c>
      <c r="AJ502">
        <v>38.880000000000003</v>
      </c>
      <c r="AK502">
        <v>0</v>
      </c>
      <c r="AL502">
        <v>291.60000000000002</v>
      </c>
      <c r="AM502">
        <v>29.16</v>
      </c>
      <c r="AN502">
        <v>0</v>
      </c>
      <c r="AO502">
        <v>469.8</v>
      </c>
      <c r="AP502">
        <v>46.98</v>
      </c>
      <c r="AQ502">
        <v>0</v>
      </c>
      <c r="AR502">
        <v>388.8</v>
      </c>
      <c r="AS502">
        <v>38.880000000000003</v>
      </c>
      <c r="AT502">
        <v>0</v>
      </c>
      <c r="AU502">
        <v>224.4</v>
      </c>
      <c r="AV502">
        <v>22.44</v>
      </c>
      <c r="AW502">
        <v>0</v>
      </c>
      <c r="AX502">
        <v>0</v>
      </c>
      <c r="AY502">
        <v>0</v>
      </c>
      <c r="AZ502">
        <v>0</v>
      </c>
      <c r="BA502">
        <v>291.60000000000002</v>
      </c>
      <c r="BB502">
        <v>29.16</v>
      </c>
      <c r="BC502">
        <v>0</v>
      </c>
      <c r="BD502">
        <v>275.39999999999998</v>
      </c>
      <c r="BE502">
        <v>27.54</v>
      </c>
      <c r="BF502">
        <v>0</v>
      </c>
      <c r="BG502">
        <v>259.2</v>
      </c>
      <c r="BH502">
        <v>25.92</v>
      </c>
      <c r="BI502">
        <v>0</v>
      </c>
      <c r="BJ502">
        <v>475.14</v>
      </c>
      <c r="BK502">
        <v>47.51</v>
      </c>
      <c r="BL502">
        <v>0</v>
      </c>
      <c r="BN502" t="str">
        <f t="shared" si="7"/>
        <v xml:space="preserve">('UNIVERSIDAD TECNOLOGICA DE EL SALVADOR', 1, null, (SELECT top 1 isnull(emp_codigo, 0) from pla_emp_empleado where emp_nit = '0614-130174-113-2'), '0614-130174-113-2', 'VASQUEZ ESPINO CARLOS EDGARDO', '3210.54', 0, 0, 0,  0, 321.05, '0', '0', '0', '0', 2021, 0, NULL, NULL, NULL, NULL, 0, 0, '11', NULL, NULL, '0', '0', '0', '145.8', '14.58', '0', '388.8', '38.88', '0', '291.6', '29.16', '0', '469.8', '46.98', '0', '388.8', '38.88', '0', '224.4', '22.44', '0', '0', '0', '0', '291.6', '29.16', '0', '275.4', '27.54', '0', '259.2', '25.92', '0', '475.14', '47.51', '0', getdate()), </v>
      </c>
    </row>
    <row r="503" spans="5:66" x14ac:dyDescent="0.25">
      <c r="E503" t="s">
        <v>1051</v>
      </c>
      <c r="F503" t="s">
        <v>1052</v>
      </c>
      <c r="G503">
        <v>540</v>
      </c>
      <c r="H503">
        <v>0</v>
      </c>
      <c r="J503">
        <v>0</v>
      </c>
      <c r="L503">
        <v>54</v>
      </c>
      <c r="M503">
        <v>0</v>
      </c>
      <c r="N503">
        <v>0</v>
      </c>
      <c r="O503">
        <v>0</v>
      </c>
      <c r="P503">
        <v>0</v>
      </c>
      <c r="Q503">
        <v>2021</v>
      </c>
      <c r="W503">
        <v>0</v>
      </c>
      <c r="Y503" t="s">
        <v>2513</v>
      </c>
      <c r="AC503">
        <v>0</v>
      </c>
      <c r="AD503">
        <v>0</v>
      </c>
      <c r="AE503">
        <v>0</v>
      </c>
      <c r="AF503">
        <v>0</v>
      </c>
      <c r="AG503">
        <v>0</v>
      </c>
      <c r="AH503">
        <v>0</v>
      </c>
      <c r="AI503">
        <v>0</v>
      </c>
      <c r="AJ503">
        <v>0</v>
      </c>
      <c r="AK503">
        <v>0</v>
      </c>
      <c r="AL503">
        <v>135</v>
      </c>
      <c r="AM503">
        <v>13.5</v>
      </c>
      <c r="AN503">
        <v>0</v>
      </c>
      <c r="AO503">
        <v>0</v>
      </c>
      <c r="AP503">
        <v>0</v>
      </c>
      <c r="AQ503">
        <v>0</v>
      </c>
      <c r="AR503">
        <v>135</v>
      </c>
      <c r="AS503">
        <v>13.5</v>
      </c>
      <c r="AT503">
        <v>0</v>
      </c>
      <c r="AU503">
        <v>0</v>
      </c>
      <c r="AV503">
        <v>0</v>
      </c>
      <c r="AW503">
        <v>0</v>
      </c>
      <c r="AX503">
        <v>0</v>
      </c>
      <c r="AY503">
        <v>0</v>
      </c>
      <c r="AZ503">
        <v>0</v>
      </c>
      <c r="BA503">
        <v>0</v>
      </c>
      <c r="BB503">
        <v>0</v>
      </c>
      <c r="BC503">
        <v>0</v>
      </c>
      <c r="BD503">
        <v>0</v>
      </c>
      <c r="BE503">
        <v>0</v>
      </c>
      <c r="BF503">
        <v>0</v>
      </c>
      <c r="BG503">
        <v>0</v>
      </c>
      <c r="BH503">
        <v>0</v>
      </c>
      <c r="BI503">
        <v>0</v>
      </c>
      <c r="BJ503">
        <v>270</v>
      </c>
      <c r="BK503">
        <v>27</v>
      </c>
      <c r="BL503">
        <v>0</v>
      </c>
      <c r="BN503" t="str">
        <f t="shared" si="7"/>
        <v xml:space="preserve">('UNIVERSIDAD TECNOLOGICA DE EL SALVADOR', 1, null, (SELECT top 1 isnull(emp_codigo, 0) from pla_emp_empleado where emp_nit = '0614-130175-101-4'), '0614-130175-101-4', 'VARGAS RIVAS CARLOS FRANCISCO', '540', 0, 0, 0,  0, 54, '0', '0', '0', '0', 2021, 0, NULL, NULL, NULL, NULL, 0, 0, '11', NULL, NULL, '0', '0', '0', '0', '0', '0', '0', '0', '0', '135', '13.5', '0', '0', '0', '0', '135', '13.5', '0', '0', '0', '0', '0', '0', '0', '0', '0', '0', '0', '0', '0', '0', '0', '0', '270', '27', '0', getdate()), </v>
      </c>
    </row>
    <row r="504" spans="5:66" x14ac:dyDescent="0.25">
      <c r="E504" t="s">
        <v>1053</v>
      </c>
      <c r="F504" t="s">
        <v>1054</v>
      </c>
      <c r="G504">
        <v>1336.67</v>
      </c>
      <c r="H504">
        <v>0</v>
      </c>
      <c r="J504">
        <v>0</v>
      </c>
      <c r="L504">
        <v>132.22</v>
      </c>
      <c r="M504">
        <v>0</v>
      </c>
      <c r="N504">
        <v>0</v>
      </c>
      <c r="O504">
        <v>0</v>
      </c>
      <c r="P504">
        <v>0</v>
      </c>
      <c r="Q504">
        <v>2021</v>
      </c>
      <c r="W504">
        <v>0</v>
      </c>
      <c r="Y504" t="s">
        <v>2513</v>
      </c>
      <c r="AC504">
        <v>0</v>
      </c>
      <c r="AD504">
        <v>0</v>
      </c>
      <c r="AE504">
        <v>0</v>
      </c>
      <c r="AF504">
        <v>122.65</v>
      </c>
      <c r="AG504">
        <v>12.27</v>
      </c>
      <c r="AH504">
        <v>0</v>
      </c>
      <c r="AI504">
        <v>245.31</v>
      </c>
      <c r="AJ504">
        <v>24.53</v>
      </c>
      <c r="AK504">
        <v>0</v>
      </c>
      <c r="AL504">
        <v>210.27</v>
      </c>
      <c r="AM504">
        <v>21.03</v>
      </c>
      <c r="AN504">
        <v>0</v>
      </c>
      <c r="AO504">
        <v>280.35000000000002</v>
      </c>
      <c r="AP504">
        <v>28.04</v>
      </c>
      <c r="AQ504">
        <v>0</v>
      </c>
      <c r="AR504">
        <v>298.41000000000003</v>
      </c>
      <c r="AS504">
        <v>29.84</v>
      </c>
      <c r="AT504">
        <v>0</v>
      </c>
      <c r="AU504">
        <v>179.68</v>
      </c>
      <c r="AV504">
        <v>16.510000000000002</v>
      </c>
      <c r="AW504">
        <v>0</v>
      </c>
      <c r="AX504">
        <v>0</v>
      </c>
      <c r="AY504">
        <v>0</v>
      </c>
      <c r="AZ504">
        <v>0</v>
      </c>
      <c r="BA504">
        <v>0</v>
      </c>
      <c r="BB504">
        <v>0</v>
      </c>
      <c r="BC504">
        <v>0</v>
      </c>
      <c r="BD504">
        <v>0</v>
      </c>
      <c r="BE504">
        <v>0</v>
      </c>
      <c r="BF504">
        <v>0</v>
      </c>
      <c r="BG504">
        <v>0</v>
      </c>
      <c r="BH504">
        <v>0</v>
      </c>
      <c r="BI504">
        <v>0</v>
      </c>
      <c r="BJ504">
        <v>0</v>
      </c>
      <c r="BK504">
        <v>0</v>
      </c>
      <c r="BL504">
        <v>0</v>
      </c>
      <c r="BN504" t="str">
        <f t="shared" si="7"/>
        <v xml:space="preserve">('UNIVERSIDAD TECNOLOGICA DE EL SALVADOR', 1, null, (SELECT top 1 isnull(emp_codigo, 0) from pla_emp_empleado where emp_nit = '0614-130380-109-4'), '0614-130380-109-4', 'MEYER DE LOPEZ CLAUDIA RENEE', '1336.67', 0, 0, 0,  0, 132.22, '0', '0', '0', '0', 2021, 0, NULL, NULL, NULL, NULL, 0, 0, '11', NULL, NULL, '0', '0', '0', '122.65', '12.27', '0', '245.31', '24.53', '0', '210.27', '21.03', '0', '280.35', '28.04', '0', '298.41', '29.84', '0', '179.68', '16.51', '0', '0', '0', '0', '0', '0', '0', '0', '0', '0', '0', '0', '0', '0', '0', '0', getdate()), </v>
      </c>
    </row>
    <row r="505" spans="5:66" x14ac:dyDescent="0.25">
      <c r="E505" t="s">
        <v>1055</v>
      </c>
      <c r="F505" t="s">
        <v>1056</v>
      </c>
      <c r="G505">
        <v>1080</v>
      </c>
      <c r="H505">
        <v>0</v>
      </c>
      <c r="J505">
        <v>0</v>
      </c>
      <c r="L505">
        <v>108</v>
      </c>
      <c r="M505">
        <v>0</v>
      </c>
      <c r="N505">
        <v>0</v>
      </c>
      <c r="O505">
        <v>0</v>
      </c>
      <c r="P505">
        <v>0</v>
      </c>
      <c r="Q505">
        <v>2021</v>
      </c>
      <c r="W505">
        <v>0</v>
      </c>
      <c r="Y505" t="s">
        <v>2513</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180</v>
      </c>
      <c r="BH505">
        <v>18</v>
      </c>
      <c r="BI505">
        <v>0</v>
      </c>
      <c r="BJ505">
        <v>900</v>
      </c>
      <c r="BK505">
        <v>90</v>
      </c>
      <c r="BL505">
        <v>0</v>
      </c>
      <c r="BN505" t="str">
        <f t="shared" si="7"/>
        <v xml:space="preserve">('UNIVERSIDAD TECNOLOGICA DE EL SALVADOR', 1, null, (SELECT top 1 isnull(emp_codigo, 0) from pla_emp_empleado where emp_nit = '0614-130462-004-0'), '0614-130462-004-0', 'FERNANDEZ RIVERA MARIA ROSA', '1080', 0, 0, 0,  0, 108, '0', '0', '0', '0', 2021, 0, NULL, NULL, NULL, NULL, 0, 0, '11', NULL, NULL, '0', '0', '0', '0', '0', '0', '0', '0', '0', '0', '0', '0', '0', '0', '0', '0', '0', '0', '0', '0', '0', '0', '0', '0', '0', '0', '0', '0', '0', '0', '180', '18', '0', '900', '90', '0', getdate()), </v>
      </c>
    </row>
    <row r="506" spans="5:66" x14ac:dyDescent="0.25">
      <c r="E506" t="s">
        <v>1057</v>
      </c>
      <c r="F506" t="s">
        <v>1058</v>
      </c>
      <c r="G506">
        <v>225</v>
      </c>
      <c r="H506">
        <v>0</v>
      </c>
      <c r="J506">
        <v>0</v>
      </c>
      <c r="L506">
        <v>22.5</v>
      </c>
      <c r="M506">
        <v>0</v>
      </c>
      <c r="N506">
        <v>0</v>
      </c>
      <c r="O506">
        <v>0</v>
      </c>
      <c r="P506">
        <v>0</v>
      </c>
      <c r="Q506">
        <v>2021</v>
      </c>
      <c r="W506">
        <v>0</v>
      </c>
      <c r="Y506" t="s">
        <v>2513</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225</v>
      </c>
      <c r="BB506">
        <v>22.5</v>
      </c>
      <c r="BC506">
        <v>0</v>
      </c>
      <c r="BD506">
        <v>0</v>
      </c>
      <c r="BE506">
        <v>0</v>
      </c>
      <c r="BF506">
        <v>0</v>
      </c>
      <c r="BG506">
        <v>0</v>
      </c>
      <c r="BH506">
        <v>0</v>
      </c>
      <c r="BI506">
        <v>0</v>
      </c>
      <c r="BJ506">
        <v>0</v>
      </c>
      <c r="BK506">
        <v>0</v>
      </c>
      <c r="BL506">
        <v>0</v>
      </c>
      <c r="BN506" t="str">
        <f t="shared" si="7"/>
        <v xml:space="preserve">('UNIVERSIDAD TECNOLOGICA DE EL SALVADOR', 1, null, (SELECT top 1 isnull(emp_codigo, 0) from pla_emp_empleado where emp_nit = '0614-130491-115-2'), '0614-130491-115-2', 'CASTRO CASTRO JESSICA ESMERALDA', '225', 0, 0, 0,  0, 22.5, '0', '0', '0', '0', 2021, 0, NULL, NULL, NULL, NULL, 0, 0, '11', NULL, NULL, '0', '0', '0', '0', '0', '0', '0', '0', '0', '0', '0', '0', '0', '0', '0', '0', '0', '0', '0', '0', '0', '0', '0', '0', '225', '22.5', '0', '0', '0', '0', '0', '0', '0', '0', '0', '0', getdate()), </v>
      </c>
    </row>
    <row r="507" spans="5:66" x14ac:dyDescent="0.25">
      <c r="E507" t="s">
        <v>1059</v>
      </c>
      <c r="F507" t="s">
        <v>1060</v>
      </c>
      <c r="G507">
        <v>1392.83</v>
      </c>
      <c r="H507">
        <v>0</v>
      </c>
      <c r="J507">
        <v>0</v>
      </c>
      <c r="L507">
        <v>139.28</v>
      </c>
      <c r="M507">
        <v>0</v>
      </c>
      <c r="N507">
        <v>0</v>
      </c>
      <c r="O507">
        <v>0</v>
      </c>
      <c r="P507">
        <v>0</v>
      </c>
      <c r="Q507">
        <v>2021</v>
      </c>
      <c r="W507">
        <v>0</v>
      </c>
      <c r="Y507" t="s">
        <v>2513</v>
      </c>
      <c r="AC507">
        <v>0</v>
      </c>
      <c r="AD507">
        <v>0</v>
      </c>
      <c r="AE507">
        <v>0</v>
      </c>
      <c r="AF507">
        <v>48.6</v>
      </c>
      <c r="AG507">
        <v>4.8600000000000003</v>
      </c>
      <c r="AH507">
        <v>0</v>
      </c>
      <c r="AI507">
        <v>129.6</v>
      </c>
      <c r="AJ507">
        <v>12.96</v>
      </c>
      <c r="AK507">
        <v>0</v>
      </c>
      <c r="AL507">
        <v>97.2</v>
      </c>
      <c r="AM507">
        <v>9.7200000000000006</v>
      </c>
      <c r="AN507">
        <v>0</v>
      </c>
      <c r="AO507">
        <v>145.80000000000001</v>
      </c>
      <c r="AP507">
        <v>14.58</v>
      </c>
      <c r="AQ507">
        <v>0</v>
      </c>
      <c r="AR507">
        <v>129.6</v>
      </c>
      <c r="AS507">
        <v>12.96</v>
      </c>
      <c r="AT507">
        <v>0</v>
      </c>
      <c r="AU507">
        <v>113.4</v>
      </c>
      <c r="AV507">
        <v>11.34</v>
      </c>
      <c r="AW507">
        <v>0</v>
      </c>
      <c r="AX507">
        <v>113.4</v>
      </c>
      <c r="AY507">
        <v>11.34</v>
      </c>
      <c r="AZ507">
        <v>0</v>
      </c>
      <c r="BA507">
        <v>145.80000000000001</v>
      </c>
      <c r="BB507">
        <v>14.58</v>
      </c>
      <c r="BC507">
        <v>0</v>
      </c>
      <c r="BD507">
        <v>145.80000000000001</v>
      </c>
      <c r="BE507">
        <v>14.58</v>
      </c>
      <c r="BF507">
        <v>0</v>
      </c>
      <c r="BG507">
        <v>129.6</v>
      </c>
      <c r="BH507">
        <v>12.96</v>
      </c>
      <c r="BI507">
        <v>0</v>
      </c>
      <c r="BJ507">
        <v>194.03</v>
      </c>
      <c r="BK507">
        <v>19.399999999999999</v>
      </c>
      <c r="BL507">
        <v>0</v>
      </c>
      <c r="BN507" t="str">
        <f t="shared" si="7"/>
        <v xml:space="preserve">('UNIVERSIDAD TECNOLOGICA DE EL SALVADOR', 1, null, (SELECT top 1 isnull(emp_codigo, 0) from pla_emp_empleado where emp_nit = '0614-130549-004-8'), '0614-130549-004-8', 'JIMENEZ BARRIOS LEONOR', '1392.83', 0, 0, 0,  0, 139.28, '0', '0', '0', '0', 2021, 0, NULL, NULL, NULL, NULL, 0, 0, '11', NULL, NULL, '0', '0', '0', '48.6', '4.86', '0', '129.6', '12.96', '0', '97.2', '9.72', '0', '145.8', '14.58', '0', '129.6', '12.96', '0', '113.4', '11.34', '0', '113.4', '11.34', '0', '145.8', '14.58', '0', '145.8', '14.58', '0', '129.6', '12.96', '0', '194.03', '19.4', '0', getdate()), </v>
      </c>
    </row>
    <row r="508" spans="5:66" x14ac:dyDescent="0.25">
      <c r="E508" t="s">
        <v>1061</v>
      </c>
      <c r="F508" t="s">
        <v>1062</v>
      </c>
      <c r="G508">
        <v>2280</v>
      </c>
      <c r="H508">
        <v>0</v>
      </c>
      <c r="J508">
        <v>0</v>
      </c>
      <c r="L508">
        <v>228</v>
      </c>
      <c r="M508">
        <v>0</v>
      </c>
      <c r="N508">
        <v>0</v>
      </c>
      <c r="O508">
        <v>0</v>
      </c>
      <c r="P508">
        <v>0</v>
      </c>
      <c r="Q508">
        <v>2021</v>
      </c>
      <c r="W508">
        <v>0</v>
      </c>
      <c r="Y508" t="s">
        <v>2513</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1146.4000000000001</v>
      </c>
      <c r="BE508">
        <v>114.64</v>
      </c>
      <c r="BF508">
        <v>0</v>
      </c>
      <c r="BG508">
        <v>1133.5999999999999</v>
      </c>
      <c r="BH508">
        <v>113.36</v>
      </c>
      <c r="BI508">
        <v>0</v>
      </c>
      <c r="BJ508">
        <v>0</v>
      </c>
      <c r="BK508">
        <v>0</v>
      </c>
      <c r="BL508">
        <v>0</v>
      </c>
      <c r="BN508" t="str">
        <f t="shared" si="7"/>
        <v xml:space="preserve">('UNIVERSIDAD TECNOLOGICA DE EL SALVADOR', 1, null, (SELECT top 1 isnull(emp_codigo, 0) from pla_emp_empleado where emp_nit = '0614-130670-001-4'), '0614-130670-001-4', 'CALDERON VARGAS ANGEL ROBERTO', '2280', 0, 0, 0,  0, 228, '0', '0', '0', '0', 2021, 0, NULL, NULL, NULL, NULL, 0, 0, '11', NULL, NULL, '0', '0', '0', '0', '0', '0', '0', '0', '0', '0', '0', '0', '0', '0', '0', '0', '0', '0', '0', '0', '0', '0', '0', '0', '0', '0', '0', '1146.4', '114.64', '0', '1133.6', '113.36', '0', '0', '0', '0', getdate()), </v>
      </c>
    </row>
    <row r="509" spans="5:66" x14ac:dyDescent="0.25">
      <c r="E509" t="s">
        <v>1063</v>
      </c>
      <c r="F509" t="s">
        <v>1064</v>
      </c>
      <c r="G509">
        <v>2736.93</v>
      </c>
      <c r="H509">
        <v>0</v>
      </c>
      <c r="J509">
        <v>0</v>
      </c>
      <c r="L509">
        <v>273.69</v>
      </c>
      <c r="M509">
        <v>0</v>
      </c>
      <c r="N509">
        <v>0</v>
      </c>
      <c r="O509">
        <v>0</v>
      </c>
      <c r="P509">
        <v>0</v>
      </c>
      <c r="Q509">
        <v>2021</v>
      </c>
      <c r="W509">
        <v>0</v>
      </c>
      <c r="Y509" t="s">
        <v>2513</v>
      </c>
      <c r="AC509">
        <v>0</v>
      </c>
      <c r="AD509">
        <v>0</v>
      </c>
      <c r="AE509">
        <v>0</v>
      </c>
      <c r="AF509">
        <v>75.02</v>
      </c>
      <c r="AG509">
        <v>7.5</v>
      </c>
      <c r="AH509">
        <v>0</v>
      </c>
      <c r="AI509">
        <v>158.4</v>
      </c>
      <c r="AJ509">
        <v>15.84</v>
      </c>
      <c r="AK509">
        <v>0</v>
      </c>
      <c r="AL509">
        <v>253.8</v>
      </c>
      <c r="AM509">
        <v>25.38</v>
      </c>
      <c r="AN509">
        <v>0</v>
      </c>
      <c r="AO509">
        <v>238</v>
      </c>
      <c r="AP509">
        <v>23.8</v>
      </c>
      <c r="AQ509">
        <v>0</v>
      </c>
      <c r="AR509">
        <v>198</v>
      </c>
      <c r="AS509">
        <v>19.8</v>
      </c>
      <c r="AT509">
        <v>0</v>
      </c>
      <c r="AU509">
        <v>240.04</v>
      </c>
      <c r="AV509">
        <v>24</v>
      </c>
      <c r="AW509">
        <v>0</v>
      </c>
      <c r="AX509">
        <v>20.059999999999999</v>
      </c>
      <c r="AY509">
        <v>2.0099999999999998</v>
      </c>
      <c r="AZ509">
        <v>0</v>
      </c>
      <c r="BA509">
        <v>217.8</v>
      </c>
      <c r="BB509">
        <v>21.78</v>
      </c>
      <c r="BC509">
        <v>0</v>
      </c>
      <c r="BD509">
        <v>178.2</v>
      </c>
      <c r="BE509">
        <v>17.82</v>
      </c>
      <c r="BF509">
        <v>0</v>
      </c>
      <c r="BG509">
        <v>198</v>
      </c>
      <c r="BH509">
        <v>19.8</v>
      </c>
      <c r="BI509">
        <v>0</v>
      </c>
      <c r="BJ509">
        <v>959.61</v>
      </c>
      <c r="BK509">
        <v>95.96</v>
      </c>
      <c r="BL509">
        <v>0</v>
      </c>
      <c r="BN509" t="str">
        <f t="shared" si="7"/>
        <v xml:space="preserve">('UNIVERSIDAD TECNOLOGICA DE EL SALVADOR', 1, null, (SELECT top 1 isnull(emp_codigo, 0) from pla_emp_empleado where emp_nit = '0614-130680-104-4'), '0614-130680-104-4', 'HERNANDEZ MONTOYA MARVIN ELENILSON', '2736.93', 0, 0, 0,  0, 273.69, '0', '0', '0', '0', 2021, 0, NULL, NULL, NULL, NULL, 0, 0, '11', NULL, NULL, '0', '0', '0', '75.02', '7.5', '0', '158.4', '15.84', '0', '253.8', '25.38', '0', '238', '23.8', '0', '198', '19.8', '0', '240.04', '24', '0', '20.06', '2.01', '0', '217.8', '21.78', '0', '178.2', '17.82', '0', '198', '19.8', '0', '959.61', '95.96', '0', getdate()), </v>
      </c>
    </row>
    <row r="510" spans="5:66" x14ac:dyDescent="0.25">
      <c r="E510" t="s">
        <v>1065</v>
      </c>
      <c r="F510" t="s">
        <v>1066</v>
      </c>
      <c r="G510">
        <v>2004.4</v>
      </c>
      <c r="H510">
        <v>0</v>
      </c>
      <c r="J510">
        <v>0</v>
      </c>
      <c r="L510">
        <v>200.44</v>
      </c>
      <c r="M510">
        <v>0</v>
      </c>
      <c r="N510">
        <v>0</v>
      </c>
      <c r="O510">
        <v>0</v>
      </c>
      <c r="P510">
        <v>0</v>
      </c>
      <c r="Q510">
        <v>2021</v>
      </c>
      <c r="W510">
        <v>0</v>
      </c>
      <c r="Y510" t="s">
        <v>2513</v>
      </c>
      <c r="AC510">
        <v>0</v>
      </c>
      <c r="AD510">
        <v>0</v>
      </c>
      <c r="AE510">
        <v>0</v>
      </c>
      <c r="AF510">
        <v>0</v>
      </c>
      <c r="AG510">
        <v>0</v>
      </c>
      <c r="AH510">
        <v>0</v>
      </c>
      <c r="AI510">
        <v>0</v>
      </c>
      <c r="AJ510">
        <v>0</v>
      </c>
      <c r="AK510">
        <v>0</v>
      </c>
      <c r="AL510">
        <v>0</v>
      </c>
      <c r="AM510">
        <v>0</v>
      </c>
      <c r="AN510">
        <v>0</v>
      </c>
      <c r="AO510">
        <v>135</v>
      </c>
      <c r="AP510">
        <v>13.5</v>
      </c>
      <c r="AQ510">
        <v>0</v>
      </c>
      <c r="AR510">
        <v>360</v>
      </c>
      <c r="AS510">
        <v>36</v>
      </c>
      <c r="AT510">
        <v>0</v>
      </c>
      <c r="AU510">
        <v>180</v>
      </c>
      <c r="AV510">
        <v>18</v>
      </c>
      <c r="AW510">
        <v>0</v>
      </c>
      <c r="AX510">
        <v>0</v>
      </c>
      <c r="AY510">
        <v>0</v>
      </c>
      <c r="AZ510">
        <v>0</v>
      </c>
      <c r="BA510">
        <v>437.4</v>
      </c>
      <c r="BB510">
        <v>43.739999999999903</v>
      </c>
      <c r="BC510">
        <v>0</v>
      </c>
      <c r="BD510">
        <v>226.8</v>
      </c>
      <c r="BE510">
        <v>22.68</v>
      </c>
      <c r="BF510">
        <v>0</v>
      </c>
      <c r="BG510">
        <v>226.8</v>
      </c>
      <c r="BH510">
        <v>22.68</v>
      </c>
      <c r="BI510">
        <v>0</v>
      </c>
      <c r="BJ510">
        <v>438.4</v>
      </c>
      <c r="BK510">
        <v>43.84</v>
      </c>
      <c r="BL510">
        <v>0</v>
      </c>
      <c r="BN510" t="str">
        <f t="shared" si="7"/>
        <v xml:space="preserve">('UNIVERSIDAD TECNOLOGICA DE EL SALVADOR', 1, null, (SELECT top 1 isnull(emp_codigo, 0) from pla_emp_empleado where emp_nit = '0614-130781-102-7'), '0614-130781-102-7', 'TOCHE FLORES FRANCISCO EDUARDO', '2004.4', 0, 0, 0,  0, 200.44, '0', '0', '0', '0', 2021, 0, NULL, NULL, NULL, NULL, 0, 0, '11', NULL, NULL, '0', '0', '0', '0', '0', '0', '0', '0', '0', '0', '0', '0', '135', '13.5', '0', '360', '36', '0', '180', '18', '0', '0', '0', '0', '437.4', '43.7399999999999', '0', '226.8', '22.68', '0', '226.8', '22.68', '0', '438.4', '43.84', '0', getdate()), </v>
      </c>
    </row>
    <row r="511" spans="5:66" x14ac:dyDescent="0.25">
      <c r="E511" t="s">
        <v>1067</v>
      </c>
      <c r="F511" t="s">
        <v>1068</v>
      </c>
      <c r="G511">
        <v>675</v>
      </c>
      <c r="H511">
        <v>0</v>
      </c>
      <c r="J511">
        <v>0</v>
      </c>
      <c r="L511">
        <v>67.5</v>
      </c>
      <c r="M511">
        <v>0</v>
      </c>
      <c r="N511">
        <v>0</v>
      </c>
      <c r="O511">
        <v>0</v>
      </c>
      <c r="P511">
        <v>0</v>
      </c>
      <c r="Q511">
        <v>2021</v>
      </c>
      <c r="W511">
        <v>0</v>
      </c>
      <c r="Y511" t="s">
        <v>2513</v>
      </c>
      <c r="AC511">
        <v>0</v>
      </c>
      <c r="AD511">
        <v>0</v>
      </c>
      <c r="AE511">
        <v>0</v>
      </c>
      <c r="AF511">
        <v>0</v>
      </c>
      <c r="AG511">
        <v>0</v>
      </c>
      <c r="AH511">
        <v>0</v>
      </c>
      <c r="AI511">
        <v>0</v>
      </c>
      <c r="AJ511">
        <v>0</v>
      </c>
      <c r="AK511">
        <v>0</v>
      </c>
      <c r="AL511">
        <v>0</v>
      </c>
      <c r="AM511">
        <v>0</v>
      </c>
      <c r="AN511">
        <v>0</v>
      </c>
      <c r="AO511">
        <v>360</v>
      </c>
      <c r="AP511">
        <v>36</v>
      </c>
      <c r="AQ511">
        <v>0</v>
      </c>
      <c r="AR511">
        <v>0</v>
      </c>
      <c r="AS511">
        <v>0</v>
      </c>
      <c r="AT511">
        <v>0</v>
      </c>
      <c r="AU511">
        <v>135</v>
      </c>
      <c r="AV511">
        <v>13.5</v>
      </c>
      <c r="AW511">
        <v>0</v>
      </c>
      <c r="AX511">
        <v>0</v>
      </c>
      <c r="AY511">
        <v>0</v>
      </c>
      <c r="AZ511">
        <v>0</v>
      </c>
      <c r="BA511">
        <v>0</v>
      </c>
      <c r="BB511">
        <v>0</v>
      </c>
      <c r="BC511">
        <v>0</v>
      </c>
      <c r="BD511">
        <v>0</v>
      </c>
      <c r="BE511">
        <v>0</v>
      </c>
      <c r="BF511">
        <v>0</v>
      </c>
      <c r="BG511">
        <v>0</v>
      </c>
      <c r="BH511">
        <v>0</v>
      </c>
      <c r="BI511">
        <v>0</v>
      </c>
      <c r="BJ511">
        <v>180</v>
      </c>
      <c r="BK511">
        <v>18</v>
      </c>
      <c r="BL511">
        <v>0</v>
      </c>
      <c r="BN511" t="str">
        <f t="shared" si="7"/>
        <v xml:space="preserve">('UNIVERSIDAD TECNOLOGICA DE EL SALVADOR', 1, null, (SELECT top 1 isnull(emp_codigo, 0) from pla_emp_empleado where emp_nit = '0614-130785-109-6'), '0614-130785-109-6', 'MARROQUIN ELENA ROBERTO VALERIANO', '675', 0, 0, 0,  0, 67.5, '0', '0', '0', '0', 2021, 0, NULL, NULL, NULL, NULL, 0, 0, '11', NULL, NULL, '0', '0', '0', '0', '0', '0', '0', '0', '0', '0', '0', '0', '360', '36', '0', '0', '0', '0', '135', '13.5', '0', '0', '0', '0', '0', '0', '0', '0', '0', '0', '0', '0', '0', '180', '18', '0', getdate()), </v>
      </c>
    </row>
    <row r="512" spans="5:66" x14ac:dyDescent="0.25">
      <c r="E512" t="s">
        <v>1069</v>
      </c>
      <c r="F512" t="s">
        <v>1070</v>
      </c>
      <c r="G512">
        <v>668.04</v>
      </c>
      <c r="H512">
        <v>0</v>
      </c>
      <c r="J512">
        <v>0</v>
      </c>
      <c r="L512">
        <v>66.8</v>
      </c>
      <c r="M512">
        <v>0</v>
      </c>
      <c r="N512">
        <v>0</v>
      </c>
      <c r="O512">
        <v>0</v>
      </c>
      <c r="P512">
        <v>0</v>
      </c>
      <c r="Q512">
        <v>2021</v>
      </c>
      <c r="W512">
        <v>0</v>
      </c>
      <c r="Y512" t="s">
        <v>2513</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162</v>
      </c>
      <c r="BB512">
        <v>16.2</v>
      </c>
      <c r="BC512">
        <v>0</v>
      </c>
      <c r="BD512">
        <v>129.6</v>
      </c>
      <c r="BE512">
        <v>12.96</v>
      </c>
      <c r="BF512">
        <v>0</v>
      </c>
      <c r="BG512">
        <v>162</v>
      </c>
      <c r="BH512">
        <v>16.2</v>
      </c>
      <c r="BI512">
        <v>0</v>
      </c>
      <c r="BJ512">
        <v>214.44</v>
      </c>
      <c r="BK512">
        <v>21.44</v>
      </c>
      <c r="BL512">
        <v>0</v>
      </c>
      <c r="BN512" t="str">
        <f t="shared" si="7"/>
        <v xml:space="preserve">('UNIVERSIDAD TECNOLOGICA DE EL SALVADOR', 1, null, (SELECT top 1 isnull(emp_codigo, 0) from pla_emp_empleado where emp_nit = '0614-130873-109-4'), '0614-130873-109-4', 'ALVARADO JIMENEZ LUIS RODOLFO', '668.04', 0, 0, 0,  0, 66.8, '0', '0', '0', '0', 2021, 0, NULL, NULL, NULL, NULL, 0, 0, '11', NULL, NULL, '0', '0', '0', '0', '0', '0', '0', '0', '0', '0', '0', '0', '0', '0', '0', '0', '0', '0', '0', '0', '0', '0', '0', '0', '162', '16.2', '0', '129.6', '12.96', '0', '162', '16.2', '0', '214.44', '21.44', '0', getdate()), </v>
      </c>
    </row>
    <row r="513" spans="5:66" x14ac:dyDescent="0.25">
      <c r="E513" t="s">
        <v>1071</v>
      </c>
      <c r="F513" t="s">
        <v>1072</v>
      </c>
      <c r="G513">
        <v>699.12</v>
      </c>
      <c r="H513">
        <v>0</v>
      </c>
      <c r="J513">
        <v>0</v>
      </c>
      <c r="L513">
        <v>69.92</v>
      </c>
      <c r="M513">
        <v>0</v>
      </c>
      <c r="N513">
        <v>0</v>
      </c>
      <c r="O513">
        <v>0</v>
      </c>
      <c r="P513">
        <v>0</v>
      </c>
      <c r="Q513">
        <v>2021</v>
      </c>
      <c r="W513">
        <v>0</v>
      </c>
      <c r="Y513" t="s">
        <v>2513</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349.56</v>
      </c>
      <c r="BE513">
        <v>34.96</v>
      </c>
      <c r="BF513">
        <v>0</v>
      </c>
      <c r="BG513">
        <v>349.56</v>
      </c>
      <c r="BH513">
        <v>34.96</v>
      </c>
      <c r="BI513">
        <v>0</v>
      </c>
      <c r="BJ513">
        <v>0</v>
      </c>
      <c r="BK513">
        <v>0</v>
      </c>
      <c r="BL513">
        <v>0</v>
      </c>
      <c r="BN513" t="str">
        <f t="shared" si="7"/>
        <v xml:space="preserve">('UNIVERSIDAD TECNOLOGICA DE EL SALVADOR', 1, null, (SELECT top 1 isnull(emp_codigo, 0) from pla_emp_empleado where emp_nit = '0614-130985-136-0'), '0614-130985-136-0', 'LAZO BARRIENTOS ADRIANA MARCELA', '699.12', 0, 0, 0,  0, 69.92, '0', '0', '0', '0', 2021, 0, NULL, NULL, NULL, NULL, 0, 0, '11', NULL, NULL, '0', '0', '0', '0', '0', '0', '0', '0', '0', '0', '0', '0', '0', '0', '0', '0', '0', '0', '0', '0', '0', '0', '0', '0', '0', '0', '0', '349.56', '34.96', '0', '349.56', '34.96', '0', '0', '0', '0', getdate()), </v>
      </c>
    </row>
    <row r="514" spans="5:66" x14ac:dyDescent="0.25">
      <c r="E514" t="s">
        <v>1073</v>
      </c>
      <c r="F514" t="s">
        <v>1074</v>
      </c>
      <c r="G514">
        <v>4978.22</v>
      </c>
      <c r="H514">
        <v>0</v>
      </c>
      <c r="J514">
        <v>0</v>
      </c>
      <c r="L514">
        <v>497.82</v>
      </c>
      <c r="M514">
        <v>0</v>
      </c>
      <c r="N514">
        <v>0</v>
      </c>
      <c r="O514">
        <v>0</v>
      </c>
      <c r="P514">
        <v>0</v>
      </c>
      <c r="Q514">
        <v>2021</v>
      </c>
      <c r="W514">
        <v>0</v>
      </c>
      <c r="Y514" t="s">
        <v>2513</v>
      </c>
      <c r="AC514">
        <v>0</v>
      </c>
      <c r="AD514">
        <v>0</v>
      </c>
      <c r="AE514">
        <v>0</v>
      </c>
      <c r="AF514">
        <v>48.6</v>
      </c>
      <c r="AG514">
        <v>4.8600000000000003</v>
      </c>
      <c r="AH514">
        <v>0</v>
      </c>
      <c r="AI514">
        <v>129.6</v>
      </c>
      <c r="AJ514">
        <v>12.96</v>
      </c>
      <c r="AK514">
        <v>0</v>
      </c>
      <c r="AL514">
        <v>266.7</v>
      </c>
      <c r="AM514">
        <v>26.67</v>
      </c>
      <c r="AN514">
        <v>0</v>
      </c>
      <c r="AO514">
        <v>667.5</v>
      </c>
      <c r="AP514">
        <v>66.75</v>
      </c>
      <c r="AQ514">
        <v>0</v>
      </c>
      <c r="AR514">
        <v>714.6</v>
      </c>
      <c r="AS514">
        <v>71.459999999999994</v>
      </c>
      <c r="AT514">
        <v>0</v>
      </c>
      <c r="AU514">
        <v>455.48</v>
      </c>
      <c r="AV514">
        <v>45.55</v>
      </c>
      <c r="AW514">
        <v>0</v>
      </c>
      <c r="AX514">
        <v>360</v>
      </c>
      <c r="AY514">
        <v>36</v>
      </c>
      <c r="AZ514">
        <v>0</v>
      </c>
      <c r="BA514">
        <v>180</v>
      </c>
      <c r="BB514">
        <v>18</v>
      </c>
      <c r="BC514">
        <v>0</v>
      </c>
      <c r="BD514">
        <v>360</v>
      </c>
      <c r="BE514">
        <v>36</v>
      </c>
      <c r="BF514">
        <v>0</v>
      </c>
      <c r="BG514">
        <v>450</v>
      </c>
      <c r="BH514">
        <v>45</v>
      </c>
      <c r="BI514">
        <v>0</v>
      </c>
      <c r="BJ514">
        <v>1345.74</v>
      </c>
      <c r="BK514">
        <v>134.57</v>
      </c>
      <c r="BL514">
        <v>0</v>
      </c>
      <c r="BN514" t="str">
        <f t="shared" si="7"/>
        <v xml:space="preserve">('UNIVERSIDAD TECNOLOGICA DE EL SALVADOR', 1, null, (SELECT top 1 isnull(emp_codigo, 0) from pla_emp_empleado where emp_nit = '0614-130987-117-5'), '0614-130987-117-5', 'CHACON ORELLANA DANY SALVADOR', '4978.22', 0, 0, 0,  0, 497.82, '0', '0', '0', '0', 2021, 0, NULL, NULL, NULL, NULL, 0, 0, '11', NULL, NULL, '0', '0', '0', '48.6', '4.86', '0', '129.6', '12.96', '0', '266.7', '26.67', '0', '667.5', '66.75', '0', '714.6', '71.46', '0', '455.48', '45.55', '0', '360', '36', '0', '180', '18', '0', '360', '36', '0', '450', '45', '0', '1345.74', '134.57', '0', getdate()), </v>
      </c>
    </row>
    <row r="515" spans="5:66" x14ac:dyDescent="0.25">
      <c r="E515" t="s">
        <v>1075</v>
      </c>
      <c r="F515" t="s">
        <v>1076</v>
      </c>
      <c r="G515">
        <v>5637.37</v>
      </c>
      <c r="H515">
        <v>0</v>
      </c>
      <c r="J515">
        <v>0</v>
      </c>
      <c r="L515">
        <v>563.73</v>
      </c>
      <c r="M515">
        <v>0</v>
      </c>
      <c r="N515">
        <v>0</v>
      </c>
      <c r="O515">
        <v>0</v>
      </c>
      <c r="P515">
        <v>0</v>
      </c>
      <c r="Q515">
        <v>2021</v>
      </c>
      <c r="W515">
        <v>0</v>
      </c>
      <c r="Y515" t="s">
        <v>2513</v>
      </c>
      <c r="AC515">
        <v>0</v>
      </c>
      <c r="AD515">
        <v>0</v>
      </c>
      <c r="AE515">
        <v>0</v>
      </c>
      <c r="AF515">
        <v>101.42</v>
      </c>
      <c r="AG515">
        <v>10.14</v>
      </c>
      <c r="AH515">
        <v>0</v>
      </c>
      <c r="AI515">
        <v>187</v>
      </c>
      <c r="AJ515">
        <v>18.7</v>
      </c>
      <c r="AK515">
        <v>0</v>
      </c>
      <c r="AL515">
        <v>346.64</v>
      </c>
      <c r="AM515">
        <v>34.659999999999997</v>
      </c>
      <c r="AN515">
        <v>0</v>
      </c>
      <c r="AO515">
        <v>248.82</v>
      </c>
      <c r="AP515">
        <v>24.88</v>
      </c>
      <c r="AQ515">
        <v>0</v>
      </c>
      <c r="AR515">
        <v>355.22</v>
      </c>
      <c r="AS515">
        <v>35.520000000000003</v>
      </c>
      <c r="AT515">
        <v>0</v>
      </c>
      <c r="AU515">
        <v>209</v>
      </c>
      <c r="AV515">
        <v>20.9</v>
      </c>
      <c r="AW515">
        <v>0</v>
      </c>
      <c r="AX515">
        <v>0</v>
      </c>
      <c r="AY515">
        <v>0</v>
      </c>
      <c r="AZ515">
        <v>0</v>
      </c>
      <c r="BA515">
        <v>807.9</v>
      </c>
      <c r="BB515">
        <v>80.790000000000006</v>
      </c>
      <c r="BC515">
        <v>0</v>
      </c>
      <c r="BD515">
        <v>934.8</v>
      </c>
      <c r="BE515">
        <v>93.48</v>
      </c>
      <c r="BF515">
        <v>0</v>
      </c>
      <c r="BG515">
        <v>935.96</v>
      </c>
      <c r="BH515">
        <v>93.6</v>
      </c>
      <c r="BI515">
        <v>0</v>
      </c>
      <c r="BJ515">
        <v>1510.61</v>
      </c>
      <c r="BK515">
        <v>151.06</v>
      </c>
      <c r="BL515">
        <v>0</v>
      </c>
      <c r="BN515" t="str">
        <f t="shared" ref="BN515:BN578" si="8">_xlfn.CONCAT("('UNIVERSIDAD TECNOLOGICA DE EL SALVADOR', 1, null, (SELECT top 1 isnull(emp_codigo, 0) from pla_emp_empleado where emp_nit = '",E515,"'), '",E515,"', '",F515,"', '",G515,"', ",H515,", 0, ",J515,",  0, ",L515,", '",M515,"', '",N515,"', '",O515,"', '",P515,"', 2021, 0, NULL, NULL, NULL, NULL, ",W515,", 0, '",Y515,"', NULL, NULL, '",AC515,"', '",AD515,"', '",AE515,"', '",AF515,"', '",AG515,"', '",AH515,"', '",AI515,"', '",AJ515,"', '",AK515,"', '",AL515,"', '",AM515,"', '",AN515,"', '",AO515,"', '",AP515,"', '",AQ515,"', '",AR515,"', '",AS515,"', '",AT515,"', '",AU515,"', '",AV515,"', '",AW515,"', '",AX515,"', '",AY515,"', '",AZ515,"', '",BA515,"', '",BB515,"', '",BC515,"', '",BD515,"', '",BE515,"', '",BF515,"', '",BG515,"', '",BH515,"', '",BI515,"', '",BJ515,"', '",BK515,"', '",BL515,"', getdate()), ")</f>
        <v xml:space="preserve">('UNIVERSIDAD TECNOLOGICA DE EL SALVADOR', 1, null, (SELECT top 1 isnull(emp_codigo, 0) from pla_emp_empleado where emp_nit = '0614-131073-123-9'), '0614-131073-123-9', 'RODRIGUEZ MERLOS NOE ELIAS', '5637.37', 0, 0, 0,  0, 563.73, '0', '0', '0', '0', 2021, 0, NULL, NULL, NULL, NULL, 0, 0, '11', NULL, NULL, '0', '0', '0', '101.42', '10.14', '0', '187', '18.7', '0', '346.64', '34.66', '0', '248.82', '24.88', '0', '355.22', '35.52', '0', '209', '20.9', '0', '0', '0', '0', '807.9', '80.79', '0', '934.8', '93.48', '0', '935.96', '93.6', '0', '1510.61', '151.06', '0', getdate()), </v>
      </c>
    </row>
    <row r="516" spans="5:66" x14ac:dyDescent="0.25">
      <c r="E516" t="s">
        <v>1077</v>
      </c>
      <c r="F516" t="s">
        <v>1078</v>
      </c>
      <c r="G516">
        <v>3822.33</v>
      </c>
      <c r="H516">
        <v>0</v>
      </c>
      <c r="J516">
        <v>0</v>
      </c>
      <c r="L516">
        <v>382.23</v>
      </c>
      <c r="M516">
        <v>0</v>
      </c>
      <c r="N516">
        <v>0</v>
      </c>
      <c r="O516">
        <v>0</v>
      </c>
      <c r="P516">
        <v>0</v>
      </c>
      <c r="Q516">
        <v>2021</v>
      </c>
      <c r="W516">
        <v>0</v>
      </c>
      <c r="Y516" t="s">
        <v>2513</v>
      </c>
      <c r="AC516">
        <v>0</v>
      </c>
      <c r="AD516">
        <v>0</v>
      </c>
      <c r="AE516">
        <v>0</v>
      </c>
      <c r="AF516">
        <v>118.8</v>
      </c>
      <c r="AG516">
        <v>11.88</v>
      </c>
      <c r="AH516">
        <v>0</v>
      </c>
      <c r="AI516">
        <v>316.8</v>
      </c>
      <c r="AJ516">
        <v>31.68</v>
      </c>
      <c r="AK516">
        <v>0</v>
      </c>
      <c r="AL516">
        <v>237.6</v>
      </c>
      <c r="AM516">
        <v>23.76</v>
      </c>
      <c r="AN516">
        <v>0</v>
      </c>
      <c r="AO516">
        <v>356.4</v>
      </c>
      <c r="AP516">
        <v>35.64</v>
      </c>
      <c r="AQ516">
        <v>0</v>
      </c>
      <c r="AR516">
        <v>316.8</v>
      </c>
      <c r="AS516">
        <v>31.68</v>
      </c>
      <c r="AT516">
        <v>0</v>
      </c>
      <c r="AU516">
        <v>129.78</v>
      </c>
      <c r="AV516">
        <v>12.98</v>
      </c>
      <c r="AW516">
        <v>0</v>
      </c>
      <c r="AX516">
        <v>0</v>
      </c>
      <c r="AY516">
        <v>0</v>
      </c>
      <c r="AZ516">
        <v>0</v>
      </c>
      <c r="BA516">
        <v>574.20000000000005</v>
      </c>
      <c r="BB516">
        <v>57.42</v>
      </c>
      <c r="BC516">
        <v>0</v>
      </c>
      <c r="BD516">
        <v>495</v>
      </c>
      <c r="BE516">
        <v>49.5</v>
      </c>
      <c r="BF516">
        <v>0</v>
      </c>
      <c r="BG516">
        <v>534.6</v>
      </c>
      <c r="BH516">
        <v>53.46</v>
      </c>
      <c r="BI516">
        <v>0</v>
      </c>
      <c r="BJ516">
        <v>742.35</v>
      </c>
      <c r="BK516">
        <v>74.23</v>
      </c>
      <c r="BL516">
        <v>0</v>
      </c>
      <c r="BN516" t="str">
        <f t="shared" si="8"/>
        <v xml:space="preserve">('UNIVERSIDAD TECNOLOGICA DE EL SALVADOR', 1, null, (SELECT top 1 isnull(emp_codigo, 0) from pla_emp_empleado where emp_nit = '0614-131160-022-1'), '0614-131160-022-1', 'HENRIQUEZ RAMOS MAURICIO ERNESTO', '3822.33', 0, 0, 0,  0, 382.23, '0', '0', '0', '0', 2021, 0, NULL, NULL, NULL, NULL, 0, 0, '11', NULL, NULL, '0', '0', '0', '118.8', '11.88', '0', '316.8', '31.68', '0', '237.6', '23.76', '0', '356.4', '35.64', '0', '316.8', '31.68', '0', '129.78', '12.98', '0', '0', '0', '0', '574.2', '57.42', '0', '495', '49.5', '0', '534.6', '53.46', '0', '742.35', '74.23', '0', getdate()), </v>
      </c>
    </row>
    <row r="517" spans="5:66" x14ac:dyDescent="0.25">
      <c r="E517" t="s">
        <v>1079</v>
      </c>
      <c r="F517" t="s">
        <v>1080</v>
      </c>
      <c r="G517">
        <v>4093.95</v>
      </c>
      <c r="H517">
        <v>0</v>
      </c>
      <c r="J517">
        <v>0</v>
      </c>
      <c r="L517">
        <v>409.39</v>
      </c>
      <c r="M517">
        <v>0</v>
      </c>
      <c r="N517">
        <v>0</v>
      </c>
      <c r="O517">
        <v>0</v>
      </c>
      <c r="P517">
        <v>0</v>
      </c>
      <c r="Q517">
        <v>2021</v>
      </c>
      <c r="W517">
        <v>0</v>
      </c>
      <c r="Y517" t="s">
        <v>2513</v>
      </c>
      <c r="AC517">
        <v>0</v>
      </c>
      <c r="AD517">
        <v>0</v>
      </c>
      <c r="AE517">
        <v>0</v>
      </c>
      <c r="AF517">
        <v>178.2</v>
      </c>
      <c r="AG517">
        <v>17.82</v>
      </c>
      <c r="AH517">
        <v>0</v>
      </c>
      <c r="AI517">
        <v>366.3</v>
      </c>
      <c r="AJ517">
        <v>36.630000000000003</v>
      </c>
      <c r="AK517">
        <v>0</v>
      </c>
      <c r="AL517">
        <v>297</v>
      </c>
      <c r="AM517">
        <v>29.7</v>
      </c>
      <c r="AN517">
        <v>0</v>
      </c>
      <c r="AO517">
        <v>415.8</v>
      </c>
      <c r="AP517">
        <v>41.58</v>
      </c>
      <c r="AQ517">
        <v>0</v>
      </c>
      <c r="AR517">
        <v>425.7</v>
      </c>
      <c r="AS517">
        <v>42.57</v>
      </c>
      <c r="AT517">
        <v>0</v>
      </c>
      <c r="AU517">
        <v>70.3</v>
      </c>
      <c r="AV517">
        <v>7.03</v>
      </c>
      <c r="AW517">
        <v>0</v>
      </c>
      <c r="AX517">
        <v>0</v>
      </c>
      <c r="AY517">
        <v>0</v>
      </c>
      <c r="AZ517">
        <v>0</v>
      </c>
      <c r="BA517">
        <v>554.4</v>
      </c>
      <c r="BB517">
        <v>55.44</v>
      </c>
      <c r="BC517">
        <v>0</v>
      </c>
      <c r="BD517">
        <v>495</v>
      </c>
      <c r="BE517">
        <v>49.5</v>
      </c>
      <c r="BF517">
        <v>0</v>
      </c>
      <c r="BG517">
        <v>514.79999999999995</v>
      </c>
      <c r="BH517">
        <v>51.48</v>
      </c>
      <c r="BI517">
        <v>0</v>
      </c>
      <c r="BJ517">
        <v>776.45</v>
      </c>
      <c r="BK517">
        <v>77.64</v>
      </c>
      <c r="BL517">
        <v>0</v>
      </c>
      <c r="BN517" t="str">
        <f t="shared" si="8"/>
        <v xml:space="preserve">('UNIVERSIDAD TECNOLOGICA DE EL SALVADOR', 1, null, (SELECT top 1 isnull(emp_codigo, 0) from pla_emp_empleado where emp_nit = '0614-131260-016-2'), '0614-131260-016-2', 'PEÑATE BARRIENTOS ILSY ALBETIA', '4093.95', 0, 0, 0,  0, 409.39, '0', '0', '0', '0', 2021, 0, NULL, NULL, NULL, NULL, 0, 0, '11', NULL, NULL, '0', '0', '0', '178.2', '17.82', '0', '366.3', '36.63', '0', '297', '29.7', '0', '415.8', '41.58', '0', '425.7', '42.57', '0', '70.3', '7.03', '0', '0', '0', '0', '554.4', '55.44', '0', '495', '49.5', '0', '514.8', '51.48', '0', '776.45', '77.64', '0', getdate()), </v>
      </c>
    </row>
    <row r="518" spans="5:66" x14ac:dyDescent="0.25">
      <c r="E518" t="s">
        <v>1081</v>
      </c>
      <c r="F518" t="s">
        <v>1082</v>
      </c>
      <c r="G518">
        <v>3240</v>
      </c>
      <c r="H518">
        <v>0</v>
      </c>
      <c r="J518">
        <v>0</v>
      </c>
      <c r="L518">
        <v>324</v>
      </c>
      <c r="M518">
        <v>0</v>
      </c>
      <c r="N518">
        <v>0</v>
      </c>
      <c r="O518">
        <v>0</v>
      </c>
      <c r="P518">
        <v>0</v>
      </c>
      <c r="Q518">
        <v>2021</v>
      </c>
      <c r="W518">
        <v>0</v>
      </c>
      <c r="Y518" t="s">
        <v>2513</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3240</v>
      </c>
      <c r="BB518">
        <v>324</v>
      </c>
      <c r="BC518">
        <v>0</v>
      </c>
      <c r="BD518">
        <v>0</v>
      </c>
      <c r="BE518">
        <v>0</v>
      </c>
      <c r="BF518">
        <v>0</v>
      </c>
      <c r="BG518">
        <v>0</v>
      </c>
      <c r="BH518">
        <v>0</v>
      </c>
      <c r="BI518">
        <v>0</v>
      </c>
      <c r="BJ518">
        <v>0</v>
      </c>
      <c r="BK518">
        <v>0</v>
      </c>
      <c r="BL518">
        <v>0</v>
      </c>
      <c r="BN518" t="str">
        <f t="shared" si="8"/>
        <v xml:space="preserve">('UNIVERSIDAD TECNOLOGICA DE EL SALVADOR', 1, null, (SELECT top 1 isnull(emp_codigo, 0) from pla_emp_empleado where emp_nit = '0614-131290-124-7'), '0614-131290-124-7', 'CAMPOS SARAVIA CARLOS RICARDO', '3240', 0, 0, 0,  0, 324, '0', '0', '0', '0', 2021, 0, NULL, NULL, NULL, NULL, 0, 0, '11', NULL, NULL, '0', '0', '0', '0', '0', '0', '0', '0', '0', '0', '0', '0', '0', '0', '0', '0', '0', '0', '0', '0', '0', '0', '0', '0', '3240', '324', '0', '0', '0', '0', '0', '0', '0', '0', '0', '0', getdate()), </v>
      </c>
    </row>
    <row r="519" spans="5:66" x14ac:dyDescent="0.25">
      <c r="E519" t="s">
        <v>1083</v>
      </c>
      <c r="F519" t="s">
        <v>1084</v>
      </c>
      <c r="G519">
        <v>1600.8899999999901</v>
      </c>
      <c r="H519">
        <v>0</v>
      </c>
      <c r="J519">
        <v>0</v>
      </c>
      <c r="L519">
        <v>160.09</v>
      </c>
      <c r="M519">
        <v>0</v>
      </c>
      <c r="N519">
        <v>0</v>
      </c>
      <c r="O519">
        <v>0</v>
      </c>
      <c r="P519">
        <v>0</v>
      </c>
      <c r="Q519">
        <v>2021</v>
      </c>
      <c r="W519">
        <v>0</v>
      </c>
      <c r="Y519" t="s">
        <v>2513</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376.2</v>
      </c>
      <c r="BB519">
        <v>37.619999999999997</v>
      </c>
      <c r="BC519">
        <v>0</v>
      </c>
      <c r="BD519">
        <v>316.8</v>
      </c>
      <c r="BE519">
        <v>31.68</v>
      </c>
      <c r="BF519">
        <v>0</v>
      </c>
      <c r="BG519">
        <v>356.4</v>
      </c>
      <c r="BH519">
        <v>35.64</v>
      </c>
      <c r="BI519">
        <v>0</v>
      </c>
      <c r="BJ519">
        <v>551.49</v>
      </c>
      <c r="BK519">
        <v>55.149999999999899</v>
      </c>
      <c r="BL519">
        <v>0</v>
      </c>
      <c r="BN519" t="str">
        <f t="shared" si="8"/>
        <v xml:space="preserve">('UNIVERSIDAD TECNOLOGICA DE EL SALVADOR', 1, null, (SELECT top 1 isnull(emp_codigo, 0) from pla_emp_empleado where emp_nit = '0614-140281-106-9'), '0614-140281-106-9', 'CONTRERAS GONZALEZ MANUEL ERNESTO', '1600.88999999999', 0, 0, 0,  0, 160.09, '0', '0', '0', '0', 2021, 0, NULL, NULL, NULL, NULL, 0, 0, '11', NULL, NULL, '0', '0', '0', '0', '0', '0', '0', '0', '0', '0', '0', '0', '0', '0', '0', '0', '0', '0', '0', '0', '0', '0', '0', '0', '376.2', '37.62', '0', '316.8', '31.68', '0', '356.4', '35.64', '0', '551.49', '55.1499999999999', '0', getdate()), </v>
      </c>
    </row>
    <row r="520" spans="5:66" x14ac:dyDescent="0.25">
      <c r="E520" t="s">
        <v>1085</v>
      </c>
      <c r="F520" t="s">
        <v>1086</v>
      </c>
      <c r="G520">
        <v>3197.69</v>
      </c>
      <c r="H520">
        <v>0</v>
      </c>
      <c r="J520">
        <v>0</v>
      </c>
      <c r="L520">
        <v>319.77</v>
      </c>
      <c r="M520">
        <v>0</v>
      </c>
      <c r="N520">
        <v>0</v>
      </c>
      <c r="O520">
        <v>0</v>
      </c>
      <c r="P520">
        <v>0</v>
      </c>
      <c r="Q520">
        <v>2021</v>
      </c>
      <c r="W520">
        <v>0</v>
      </c>
      <c r="Y520" t="s">
        <v>2513</v>
      </c>
      <c r="AC520">
        <v>0</v>
      </c>
      <c r="AD520">
        <v>0</v>
      </c>
      <c r="AE520">
        <v>0</v>
      </c>
      <c r="AF520">
        <v>138.6</v>
      </c>
      <c r="AG520">
        <v>13.86</v>
      </c>
      <c r="AH520">
        <v>0</v>
      </c>
      <c r="AI520">
        <v>316.8</v>
      </c>
      <c r="AJ520">
        <v>31.68</v>
      </c>
      <c r="AK520">
        <v>0</v>
      </c>
      <c r="AL520">
        <v>237.6</v>
      </c>
      <c r="AM520">
        <v>23.76</v>
      </c>
      <c r="AN520">
        <v>0</v>
      </c>
      <c r="AO520">
        <v>336.6</v>
      </c>
      <c r="AP520">
        <v>33.659999999999997</v>
      </c>
      <c r="AQ520">
        <v>0</v>
      </c>
      <c r="AR520">
        <v>316.8</v>
      </c>
      <c r="AS520">
        <v>31.68</v>
      </c>
      <c r="AT520">
        <v>0</v>
      </c>
      <c r="AU520">
        <v>159.11000000000001</v>
      </c>
      <c r="AV520">
        <v>15.91</v>
      </c>
      <c r="AW520">
        <v>0</v>
      </c>
      <c r="AX520">
        <v>13.17</v>
      </c>
      <c r="AY520">
        <v>1.32</v>
      </c>
      <c r="AZ520">
        <v>0</v>
      </c>
      <c r="BA520">
        <v>396</v>
      </c>
      <c r="BB520">
        <v>39.6</v>
      </c>
      <c r="BC520">
        <v>0</v>
      </c>
      <c r="BD520">
        <v>316.8</v>
      </c>
      <c r="BE520">
        <v>31.68</v>
      </c>
      <c r="BF520">
        <v>0</v>
      </c>
      <c r="BG520">
        <v>396</v>
      </c>
      <c r="BH520">
        <v>39.6</v>
      </c>
      <c r="BI520">
        <v>0</v>
      </c>
      <c r="BJ520">
        <v>570.21</v>
      </c>
      <c r="BK520">
        <v>57.019999999999897</v>
      </c>
      <c r="BL520">
        <v>0</v>
      </c>
      <c r="BN520" t="str">
        <f t="shared" si="8"/>
        <v xml:space="preserve">('UNIVERSIDAD TECNOLOGICA DE EL SALVADOR', 1, null, (SELECT top 1 isnull(emp_codigo, 0) from pla_emp_empleado where emp_nit = '0614-140365-004-6'), '0614-140365-004-6', 'LOPEZ CHAVEZ NELSON OSWALDO', '3197.69', 0, 0, 0,  0, 319.77, '0', '0', '0', '0', 2021, 0, NULL, NULL, NULL, NULL, 0, 0, '11', NULL, NULL, '0', '0', '0', '138.6', '13.86', '0', '316.8', '31.68', '0', '237.6', '23.76', '0', '336.6', '33.66', '0', '316.8', '31.68', '0', '159.11', '15.91', '0', '13.17', '1.32', '0', '396', '39.6', '0', '316.8', '31.68', '0', '396', '39.6', '0', '570.21', '57.0199999999999', '0', getdate()), </v>
      </c>
    </row>
    <row r="521" spans="5:66" x14ac:dyDescent="0.25">
      <c r="E521" t="s">
        <v>1087</v>
      </c>
      <c r="F521" t="s">
        <v>1088</v>
      </c>
      <c r="G521">
        <v>4945.8499999999904</v>
      </c>
      <c r="H521">
        <v>0</v>
      </c>
      <c r="J521">
        <v>0</v>
      </c>
      <c r="L521">
        <v>494.59</v>
      </c>
      <c r="M521">
        <v>0</v>
      </c>
      <c r="N521">
        <v>0</v>
      </c>
      <c r="O521">
        <v>0</v>
      </c>
      <c r="P521">
        <v>0</v>
      </c>
      <c r="Q521">
        <v>2021</v>
      </c>
      <c r="W521">
        <v>0</v>
      </c>
      <c r="Y521" t="s">
        <v>2513</v>
      </c>
      <c r="AC521">
        <v>0</v>
      </c>
      <c r="AD521">
        <v>0</v>
      </c>
      <c r="AE521">
        <v>0</v>
      </c>
      <c r="AF521">
        <v>99</v>
      </c>
      <c r="AG521">
        <v>9.9</v>
      </c>
      <c r="AH521">
        <v>0</v>
      </c>
      <c r="AI521">
        <v>237.6</v>
      </c>
      <c r="AJ521">
        <v>23.76</v>
      </c>
      <c r="AK521">
        <v>0</v>
      </c>
      <c r="AL521">
        <v>448.2</v>
      </c>
      <c r="AM521">
        <v>44.82</v>
      </c>
      <c r="AN521">
        <v>0</v>
      </c>
      <c r="AO521">
        <v>277.2</v>
      </c>
      <c r="AP521">
        <v>27.72</v>
      </c>
      <c r="AQ521">
        <v>0</v>
      </c>
      <c r="AR521">
        <v>237.6</v>
      </c>
      <c r="AS521">
        <v>23.76</v>
      </c>
      <c r="AT521">
        <v>0</v>
      </c>
      <c r="AU521">
        <v>323.16000000000003</v>
      </c>
      <c r="AV521">
        <v>32.32</v>
      </c>
      <c r="AW521">
        <v>0</v>
      </c>
      <c r="AX521">
        <v>162.36000000000001</v>
      </c>
      <c r="AY521">
        <v>16.239999999999998</v>
      </c>
      <c r="AZ521">
        <v>0</v>
      </c>
      <c r="BA521">
        <v>544.5</v>
      </c>
      <c r="BB521">
        <v>54.45</v>
      </c>
      <c r="BC521">
        <v>0</v>
      </c>
      <c r="BD521">
        <v>475.2</v>
      </c>
      <c r="BE521">
        <v>47.52</v>
      </c>
      <c r="BF521">
        <v>0</v>
      </c>
      <c r="BG521">
        <v>554.4</v>
      </c>
      <c r="BH521">
        <v>55.44</v>
      </c>
      <c r="BI521">
        <v>0</v>
      </c>
      <c r="BJ521">
        <v>1586.63</v>
      </c>
      <c r="BK521">
        <v>158.66</v>
      </c>
      <c r="BL521">
        <v>0</v>
      </c>
      <c r="BN521" t="str">
        <f t="shared" si="8"/>
        <v xml:space="preserve">('UNIVERSIDAD TECNOLOGICA DE EL SALVADOR', 1, null, (SELECT top 1 isnull(emp_codigo, 0) from pla_emp_empleado where emp_nit = '0614-140374-104-8'), '0614-140374-104-8', 'RIVAS MERINO VICTOR MANUEL A', '4945.84999999999', 0, 0, 0,  0, 494.59, '0', '0', '0', '0', 2021, 0, NULL, NULL, NULL, NULL, 0, 0, '11', NULL, NULL, '0', '0', '0', '99', '9.9', '0', '237.6', '23.76', '0', '448.2', '44.82', '0', '277.2', '27.72', '0', '237.6', '23.76', '0', '323.16', '32.32', '0', '162.36', '16.24', '0', '544.5', '54.45', '0', '475.2', '47.52', '0', '554.4', '55.44', '0', '1586.63', '158.66', '0', getdate()), </v>
      </c>
    </row>
    <row r="522" spans="5:66" x14ac:dyDescent="0.25">
      <c r="E522" t="s">
        <v>1089</v>
      </c>
      <c r="F522" t="s">
        <v>1090</v>
      </c>
      <c r="G522">
        <v>1785.29</v>
      </c>
      <c r="H522">
        <v>0</v>
      </c>
      <c r="J522">
        <v>0</v>
      </c>
      <c r="L522">
        <v>178.53</v>
      </c>
      <c r="M522">
        <v>0</v>
      </c>
      <c r="N522">
        <v>0</v>
      </c>
      <c r="O522">
        <v>0</v>
      </c>
      <c r="P522">
        <v>0</v>
      </c>
      <c r="Q522">
        <v>2021</v>
      </c>
      <c r="W522">
        <v>0</v>
      </c>
      <c r="Y522" t="s">
        <v>2513</v>
      </c>
      <c r="AC522">
        <v>0</v>
      </c>
      <c r="AD522">
        <v>0</v>
      </c>
      <c r="AE522">
        <v>0</v>
      </c>
      <c r="AF522">
        <v>59.4</v>
      </c>
      <c r="AG522">
        <v>5.94</v>
      </c>
      <c r="AH522">
        <v>0</v>
      </c>
      <c r="AI522">
        <v>158.4</v>
      </c>
      <c r="AJ522">
        <v>15.84</v>
      </c>
      <c r="AK522">
        <v>0</v>
      </c>
      <c r="AL522">
        <v>118.8</v>
      </c>
      <c r="AM522">
        <v>11.88</v>
      </c>
      <c r="AN522">
        <v>0</v>
      </c>
      <c r="AO522">
        <v>198</v>
      </c>
      <c r="AP522">
        <v>19.8</v>
      </c>
      <c r="AQ522">
        <v>0</v>
      </c>
      <c r="AR522">
        <v>158.4</v>
      </c>
      <c r="AS522">
        <v>15.84</v>
      </c>
      <c r="AT522">
        <v>0</v>
      </c>
      <c r="AU522">
        <v>209.96</v>
      </c>
      <c r="AV522">
        <v>21</v>
      </c>
      <c r="AW522">
        <v>0</v>
      </c>
      <c r="AX522">
        <v>0</v>
      </c>
      <c r="AY522">
        <v>0</v>
      </c>
      <c r="AZ522">
        <v>0</v>
      </c>
      <c r="BA522">
        <v>178.2</v>
      </c>
      <c r="BB522">
        <v>17.82</v>
      </c>
      <c r="BC522">
        <v>0</v>
      </c>
      <c r="BD522">
        <v>178.2</v>
      </c>
      <c r="BE522">
        <v>17.82</v>
      </c>
      <c r="BF522">
        <v>0</v>
      </c>
      <c r="BG522">
        <v>158.4</v>
      </c>
      <c r="BH522">
        <v>15.84</v>
      </c>
      <c r="BI522">
        <v>0</v>
      </c>
      <c r="BJ522">
        <v>367.53</v>
      </c>
      <c r="BK522">
        <v>36.75</v>
      </c>
      <c r="BL522">
        <v>0</v>
      </c>
      <c r="BN522" t="str">
        <f t="shared" si="8"/>
        <v xml:space="preserve">('UNIVERSIDAD TECNOLOGICA DE EL SALVADOR', 1, null, (SELECT top 1 isnull(emp_codigo, 0) from pla_emp_empleado where emp_nit = '0614-140481-107-4'), '0614-140481-107-4', 'CHAVEZ MEJIA CARLOS JONATAN', '1785.29', 0, 0, 0,  0, 178.53, '0', '0', '0', '0', 2021, 0, NULL, NULL, NULL, NULL, 0, 0, '11', NULL, NULL, '0', '0', '0', '59.4', '5.94', '0', '158.4', '15.84', '0', '118.8', '11.88', '0', '198', '19.8', '0', '158.4', '15.84', '0', '209.96', '21', '0', '0', '0', '0', '178.2', '17.82', '0', '178.2', '17.82', '0', '158.4', '15.84', '0', '367.53', '36.75', '0', getdate()), </v>
      </c>
    </row>
    <row r="523" spans="5:66" x14ac:dyDescent="0.25">
      <c r="E523" t="s">
        <v>1091</v>
      </c>
      <c r="F523" t="s">
        <v>1092</v>
      </c>
      <c r="G523">
        <v>3628.49999999999</v>
      </c>
      <c r="H523">
        <v>0</v>
      </c>
      <c r="J523">
        <v>0</v>
      </c>
      <c r="L523">
        <v>362.85</v>
      </c>
      <c r="M523">
        <v>0</v>
      </c>
      <c r="N523">
        <v>0</v>
      </c>
      <c r="O523">
        <v>0</v>
      </c>
      <c r="P523">
        <v>0</v>
      </c>
      <c r="Q523">
        <v>2021</v>
      </c>
      <c r="W523">
        <v>0</v>
      </c>
      <c r="Y523" t="s">
        <v>2513</v>
      </c>
      <c r="AC523">
        <v>0</v>
      </c>
      <c r="AD523">
        <v>0</v>
      </c>
      <c r="AE523">
        <v>0</v>
      </c>
      <c r="AF523">
        <v>234</v>
      </c>
      <c r="AG523">
        <v>23.4</v>
      </c>
      <c r="AH523">
        <v>0</v>
      </c>
      <c r="AI523">
        <v>561.6</v>
      </c>
      <c r="AJ523">
        <v>56.16</v>
      </c>
      <c r="AK523">
        <v>0</v>
      </c>
      <c r="AL523">
        <v>421.2</v>
      </c>
      <c r="AM523">
        <v>42.12</v>
      </c>
      <c r="AN523">
        <v>0</v>
      </c>
      <c r="AO523">
        <v>631.79999999999995</v>
      </c>
      <c r="AP523">
        <v>63.18</v>
      </c>
      <c r="AQ523">
        <v>0</v>
      </c>
      <c r="AR523">
        <v>561.6</v>
      </c>
      <c r="AS523">
        <v>56.16</v>
      </c>
      <c r="AT523">
        <v>0</v>
      </c>
      <c r="AU523">
        <v>266.99</v>
      </c>
      <c r="AV523">
        <v>26.7</v>
      </c>
      <c r="AW523">
        <v>0</v>
      </c>
      <c r="AX523">
        <v>0</v>
      </c>
      <c r="AY523">
        <v>0</v>
      </c>
      <c r="AZ523">
        <v>0</v>
      </c>
      <c r="BA523">
        <v>234</v>
      </c>
      <c r="BB523">
        <v>23.4</v>
      </c>
      <c r="BC523">
        <v>0</v>
      </c>
      <c r="BD523">
        <v>187.2</v>
      </c>
      <c r="BE523">
        <v>18.72</v>
      </c>
      <c r="BF523">
        <v>0</v>
      </c>
      <c r="BG523">
        <v>234</v>
      </c>
      <c r="BH523">
        <v>23.4</v>
      </c>
      <c r="BI523">
        <v>0</v>
      </c>
      <c r="BJ523">
        <v>296.11</v>
      </c>
      <c r="BK523">
        <v>29.61</v>
      </c>
      <c r="BL523">
        <v>0</v>
      </c>
      <c r="BN523" t="str">
        <f t="shared" si="8"/>
        <v xml:space="preserve">('UNIVERSIDAD TECNOLOGICA DE EL SALVADOR', 1, null, (SELECT top 1 isnull(emp_codigo, 0) from pla_emp_empleado where emp_nit = '0614-140560-010-1'), '0614-140560-010-1', 'MORENO HERNANDEZ JOSE ROBERTO', '3628.49999999999', 0, 0, 0,  0, 362.85, '0', '0', '0', '0', 2021, 0, NULL, NULL, NULL, NULL, 0, 0, '11', NULL, NULL, '0', '0', '0', '234', '23.4', '0', '561.6', '56.16', '0', '421.2', '42.12', '0', '631.8', '63.18', '0', '561.6', '56.16', '0', '266.99', '26.7', '0', '0', '0', '0', '234', '23.4', '0', '187.2', '18.72', '0', '234', '23.4', '0', '296.11', '29.61', '0', getdate()), </v>
      </c>
    </row>
    <row r="524" spans="5:66" x14ac:dyDescent="0.25">
      <c r="E524" t="s">
        <v>1093</v>
      </c>
      <c r="F524" t="s">
        <v>1094</v>
      </c>
      <c r="G524">
        <v>5657.46</v>
      </c>
      <c r="H524">
        <v>0</v>
      </c>
      <c r="J524">
        <v>0</v>
      </c>
      <c r="L524">
        <v>565.75</v>
      </c>
      <c r="M524">
        <v>0</v>
      </c>
      <c r="N524">
        <v>0</v>
      </c>
      <c r="O524">
        <v>0</v>
      </c>
      <c r="P524">
        <v>0</v>
      </c>
      <c r="Q524">
        <v>2021</v>
      </c>
      <c r="W524">
        <v>0</v>
      </c>
      <c r="Y524" t="s">
        <v>2513</v>
      </c>
      <c r="AC524">
        <v>0</v>
      </c>
      <c r="AD524">
        <v>0</v>
      </c>
      <c r="AE524">
        <v>0</v>
      </c>
      <c r="AF524">
        <v>237.6</v>
      </c>
      <c r="AG524">
        <v>23.76</v>
      </c>
      <c r="AH524">
        <v>0</v>
      </c>
      <c r="AI524">
        <v>475.2</v>
      </c>
      <c r="AJ524">
        <v>47.52</v>
      </c>
      <c r="AK524">
        <v>0</v>
      </c>
      <c r="AL524">
        <v>491.4</v>
      </c>
      <c r="AM524">
        <v>49.14</v>
      </c>
      <c r="AN524">
        <v>0</v>
      </c>
      <c r="AO524">
        <v>594</v>
      </c>
      <c r="AP524">
        <v>59.4</v>
      </c>
      <c r="AQ524">
        <v>0</v>
      </c>
      <c r="AR524">
        <v>594</v>
      </c>
      <c r="AS524">
        <v>59.4</v>
      </c>
      <c r="AT524">
        <v>0</v>
      </c>
      <c r="AU524">
        <v>389.25</v>
      </c>
      <c r="AV524">
        <v>38.93</v>
      </c>
      <c r="AW524">
        <v>0</v>
      </c>
      <c r="AX524">
        <v>0</v>
      </c>
      <c r="AY524">
        <v>0</v>
      </c>
      <c r="AZ524">
        <v>0</v>
      </c>
      <c r="BA524">
        <v>653.4</v>
      </c>
      <c r="BB524">
        <v>65.34</v>
      </c>
      <c r="BC524">
        <v>0</v>
      </c>
      <c r="BD524">
        <v>534.6</v>
      </c>
      <c r="BE524">
        <v>53.46</v>
      </c>
      <c r="BF524">
        <v>0</v>
      </c>
      <c r="BG524">
        <v>594</v>
      </c>
      <c r="BH524">
        <v>59.4</v>
      </c>
      <c r="BI524">
        <v>0</v>
      </c>
      <c r="BJ524">
        <v>1094.01</v>
      </c>
      <c r="BK524">
        <v>109.4</v>
      </c>
      <c r="BL524">
        <v>0</v>
      </c>
      <c r="BN524" t="str">
        <f t="shared" si="8"/>
        <v xml:space="preserve">('UNIVERSIDAD TECNOLOGICA DE EL SALVADOR', 1, null, (SELECT top 1 isnull(emp_codigo, 0) from pla_emp_empleado where emp_nit = '0614-140560-012-5'), '0614-140560-012-5', 'RODRIGUEZ DE HASBUN SANDRA BEATRIZ', '5657.46', 0, 0, 0,  0, 565.75, '0', '0', '0', '0', 2021, 0, NULL, NULL, NULL, NULL, 0, 0, '11', NULL, NULL, '0', '0', '0', '237.6', '23.76', '0', '475.2', '47.52', '0', '491.4', '49.14', '0', '594', '59.4', '0', '594', '59.4', '0', '389.25', '38.93', '0', '0', '0', '0', '653.4', '65.34', '0', '534.6', '53.46', '0', '594', '59.4', '0', '1094.01', '109.4', '0', getdate()), </v>
      </c>
    </row>
    <row r="525" spans="5:66" x14ac:dyDescent="0.25">
      <c r="E525" t="s">
        <v>1095</v>
      </c>
      <c r="F525" t="s">
        <v>1096</v>
      </c>
      <c r="G525">
        <v>2010.37</v>
      </c>
      <c r="H525">
        <v>0</v>
      </c>
      <c r="J525">
        <v>0</v>
      </c>
      <c r="L525">
        <v>201.03</v>
      </c>
      <c r="M525">
        <v>0</v>
      </c>
      <c r="N525">
        <v>0</v>
      </c>
      <c r="O525">
        <v>0</v>
      </c>
      <c r="P525">
        <v>0</v>
      </c>
      <c r="Q525">
        <v>2021</v>
      </c>
      <c r="W525">
        <v>0</v>
      </c>
      <c r="Y525" t="s">
        <v>2513</v>
      </c>
      <c r="AC525">
        <v>0</v>
      </c>
      <c r="AD525">
        <v>0</v>
      </c>
      <c r="AE525">
        <v>0</v>
      </c>
      <c r="AF525">
        <v>64.8</v>
      </c>
      <c r="AG525">
        <v>6.48</v>
      </c>
      <c r="AH525">
        <v>0</v>
      </c>
      <c r="AI525">
        <v>97.2</v>
      </c>
      <c r="AJ525">
        <v>9.7200000000000006</v>
      </c>
      <c r="AK525">
        <v>0</v>
      </c>
      <c r="AL525">
        <v>97.2</v>
      </c>
      <c r="AM525">
        <v>9.7200000000000006</v>
      </c>
      <c r="AN525">
        <v>0</v>
      </c>
      <c r="AO525">
        <v>129.6</v>
      </c>
      <c r="AP525">
        <v>12.96</v>
      </c>
      <c r="AQ525">
        <v>0</v>
      </c>
      <c r="AR525">
        <v>162</v>
      </c>
      <c r="AS525">
        <v>16.2</v>
      </c>
      <c r="AT525">
        <v>0</v>
      </c>
      <c r="AU525">
        <v>25.19</v>
      </c>
      <c r="AV525">
        <v>2.52</v>
      </c>
      <c r="AW525">
        <v>0</v>
      </c>
      <c r="AX525">
        <v>0</v>
      </c>
      <c r="AY525">
        <v>0</v>
      </c>
      <c r="AZ525">
        <v>0</v>
      </c>
      <c r="BA525">
        <v>356.4</v>
      </c>
      <c r="BB525">
        <v>35.64</v>
      </c>
      <c r="BC525">
        <v>0</v>
      </c>
      <c r="BD525">
        <v>291.60000000000002</v>
      </c>
      <c r="BE525">
        <v>29.16</v>
      </c>
      <c r="BF525">
        <v>0</v>
      </c>
      <c r="BG525">
        <v>313.74</v>
      </c>
      <c r="BH525">
        <v>31.37</v>
      </c>
      <c r="BI525">
        <v>0</v>
      </c>
      <c r="BJ525">
        <v>472.64</v>
      </c>
      <c r="BK525">
        <v>47.26</v>
      </c>
      <c r="BL525">
        <v>0</v>
      </c>
      <c r="BN525" t="str">
        <f t="shared" si="8"/>
        <v xml:space="preserve">('UNIVERSIDAD TECNOLOGICA DE EL SALVADOR', 1, null, (SELECT top 1 isnull(emp_codigo, 0) from pla_emp_empleado where emp_nit = '0614-140577-123-8'), '0614-140577-123-8', 'CORDERO RAMOS CARLOS ENRIQUE', '2010.37', 0, 0, 0,  0, 201.03, '0', '0', '0', '0', 2021, 0, NULL, NULL, NULL, NULL, 0, 0, '11', NULL, NULL, '0', '0', '0', '64.8', '6.48', '0', '97.2', '9.72', '0', '97.2', '9.72', '0', '129.6', '12.96', '0', '162', '16.2', '0', '25.19', '2.52', '0', '0', '0', '0', '356.4', '35.64', '0', '291.6', '29.16', '0', '313.74', '31.37', '0', '472.64', '47.26', '0', getdate()), </v>
      </c>
    </row>
    <row r="526" spans="5:66" x14ac:dyDescent="0.25">
      <c r="E526" t="s">
        <v>1097</v>
      </c>
      <c r="F526" t="s">
        <v>1098</v>
      </c>
      <c r="G526">
        <v>120</v>
      </c>
      <c r="H526">
        <v>0</v>
      </c>
      <c r="J526">
        <v>0</v>
      </c>
      <c r="L526">
        <v>12</v>
      </c>
      <c r="M526">
        <v>0</v>
      </c>
      <c r="N526">
        <v>0</v>
      </c>
      <c r="O526">
        <v>0</v>
      </c>
      <c r="P526">
        <v>0</v>
      </c>
      <c r="Q526">
        <v>2021</v>
      </c>
      <c r="W526">
        <v>0</v>
      </c>
      <c r="Y526" t="s">
        <v>2513</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120</v>
      </c>
      <c r="BH526">
        <v>12</v>
      </c>
      <c r="BI526">
        <v>0</v>
      </c>
      <c r="BJ526">
        <v>0</v>
      </c>
      <c r="BK526">
        <v>0</v>
      </c>
      <c r="BL526">
        <v>0</v>
      </c>
      <c r="BN526" t="str">
        <f t="shared" si="8"/>
        <v xml:space="preserve">('UNIVERSIDAD TECNOLOGICA DE EL SALVADOR', 1, null, (SELECT top 1 isnull(emp_codigo, 0) from pla_emp_empleado where emp_nit = '0614-140681-117-9'), '0614-140681-117-9', 'MUNGUIA LOPEZ MIRNA ZULEYMA', '120', 0, 0, 0,  0, 12, '0', '0', '0', '0', 2021, 0, NULL, NULL, NULL, NULL, 0, 0, '11', NULL, NULL, '0', '0', '0', '0', '0', '0', '0', '0', '0', '0', '0', '0', '0', '0', '0', '0', '0', '0', '0', '0', '0', '0', '0', '0', '0', '0', '0', '0', '0', '0', '120', '12', '0', '0', '0', '0', getdate()), </v>
      </c>
    </row>
    <row r="527" spans="5:66" x14ac:dyDescent="0.25">
      <c r="E527" t="s">
        <v>1099</v>
      </c>
      <c r="F527" t="s">
        <v>1100</v>
      </c>
      <c r="G527">
        <v>4861.3500000000004</v>
      </c>
      <c r="H527">
        <v>0</v>
      </c>
      <c r="J527">
        <v>0</v>
      </c>
      <c r="L527">
        <v>486.13</v>
      </c>
      <c r="M527">
        <v>0</v>
      </c>
      <c r="N527">
        <v>0</v>
      </c>
      <c r="O527">
        <v>0</v>
      </c>
      <c r="P527">
        <v>0</v>
      </c>
      <c r="Q527">
        <v>2021</v>
      </c>
      <c r="W527">
        <v>0</v>
      </c>
      <c r="Y527" t="s">
        <v>2513</v>
      </c>
      <c r="AC527">
        <v>0</v>
      </c>
      <c r="AD527">
        <v>0</v>
      </c>
      <c r="AE527">
        <v>0</v>
      </c>
      <c r="AF527">
        <v>178.2</v>
      </c>
      <c r="AG527">
        <v>17.82</v>
      </c>
      <c r="AH527">
        <v>0</v>
      </c>
      <c r="AI527">
        <v>388.8</v>
      </c>
      <c r="AJ527">
        <v>38.880000000000003</v>
      </c>
      <c r="AK527">
        <v>0</v>
      </c>
      <c r="AL527">
        <v>291.60000000000002</v>
      </c>
      <c r="AM527">
        <v>29.16</v>
      </c>
      <c r="AN527">
        <v>0</v>
      </c>
      <c r="AO527">
        <v>615.6</v>
      </c>
      <c r="AP527">
        <v>61.56</v>
      </c>
      <c r="AQ527">
        <v>0</v>
      </c>
      <c r="AR527">
        <v>615.6</v>
      </c>
      <c r="AS527">
        <v>61.56</v>
      </c>
      <c r="AT527">
        <v>0</v>
      </c>
      <c r="AU527">
        <v>476.31</v>
      </c>
      <c r="AV527">
        <v>47.63</v>
      </c>
      <c r="AW527">
        <v>0</v>
      </c>
      <c r="AX527">
        <v>345.71</v>
      </c>
      <c r="AY527">
        <v>34.57</v>
      </c>
      <c r="AZ527">
        <v>0</v>
      </c>
      <c r="BA527">
        <v>469.8</v>
      </c>
      <c r="BB527">
        <v>46.98</v>
      </c>
      <c r="BC527">
        <v>0</v>
      </c>
      <c r="BD527">
        <v>437.4</v>
      </c>
      <c r="BE527">
        <v>43.74</v>
      </c>
      <c r="BF527">
        <v>0</v>
      </c>
      <c r="BG527">
        <v>421.2</v>
      </c>
      <c r="BH527">
        <v>42.12</v>
      </c>
      <c r="BI527">
        <v>0</v>
      </c>
      <c r="BJ527">
        <v>621.13</v>
      </c>
      <c r="BK527">
        <v>62.11</v>
      </c>
      <c r="BL527">
        <v>0</v>
      </c>
      <c r="BN527" t="str">
        <f t="shared" si="8"/>
        <v xml:space="preserve">('UNIVERSIDAD TECNOLOGICA DE EL SALVADOR', 1, null, (SELECT top 1 isnull(emp_codigo, 0) from pla_emp_empleado where emp_nit = '0614-140689-112-1'), '0614-140689-112-1', 'MEMBREÑO REYES DANY ALEXANDER', '4861.35', 0, 0, 0,  0, 486.13, '0', '0', '0', '0', 2021, 0, NULL, NULL, NULL, NULL, 0, 0, '11', NULL, NULL, '0', '0', '0', '178.2', '17.82', '0', '388.8', '38.88', '0', '291.6', '29.16', '0', '615.6', '61.56', '0', '615.6', '61.56', '0', '476.31', '47.63', '0', '345.71', '34.57', '0', '469.8', '46.98', '0', '437.4', '43.74', '0', '421.2', '42.12', '0', '621.13', '62.11', '0', getdate()), </v>
      </c>
    </row>
    <row r="528" spans="5:66" x14ac:dyDescent="0.25">
      <c r="E528" t="s">
        <v>1101</v>
      </c>
      <c r="F528" t="s">
        <v>1102</v>
      </c>
      <c r="G528">
        <v>221.67</v>
      </c>
      <c r="H528">
        <v>0</v>
      </c>
      <c r="J528">
        <v>0</v>
      </c>
      <c r="L528">
        <v>22.17</v>
      </c>
      <c r="M528">
        <v>0</v>
      </c>
      <c r="N528">
        <v>0</v>
      </c>
      <c r="O528">
        <v>0</v>
      </c>
      <c r="P528">
        <v>0</v>
      </c>
      <c r="Q528">
        <v>2021</v>
      </c>
      <c r="W528">
        <v>0</v>
      </c>
      <c r="Y528" t="s">
        <v>2513</v>
      </c>
      <c r="AC528">
        <v>0</v>
      </c>
      <c r="AD528">
        <v>0</v>
      </c>
      <c r="AE528">
        <v>0</v>
      </c>
      <c r="AF528">
        <v>0</v>
      </c>
      <c r="AG528">
        <v>0</v>
      </c>
      <c r="AH528">
        <v>0</v>
      </c>
      <c r="AI528">
        <v>0</v>
      </c>
      <c r="AJ528">
        <v>0</v>
      </c>
      <c r="AK528">
        <v>0</v>
      </c>
      <c r="AL528">
        <v>221.67</v>
      </c>
      <c r="AM528">
        <v>22.17</v>
      </c>
      <c r="AN528">
        <v>0</v>
      </c>
      <c r="AO528">
        <v>0</v>
      </c>
      <c r="AP528">
        <v>0</v>
      </c>
      <c r="AQ528">
        <v>0</v>
      </c>
      <c r="AR528">
        <v>0</v>
      </c>
      <c r="AS528">
        <v>0</v>
      </c>
      <c r="AT528">
        <v>0</v>
      </c>
      <c r="AU528">
        <v>0</v>
      </c>
      <c r="AV528">
        <v>0</v>
      </c>
      <c r="AW528">
        <v>0</v>
      </c>
      <c r="AX528">
        <v>0</v>
      </c>
      <c r="AY528">
        <v>0</v>
      </c>
      <c r="AZ528">
        <v>0</v>
      </c>
      <c r="BA528">
        <v>0</v>
      </c>
      <c r="BB528">
        <v>0</v>
      </c>
      <c r="BC528">
        <v>0</v>
      </c>
      <c r="BD528">
        <v>0</v>
      </c>
      <c r="BE528">
        <v>0</v>
      </c>
      <c r="BF528">
        <v>0</v>
      </c>
      <c r="BG528">
        <v>0</v>
      </c>
      <c r="BH528">
        <v>0</v>
      </c>
      <c r="BI528">
        <v>0</v>
      </c>
      <c r="BJ528">
        <v>0</v>
      </c>
      <c r="BK528">
        <v>0</v>
      </c>
      <c r="BL528">
        <v>0</v>
      </c>
      <c r="BN528" t="str">
        <f t="shared" si="8"/>
        <v xml:space="preserve">('UNIVERSIDAD TECNOLOGICA DE EL SALVADOR', 1, null, (SELECT top 1 isnull(emp_codigo, 0) from pla_emp_empleado where emp_nit = '0614-140795-152-7'), '0614-140795-152-7', 'PLEITEZ SANTOS EDWIN STANLEY', '221.67', 0, 0, 0,  0, 22.17, '0', '0', '0', '0', 2021, 0, NULL, NULL, NULL, NULL, 0, 0, '11', NULL, NULL, '0', '0', '0', '0', '0', '0', '0', '0', '0', '221.67', '22.17', '0', '0', '0', '0', '0', '0', '0', '0', '0', '0', '0', '0', '0', '0', '0', '0', '0', '0', '0', '0', '0', '0', '0', '0', '0', getdate()), </v>
      </c>
    </row>
    <row r="529" spans="5:66" x14ac:dyDescent="0.25">
      <c r="E529" t="s">
        <v>1103</v>
      </c>
      <c r="F529" t="s">
        <v>1104</v>
      </c>
      <c r="G529">
        <v>5786.5499999999902</v>
      </c>
      <c r="H529">
        <v>0</v>
      </c>
      <c r="J529">
        <v>0</v>
      </c>
      <c r="L529">
        <v>578.66</v>
      </c>
      <c r="M529">
        <v>0</v>
      </c>
      <c r="N529">
        <v>0</v>
      </c>
      <c r="O529">
        <v>0</v>
      </c>
      <c r="P529">
        <v>0</v>
      </c>
      <c r="Q529">
        <v>2021</v>
      </c>
      <c r="W529">
        <v>0</v>
      </c>
      <c r="Y529" t="s">
        <v>2513</v>
      </c>
      <c r="AC529">
        <v>0</v>
      </c>
      <c r="AD529">
        <v>0</v>
      </c>
      <c r="AE529">
        <v>0</v>
      </c>
      <c r="AF529">
        <v>198</v>
      </c>
      <c r="AG529">
        <v>19.799999999999901</v>
      </c>
      <c r="AH529">
        <v>0</v>
      </c>
      <c r="AI529">
        <v>475.2</v>
      </c>
      <c r="AJ529">
        <v>47.52</v>
      </c>
      <c r="AK529">
        <v>0</v>
      </c>
      <c r="AL529">
        <v>491.4</v>
      </c>
      <c r="AM529">
        <v>49.14</v>
      </c>
      <c r="AN529">
        <v>0</v>
      </c>
      <c r="AO529">
        <v>534.6</v>
      </c>
      <c r="AP529">
        <v>53.46</v>
      </c>
      <c r="AQ529">
        <v>0</v>
      </c>
      <c r="AR529">
        <v>610.20000000000005</v>
      </c>
      <c r="AS529">
        <v>61.02</v>
      </c>
      <c r="AT529">
        <v>0</v>
      </c>
      <c r="AU529">
        <v>574.20000000000005</v>
      </c>
      <c r="AV529">
        <v>57.42</v>
      </c>
      <c r="AW529">
        <v>0</v>
      </c>
      <c r="AX529">
        <v>429.79</v>
      </c>
      <c r="AY529">
        <v>42.98</v>
      </c>
      <c r="AZ529">
        <v>0</v>
      </c>
      <c r="BA529">
        <v>534.6</v>
      </c>
      <c r="BB529">
        <v>53.46</v>
      </c>
      <c r="BC529">
        <v>0</v>
      </c>
      <c r="BD529">
        <v>495</v>
      </c>
      <c r="BE529">
        <v>49.5</v>
      </c>
      <c r="BF529">
        <v>0</v>
      </c>
      <c r="BG529">
        <v>554.4</v>
      </c>
      <c r="BH529">
        <v>55.44</v>
      </c>
      <c r="BI529">
        <v>0</v>
      </c>
      <c r="BJ529">
        <v>889.16</v>
      </c>
      <c r="BK529">
        <v>88.92</v>
      </c>
      <c r="BL529">
        <v>0</v>
      </c>
      <c r="BN529" t="str">
        <f t="shared" si="8"/>
        <v xml:space="preserve">('UNIVERSIDAD TECNOLOGICA DE EL SALVADOR', 1, null, (SELECT top 1 isnull(emp_codigo, 0) from pla_emp_empleado where emp_nit = '0614-140873-109-1'), '0614-140873-109-1', 'ROSALES BARRERA JULIO CESAR', '5786.54999999999', 0, 0, 0,  0, 578.66, '0', '0', '0', '0', 2021, 0, NULL, NULL, NULL, NULL, 0, 0, '11', NULL, NULL, '0', '0', '0', '198', '19.7999999999999', '0', '475.2', '47.52', '0', '491.4', '49.14', '0', '534.6', '53.46', '0', '610.2', '61.02', '0', '574.2', '57.42', '0', '429.79', '42.98', '0', '534.6', '53.46', '0', '495', '49.5', '0', '554.4', '55.44', '0', '889.16', '88.92', '0', getdate()), </v>
      </c>
    </row>
    <row r="530" spans="5:66" x14ac:dyDescent="0.25">
      <c r="E530" t="s">
        <v>1105</v>
      </c>
      <c r="F530" t="s">
        <v>1106</v>
      </c>
      <c r="G530">
        <v>876.5</v>
      </c>
      <c r="H530">
        <v>0</v>
      </c>
      <c r="J530">
        <v>0</v>
      </c>
      <c r="L530">
        <v>87.65</v>
      </c>
      <c r="M530">
        <v>0</v>
      </c>
      <c r="N530">
        <v>0</v>
      </c>
      <c r="O530">
        <v>0</v>
      </c>
      <c r="P530">
        <v>0</v>
      </c>
      <c r="Q530">
        <v>2021</v>
      </c>
      <c r="W530">
        <v>0</v>
      </c>
      <c r="Y530" t="s">
        <v>2513</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145.80000000000001</v>
      </c>
      <c r="BB530">
        <v>14.58</v>
      </c>
      <c r="BC530">
        <v>0</v>
      </c>
      <c r="BD530">
        <v>178.2</v>
      </c>
      <c r="BE530">
        <v>17.82</v>
      </c>
      <c r="BF530">
        <v>0</v>
      </c>
      <c r="BG530">
        <v>158.4</v>
      </c>
      <c r="BH530">
        <v>15.84</v>
      </c>
      <c r="BI530">
        <v>0</v>
      </c>
      <c r="BJ530">
        <v>394.1</v>
      </c>
      <c r="BK530">
        <v>39.409999999999997</v>
      </c>
      <c r="BL530">
        <v>0</v>
      </c>
      <c r="BN530" t="str">
        <f t="shared" si="8"/>
        <v xml:space="preserve">('UNIVERSIDAD TECNOLOGICA DE EL SALVADOR', 1, null, (SELECT top 1 isnull(emp_codigo, 0) from pla_emp_empleado where emp_nit = '0614-140983-107-3'), '0614-140983-107-3', 'GALDAMEZ LAYNES LEO ALBERTO', '876.5', 0, 0, 0,  0, 87.65, '0', '0', '0', '0', 2021, 0, NULL, NULL, NULL, NULL, 0, 0, '11', NULL, NULL, '0', '0', '0', '0', '0', '0', '0', '0', '0', '0', '0', '0', '0', '0', '0', '0', '0', '0', '0', '0', '0', '0', '0', '0', '145.8', '14.58', '0', '178.2', '17.82', '0', '158.4', '15.84', '0', '394.1', '39.41', '0', getdate()), </v>
      </c>
    </row>
    <row r="531" spans="5:66" x14ac:dyDescent="0.25">
      <c r="E531" t="s">
        <v>1107</v>
      </c>
      <c r="F531" t="s">
        <v>1108</v>
      </c>
      <c r="G531">
        <v>17015.71</v>
      </c>
      <c r="H531">
        <v>0</v>
      </c>
      <c r="J531">
        <v>0</v>
      </c>
      <c r="L531">
        <v>1701.57</v>
      </c>
      <c r="M531">
        <v>0</v>
      </c>
      <c r="N531">
        <v>0</v>
      </c>
      <c r="O531">
        <v>0</v>
      </c>
      <c r="P531">
        <v>0</v>
      </c>
      <c r="Q531">
        <v>2021</v>
      </c>
      <c r="W531">
        <v>0</v>
      </c>
      <c r="Y531" t="s">
        <v>2513</v>
      </c>
      <c r="AC531">
        <v>0</v>
      </c>
      <c r="AD531">
        <v>0</v>
      </c>
      <c r="AE531">
        <v>0</v>
      </c>
      <c r="AF531">
        <v>2800</v>
      </c>
      <c r="AG531">
        <v>280</v>
      </c>
      <c r="AH531">
        <v>0</v>
      </c>
      <c r="AI531">
        <v>1480</v>
      </c>
      <c r="AJ531">
        <v>148</v>
      </c>
      <c r="AK531">
        <v>0</v>
      </c>
      <c r="AL531">
        <v>1290</v>
      </c>
      <c r="AM531">
        <v>129</v>
      </c>
      <c r="AN531">
        <v>0</v>
      </c>
      <c r="AO531">
        <v>1904.5</v>
      </c>
      <c r="AP531">
        <v>190.45</v>
      </c>
      <c r="AQ531">
        <v>0</v>
      </c>
      <c r="AR531">
        <v>1450</v>
      </c>
      <c r="AS531">
        <v>145</v>
      </c>
      <c r="AT531">
        <v>0</v>
      </c>
      <c r="AU531">
        <v>847.2</v>
      </c>
      <c r="AV531">
        <v>84.72</v>
      </c>
      <c r="AW531">
        <v>0</v>
      </c>
      <c r="AX531">
        <v>1877.61</v>
      </c>
      <c r="AY531">
        <v>187.76</v>
      </c>
      <c r="AZ531">
        <v>0</v>
      </c>
      <c r="BA531">
        <v>665.2</v>
      </c>
      <c r="BB531">
        <v>66.52</v>
      </c>
      <c r="BC531">
        <v>0</v>
      </c>
      <c r="BD531">
        <v>1440</v>
      </c>
      <c r="BE531">
        <v>144</v>
      </c>
      <c r="BF531">
        <v>0</v>
      </c>
      <c r="BG531">
        <v>1080</v>
      </c>
      <c r="BH531">
        <v>108</v>
      </c>
      <c r="BI531">
        <v>0</v>
      </c>
      <c r="BJ531">
        <v>2181.1999999999998</v>
      </c>
      <c r="BK531">
        <v>218.12</v>
      </c>
      <c r="BL531">
        <v>0</v>
      </c>
      <c r="BN531" t="str">
        <f t="shared" si="8"/>
        <v xml:space="preserve">('UNIVERSIDAD TECNOLOGICA DE EL SALVADOR', 1, null, (SELECT top 1 isnull(emp_codigo, 0) from pla_emp_empleado where emp_nit = '0614-141078-136-5'), '0614-141078-136-5', 'REYES VASQUEZ VIRGILIO ERNESTO', '17015.71', 0, 0, 0,  0, 1701.57, '0', '0', '0', '0', 2021, 0, NULL, NULL, NULL, NULL, 0, 0, '11', NULL, NULL, '0', '0', '0', '2800', '280', '0', '1480', '148', '0', '1290', '129', '0', '1904.5', '190.45', '0', '1450', '145', '0', '847.2', '84.72', '0', '1877.61', '187.76', '0', '665.2', '66.52', '0', '1440', '144', '0', '1080', '108', '0', '2181.2', '218.12', '0', getdate()), </v>
      </c>
    </row>
    <row r="532" spans="5:66" x14ac:dyDescent="0.25">
      <c r="E532" t="s">
        <v>1109</v>
      </c>
      <c r="F532" t="s">
        <v>1110</v>
      </c>
      <c r="G532">
        <v>2330.27</v>
      </c>
      <c r="H532">
        <v>0</v>
      </c>
      <c r="J532">
        <v>0</v>
      </c>
      <c r="L532">
        <v>233.03</v>
      </c>
      <c r="M532">
        <v>0</v>
      </c>
      <c r="N532">
        <v>0</v>
      </c>
      <c r="O532">
        <v>0</v>
      </c>
      <c r="P532">
        <v>0</v>
      </c>
      <c r="Q532">
        <v>2021</v>
      </c>
      <c r="W532">
        <v>0</v>
      </c>
      <c r="Y532" t="s">
        <v>2513</v>
      </c>
      <c r="AC532">
        <v>0</v>
      </c>
      <c r="AD532">
        <v>0</v>
      </c>
      <c r="AE532">
        <v>0</v>
      </c>
      <c r="AF532">
        <v>59.4</v>
      </c>
      <c r="AG532">
        <v>5.94</v>
      </c>
      <c r="AH532">
        <v>0</v>
      </c>
      <c r="AI532">
        <v>158.4</v>
      </c>
      <c r="AJ532">
        <v>15.84</v>
      </c>
      <c r="AK532">
        <v>0</v>
      </c>
      <c r="AL532">
        <v>118.8</v>
      </c>
      <c r="AM532">
        <v>11.88</v>
      </c>
      <c r="AN532">
        <v>0</v>
      </c>
      <c r="AO532">
        <v>158.4</v>
      </c>
      <c r="AP532">
        <v>15.84</v>
      </c>
      <c r="AQ532">
        <v>0</v>
      </c>
      <c r="AR532">
        <v>158.4</v>
      </c>
      <c r="AS532">
        <v>15.84</v>
      </c>
      <c r="AT532">
        <v>0</v>
      </c>
      <c r="AU532">
        <v>98.52</v>
      </c>
      <c r="AV532">
        <v>9.85</v>
      </c>
      <c r="AW532">
        <v>0</v>
      </c>
      <c r="AX532">
        <v>0</v>
      </c>
      <c r="AY532">
        <v>0</v>
      </c>
      <c r="AZ532">
        <v>0</v>
      </c>
      <c r="BA532">
        <v>356.4</v>
      </c>
      <c r="BB532">
        <v>35.64</v>
      </c>
      <c r="BC532">
        <v>0</v>
      </c>
      <c r="BD532">
        <v>356.4</v>
      </c>
      <c r="BE532">
        <v>35.64</v>
      </c>
      <c r="BF532">
        <v>0</v>
      </c>
      <c r="BG532">
        <v>316.8</v>
      </c>
      <c r="BH532">
        <v>31.68</v>
      </c>
      <c r="BI532">
        <v>0</v>
      </c>
      <c r="BJ532">
        <v>548.75</v>
      </c>
      <c r="BK532">
        <v>54.879999999999903</v>
      </c>
      <c r="BL532">
        <v>0</v>
      </c>
      <c r="BN532" t="str">
        <f t="shared" si="8"/>
        <v xml:space="preserve">('UNIVERSIDAD TECNOLOGICA DE EL SALVADOR', 1, null, (SELECT top 1 isnull(emp_codigo, 0) from pla_emp_empleado where emp_nit = '0614-141175-102-8'), '0614-141175-102-8', 'MEJIA SALGUERO ALEXANDER ALFONSO', '2330.27', 0, 0, 0,  0, 233.03, '0', '0', '0', '0', 2021, 0, NULL, NULL, NULL, NULL, 0, 0, '11', NULL, NULL, '0', '0', '0', '59.4', '5.94', '0', '158.4', '15.84', '0', '118.8', '11.88', '0', '158.4', '15.84', '0', '158.4', '15.84', '0', '98.52', '9.85', '0', '0', '0', '0', '356.4', '35.64', '0', '356.4', '35.64', '0', '316.8', '31.68', '0', '548.75', '54.8799999999999', '0', getdate()), </v>
      </c>
    </row>
    <row r="533" spans="5:66" x14ac:dyDescent="0.25">
      <c r="E533" t="s">
        <v>1111</v>
      </c>
      <c r="F533" t="s">
        <v>1112</v>
      </c>
      <c r="G533">
        <v>122.22</v>
      </c>
      <c r="H533">
        <v>0</v>
      </c>
      <c r="J533">
        <v>0</v>
      </c>
      <c r="L533">
        <v>12.22</v>
      </c>
      <c r="M533">
        <v>0</v>
      </c>
      <c r="N533">
        <v>0</v>
      </c>
      <c r="O533">
        <v>0</v>
      </c>
      <c r="P533">
        <v>0</v>
      </c>
      <c r="Q533">
        <v>2021</v>
      </c>
      <c r="W533">
        <v>0</v>
      </c>
      <c r="Y533" t="s">
        <v>2513</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122.22</v>
      </c>
      <c r="BE533">
        <v>12.22</v>
      </c>
      <c r="BF533">
        <v>0</v>
      </c>
      <c r="BG533">
        <v>0</v>
      </c>
      <c r="BH533">
        <v>0</v>
      </c>
      <c r="BI533">
        <v>0</v>
      </c>
      <c r="BJ533">
        <v>0</v>
      </c>
      <c r="BK533">
        <v>0</v>
      </c>
      <c r="BL533">
        <v>0</v>
      </c>
      <c r="BN533" t="str">
        <f t="shared" si="8"/>
        <v xml:space="preserve">('UNIVERSIDAD TECNOLOGICA DE EL SALVADOR', 1, null, (SELECT top 1 isnull(emp_codigo, 0) from pla_emp_empleado where emp_nit = '0614-141291-119-3'), '0614-141291-119-3', 'OSEGUEDA TORRES VILMA KARINA', '122.22', 0, 0, 0,  0, 12.22, '0', '0', '0', '0', 2021, 0, NULL, NULL, NULL, NULL, 0, 0, '11', NULL, NULL, '0', '0', '0', '0', '0', '0', '0', '0', '0', '0', '0', '0', '0', '0', '0', '0', '0', '0', '0', '0', '0', '0', '0', '0', '0', '0', '0', '122.22', '12.22', '0', '0', '0', '0', '0', '0', '0', getdate()), </v>
      </c>
    </row>
    <row r="534" spans="5:66" x14ac:dyDescent="0.25">
      <c r="E534" t="s">
        <v>1113</v>
      </c>
      <c r="F534" t="s">
        <v>1114</v>
      </c>
      <c r="G534">
        <v>6267.43</v>
      </c>
      <c r="H534">
        <v>0</v>
      </c>
      <c r="J534">
        <v>0</v>
      </c>
      <c r="L534">
        <v>626.75</v>
      </c>
      <c r="M534">
        <v>0</v>
      </c>
      <c r="N534">
        <v>0</v>
      </c>
      <c r="O534">
        <v>0</v>
      </c>
      <c r="P534">
        <v>0</v>
      </c>
      <c r="Q534">
        <v>2021</v>
      </c>
      <c r="W534">
        <v>0</v>
      </c>
      <c r="Y534" t="s">
        <v>2513</v>
      </c>
      <c r="AC534">
        <v>0</v>
      </c>
      <c r="AD534">
        <v>0</v>
      </c>
      <c r="AE534">
        <v>0</v>
      </c>
      <c r="AF534">
        <v>234</v>
      </c>
      <c r="AG534">
        <v>23.4</v>
      </c>
      <c r="AH534">
        <v>0</v>
      </c>
      <c r="AI534">
        <v>561.6</v>
      </c>
      <c r="AJ534">
        <v>56.16</v>
      </c>
      <c r="AK534">
        <v>0</v>
      </c>
      <c r="AL534">
        <v>421.2</v>
      </c>
      <c r="AM534">
        <v>42.12</v>
      </c>
      <c r="AN534">
        <v>0</v>
      </c>
      <c r="AO534">
        <v>678.6</v>
      </c>
      <c r="AP534">
        <v>67.86</v>
      </c>
      <c r="AQ534">
        <v>0</v>
      </c>
      <c r="AR534">
        <v>608.4</v>
      </c>
      <c r="AS534">
        <v>60.84</v>
      </c>
      <c r="AT534">
        <v>0</v>
      </c>
      <c r="AU534">
        <v>618.77</v>
      </c>
      <c r="AV534">
        <v>61.88</v>
      </c>
      <c r="AW534">
        <v>0</v>
      </c>
      <c r="AX534">
        <v>405.55</v>
      </c>
      <c r="AY534">
        <v>40.56</v>
      </c>
      <c r="AZ534">
        <v>0</v>
      </c>
      <c r="BA534">
        <v>655.20000000000005</v>
      </c>
      <c r="BB534">
        <v>65.52</v>
      </c>
      <c r="BC534">
        <v>0</v>
      </c>
      <c r="BD534">
        <v>585</v>
      </c>
      <c r="BE534">
        <v>58.5</v>
      </c>
      <c r="BF534">
        <v>0</v>
      </c>
      <c r="BG534">
        <v>608.4</v>
      </c>
      <c r="BH534">
        <v>60.84</v>
      </c>
      <c r="BI534">
        <v>0</v>
      </c>
      <c r="BJ534">
        <v>890.71</v>
      </c>
      <c r="BK534">
        <v>89.07</v>
      </c>
      <c r="BL534">
        <v>0</v>
      </c>
      <c r="BN534" t="str">
        <f t="shared" si="8"/>
        <v xml:space="preserve">('UNIVERSIDAD TECNOLOGICA DE EL SALVADOR', 1, null, (SELECT top 1 isnull(emp_codigo, 0) from pla_emp_empleado where emp_nit = '0614-150356-018-3'), '0614-150356-018-3', 'MEJIA DIMAS NORA SILVIA', '6267.43', 0, 0, 0,  0, 626.75, '0', '0', '0', '0', 2021, 0, NULL, NULL, NULL, NULL, 0, 0, '11', NULL, NULL, '0', '0', '0', '234', '23.4', '0', '561.6', '56.16', '0', '421.2', '42.12', '0', '678.6', '67.86', '0', '608.4', '60.84', '0', '618.77', '61.88', '0', '405.55', '40.56', '0', '655.2', '65.52', '0', '585', '58.5', '0', '608.4', '60.84', '0', '890.71', '89.07', '0', getdate()), </v>
      </c>
    </row>
    <row r="535" spans="5:66" x14ac:dyDescent="0.25">
      <c r="E535" t="s">
        <v>1115</v>
      </c>
      <c r="F535" t="s">
        <v>1116</v>
      </c>
      <c r="G535">
        <v>750.8</v>
      </c>
      <c r="H535">
        <v>0</v>
      </c>
      <c r="J535">
        <v>0</v>
      </c>
      <c r="L535">
        <v>75.08</v>
      </c>
      <c r="M535">
        <v>0</v>
      </c>
      <c r="N535">
        <v>0</v>
      </c>
      <c r="O535">
        <v>0</v>
      </c>
      <c r="P535">
        <v>0</v>
      </c>
      <c r="Q535">
        <v>2021</v>
      </c>
      <c r="W535">
        <v>0</v>
      </c>
      <c r="Y535" t="s">
        <v>2513</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c r="AW535">
        <v>0</v>
      </c>
      <c r="AX535">
        <v>0</v>
      </c>
      <c r="AY535">
        <v>0</v>
      </c>
      <c r="AZ535">
        <v>0</v>
      </c>
      <c r="BA535">
        <v>178.2</v>
      </c>
      <c r="BB535">
        <v>17.82</v>
      </c>
      <c r="BC535">
        <v>0</v>
      </c>
      <c r="BD535">
        <v>138.6</v>
      </c>
      <c r="BE535">
        <v>13.86</v>
      </c>
      <c r="BF535">
        <v>0</v>
      </c>
      <c r="BG535">
        <v>178.2</v>
      </c>
      <c r="BH535">
        <v>17.82</v>
      </c>
      <c r="BI535">
        <v>0</v>
      </c>
      <c r="BJ535">
        <v>255.8</v>
      </c>
      <c r="BK535">
        <v>25.58</v>
      </c>
      <c r="BL535">
        <v>0</v>
      </c>
      <c r="BN535" t="str">
        <f t="shared" si="8"/>
        <v xml:space="preserve">('UNIVERSIDAD TECNOLOGICA DE EL SALVADOR', 1, null, (SELECT top 1 isnull(emp_codigo, 0) from pla_emp_empleado where emp_nit = '0614-150374-122-3'), '0614-150374-122-3', 'PANIAGUA BARAHONA RENE HUMBERTO', '750.8', 0, 0, 0,  0, 75.08, '0', '0', '0', '0', 2021, 0, NULL, NULL, NULL, NULL, 0, 0, '11', NULL, NULL, '0', '0', '0', '0', '0', '0', '0', '0', '0', '0', '0', '0', '0', '0', '0', '0', '0', '0', '0', '0', '0', '0', '0', '0', '178.2', '17.82', '0', '138.6', '13.86', '0', '178.2', '17.82', '0', '255.8', '25.58', '0', getdate()), </v>
      </c>
    </row>
    <row r="536" spans="5:66" x14ac:dyDescent="0.25">
      <c r="E536" t="s">
        <v>1117</v>
      </c>
      <c r="F536" t="s">
        <v>1118</v>
      </c>
      <c r="G536">
        <v>470.31</v>
      </c>
      <c r="H536">
        <v>0</v>
      </c>
      <c r="J536">
        <v>0</v>
      </c>
      <c r="L536">
        <v>47.03</v>
      </c>
      <c r="M536">
        <v>0</v>
      </c>
      <c r="N536">
        <v>0</v>
      </c>
      <c r="O536">
        <v>0</v>
      </c>
      <c r="P536">
        <v>0</v>
      </c>
      <c r="Q536">
        <v>2021</v>
      </c>
      <c r="W536">
        <v>0</v>
      </c>
      <c r="Y536" t="s">
        <v>2513</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75.41</v>
      </c>
      <c r="AV536">
        <v>7.54</v>
      </c>
      <c r="AW536">
        <v>0</v>
      </c>
      <c r="AX536">
        <v>0</v>
      </c>
      <c r="AY536">
        <v>0</v>
      </c>
      <c r="AZ536">
        <v>0</v>
      </c>
      <c r="BA536">
        <v>325</v>
      </c>
      <c r="BB536">
        <v>32.5</v>
      </c>
      <c r="BC536">
        <v>0</v>
      </c>
      <c r="BD536">
        <v>0</v>
      </c>
      <c r="BE536">
        <v>0</v>
      </c>
      <c r="BF536">
        <v>0</v>
      </c>
      <c r="BG536">
        <v>0</v>
      </c>
      <c r="BH536">
        <v>0</v>
      </c>
      <c r="BI536">
        <v>0</v>
      </c>
      <c r="BJ536">
        <v>69.900000000000006</v>
      </c>
      <c r="BK536">
        <v>6.99</v>
      </c>
      <c r="BL536">
        <v>0</v>
      </c>
      <c r="BN536" t="str">
        <f t="shared" si="8"/>
        <v xml:space="preserve">('UNIVERSIDAD TECNOLOGICA DE EL SALVADOR', 1, null, (SELECT top 1 isnull(emp_codigo, 0) from pla_emp_empleado where emp_nit = '0614-150387-135-6'), '0614-150387-135-6', 'PEREZ PINTO LILLIANA MARYDEL', '470.31', 0, 0, 0,  0, 47.03, '0', '0', '0', '0', 2021, 0, NULL, NULL, NULL, NULL, 0, 0, '11', NULL, NULL, '0', '0', '0', '0', '0', '0', '0', '0', '0', '0', '0', '0', '0', '0', '0', '0', '0', '0', '75.41', '7.54', '0', '0', '0', '0', '325', '32.5', '0', '0', '0', '0', '0', '0', '0', '69.9', '6.99', '0', getdate()), </v>
      </c>
    </row>
    <row r="537" spans="5:66" x14ac:dyDescent="0.25">
      <c r="E537" t="s">
        <v>1119</v>
      </c>
      <c r="F537" t="s">
        <v>1120</v>
      </c>
      <c r="G537">
        <v>1889.1499999999901</v>
      </c>
      <c r="H537">
        <v>0</v>
      </c>
      <c r="J537">
        <v>0</v>
      </c>
      <c r="L537">
        <v>188.91</v>
      </c>
      <c r="M537">
        <v>0</v>
      </c>
      <c r="N537">
        <v>0</v>
      </c>
      <c r="O537">
        <v>0</v>
      </c>
      <c r="P537">
        <v>0</v>
      </c>
      <c r="Q537">
        <v>2021</v>
      </c>
      <c r="W537">
        <v>0</v>
      </c>
      <c r="Y537" t="s">
        <v>2513</v>
      </c>
      <c r="AC537">
        <v>0</v>
      </c>
      <c r="AD537">
        <v>0</v>
      </c>
      <c r="AE537">
        <v>0</v>
      </c>
      <c r="AF537">
        <v>100.8</v>
      </c>
      <c r="AG537">
        <v>10.08</v>
      </c>
      <c r="AH537">
        <v>0</v>
      </c>
      <c r="AI537">
        <v>201.6</v>
      </c>
      <c r="AJ537">
        <v>20.16</v>
      </c>
      <c r="AK537">
        <v>0</v>
      </c>
      <c r="AL537">
        <v>151.19999999999999</v>
      </c>
      <c r="AM537">
        <v>15.12</v>
      </c>
      <c r="AN537">
        <v>0</v>
      </c>
      <c r="AO537">
        <v>201.6</v>
      </c>
      <c r="AP537">
        <v>20.16</v>
      </c>
      <c r="AQ537">
        <v>0</v>
      </c>
      <c r="AR537">
        <v>201.6</v>
      </c>
      <c r="AS537">
        <v>20.16</v>
      </c>
      <c r="AT537">
        <v>0</v>
      </c>
      <c r="AU537">
        <v>41.12</v>
      </c>
      <c r="AV537">
        <v>4.1100000000000003</v>
      </c>
      <c r="AW537">
        <v>0</v>
      </c>
      <c r="AX537">
        <v>0</v>
      </c>
      <c r="AY537">
        <v>0</v>
      </c>
      <c r="AZ537">
        <v>0</v>
      </c>
      <c r="BA537">
        <v>226.8</v>
      </c>
      <c r="BB537">
        <v>22.68</v>
      </c>
      <c r="BC537">
        <v>0</v>
      </c>
      <c r="BD537">
        <v>201.6</v>
      </c>
      <c r="BE537">
        <v>20.16</v>
      </c>
      <c r="BF537">
        <v>0</v>
      </c>
      <c r="BG537">
        <v>201.6</v>
      </c>
      <c r="BH537">
        <v>20.16</v>
      </c>
      <c r="BI537">
        <v>0</v>
      </c>
      <c r="BJ537">
        <v>361.23</v>
      </c>
      <c r="BK537">
        <v>36.119999999999997</v>
      </c>
      <c r="BL537">
        <v>0</v>
      </c>
      <c r="BN537" t="str">
        <f t="shared" si="8"/>
        <v xml:space="preserve">('UNIVERSIDAD TECNOLOGICA DE EL SALVADOR', 1, null, (SELECT top 1 isnull(emp_codigo, 0) from pla_emp_empleado where emp_nit = '0614-150869-107-0'), '0614-150869-107-0', 'CAMPOS HENRIQUEZ SERGIO GERARDO', '1889.14999999999', 0, 0, 0,  0, 188.91, '0', '0', '0', '0', 2021, 0, NULL, NULL, NULL, NULL, 0, 0, '11', NULL, NULL, '0', '0', '0', '100.8', '10.08', '0', '201.6', '20.16', '0', '151.2', '15.12', '0', '201.6', '20.16', '0', '201.6', '20.16', '0', '41.12', '4.11', '0', '0', '0', '0', '226.8', '22.68', '0', '201.6', '20.16', '0', '201.6', '20.16', '0', '361.23', '36.12', '0', getdate()), </v>
      </c>
    </row>
    <row r="538" spans="5:66" x14ac:dyDescent="0.25">
      <c r="E538" t="s">
        <v>1121</v>
      </c>
      <c r="F538" t="s">
        <v>1122</v>
      </c>
      <c r="G538">
        <v>2907.67</v>
      </c>
      <c r="H538">
        <v>0</v>
      </c>
      <c r="J538">
        <v>0</v>
      </c>
      <c r="L538">
        <v>288.43</v>
      </c>
      <c r="M538">
        <v>0</v>
      </c>
      <c r="N538">
        <v>0</v>
      </c>
      <c r="O538">
        <v>0</v>
      </c>
      <c r="P538">
        <v>0</v>
      </c>
      <c r="Q538">
        <v>2021</v>
      </c>
      <c r="W538">
        <v>0</v>
      </c>
      <c r="Y538" t="s">
        <v>2513</v>
      </c>
      <c r="AC538">
        <v>0</v>
      </c>
      <c r="AD538">
        <v>0</v>
      </c>
      <c r="AE538">
        <v>0</v>
      </c>
      <c r="AF538">
        <v>100.35</v>
      </c>
      <c r="AG538">
        <v>10.029999999999999</v>
      </c>
      <c r="AH538">
        <v>0</v>
      </c>
      <c r="AI538">
        <v>229.38</v>
      </c>
      <c r="AJ538">
        <v>22.94</v>
      </c>
      <c r="AK538">
        <v>0</v>
      </c>
      <c r="AL538">
        <v>172.04</v>
      </c>
      <c r="AM538">
        <v>17.2</v>
      </c>
      <c r="AN538">
        <v>0</v>
      </c>
      <c r="AO538">
        <v>258.05</v>
      </c>
      <c r="AP538">
        <v>25.81</v>
      </c>
      <c r="AQ538">
        <v>0</v>
      </c>
      <c r="AR538">
        <v>229.38</v>
      </c>
      <c r="AS538">
        <v>22.94</v>
      </c>
      <c r="AT538">
        <v>0</v>
      </c>
      <c r="AU538">
        <v>203.32</v>
      </c>
      <c r="AV538">
        <v>17.989999999999998</v>
      </c>
      <c r="AW538">
        <v>0</v>
      </c>
      <c r="AX538">
        <v>0</v>
      </c>
      <c r="AY538">
        <v>0</v>
      </c>
      <c r="AZ538">
        <v>0</v>
      </c>
      <c r="BA538">
        <v>401.42</v>
      </c>
      <c r="BB538">
        <v>40.14</v>
      </c>
      <c r="BC538">
        <v>0</v>
      </c>
      <c r="BD538">
        <v>344.07</v>
      </c>
      <c r="BE538">
        <v>34.406999999999996</v>
      </c>
      <c r="BF538">
        <v>0</v>
      </c>
      <c r="BG538">
        <v>415.78</v>
      </c>
      <c r="BH538">
        <v>41.58</v>
      </c>
      <c r="BI538">
        <v>0</v>
      </c>
      <c r="BJ538">
        <v>553.88</v>
      </c>
      <c r="BK538">
        <v>55.39</v>
      </c>
      <c r="BL538">
        <v>0</v>
      </c>
      <c r="BN538" t="str">
        <f t="shared" si="8"/>
        <v xml:space="preserve">('UNIVERSIDAD TECNOLOGICA DE EL SALVADOR', 1, null, (SELECT top 1 isnull(emp_codigo, 0) from pla_emp_empleado where emp_nit = '0614-150973-128-9'), '0614-150973-128-9', 'ESCOBAR NAJARRO RICARDO FRANCISCO', '2907.67', 0, 0, 0,  0, 288.43, '0', '0', '0', '0', 2021, 0, NULL, NULL, NULL, NULL, 0, 0, '11', NULL, NULL, '0', '0', '0', '100.35', '10.03', '0', '229.38', '22.94', '0', '172.04', '17.2', '0', '258.05', '25.81', '0', '229.38', '22.94', '0', '203.32', '17.99', '0', '0', '0', '0', '401.42', '40.14', '0', '344.07', '34.407', '0', '415.78', '41.58', '0', '553.88', '55.39', '0', getdate()), </v>
      </c>
    </row>
    <row r="539" spans="5:66" x14ac:dyDescent="0.25">
      <c r="E539" t="s">
        <v>1123</v>
      </c>
      <c r="F539" t="s">
        <v>1124</v>
      </c>
      <c r="G539">
        <v>320</v>
      </c>
      <c r="H539">
        <v>0</v>
      </c>
      <c r="J539">
        <v>0</v>
      </c>
      <c r="L539">
        <v>32</v>
      </c>
      <c r="M539">
        <v>0</v>
      </c>
      <c r="N539">
        <v>0</v>
      </c>
      <c r="O539">
        <v>0</v>
      </c>
      <c r="P539">
        <v>0</v>
      </c>
      <c r="Q539">
        <v>2021</v>
      </c>
      <c r="W539">
        <v>0</v>
      </c>
      <c r="Y539" t="s">
        <v>2513</v>
      </c>
      <c r="AC539">
        <v>0</v>
      </c>
      <c r="AD539">
        <v>0</v>
      </c>
      <c r="AE539">
        <v>0</v>
      </c>
      <c r="AF539">
        <v>90</v>
      </c>
      <c r="AG539">
        <v>9</v>
      </c>
      <c r="AH539">
        <v>0</v>
      </c>
      <c r="AI539">
        <v>0</v>
      </c>
      <c r="AJ539">
        <v>0</v>
      </c>
      <c r="AK539">
        <v>0</v>
      </c>
      <c r="AL539">
        <v>0</v>
      </c>
      <c r="AM539">
        <v>0</v>
      </c>
      <c r="AN539">
        <v>0</v>
      </c>
      <c r="AO539">
        <v>0</v>
      </c>
      <c r="AP539">
        <v>0</v>
      </c>
      <c r="AQ539">
        <v>0</v>
      </c>
      <c r="AR539">
        <v>230</v>
      </c>
      <c r="AS539">
        <v>23</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N539" t="str">
        <f t="shared" si="8"/>
        <v xml:space="preserve">('UNIVERSIDAD TECNOLOGICA DE EL SALVADOR', 1, null, (SELECT top 1 isnull(emp_codigo, 0) from pla_emp_empleado where emp_nit = '0614-151099-132-4'), '0614-151099-132-4', 'REYES DOMINGUEZ CHRISTIAN ALDAIR', '320', 0, 0, 0,  0, 32, '0', '0', '0', '0', 2021, 0, NULL, NULL, NULL, NULL, 0, 0, '11', NULL, NULL, '0', '0', '0', '90', '9', '0', '0', '0', '0', '0', '0', '0', '0', '0', '0', '230', '23', '0', '0', '0', '0', '0', '0', '0', '0', '0', '0', '0', '0', '0', '0', '0', '0', '0', '0', '0', getdate()), </v>
      </c>
    </row>
    <row r="540" spans="5:66" x14ac:dyDescent="0.25">
      <c r="E540" t="s">
        <v>1125</v>
      </c>
      <c r="F540" t="s">
        <v>1126</v>
      </c>
      <c r="G540">
        <v>1658.1699999999901</v>
      </c>
      <c r="H540">
        <v>0</v>
      </c>
      <c r="J540">
        <v>0</v>
      </c>
      <c r="L540">
        <v>165.82</v>
      </c>
      <c r="M540">
        <v>0</v>
      </c>
      <c r="N540">
        <v>0</v>
      </c>
      <c r="O540">
        <v>0</v>
      </c>
      <c r="P540">
        <v>0</v>
      </c>
      <c r="Q540">
        <v>2021</v>
      </c>
      <c r="W540">
        <v>0</v>
      </c>
      <c r="Y540" t="s">
        <v>2513</v>
      </c>
      <c r="AC540">
        <v>0</v>
      </c>
      <c r="AD540">
        <v>0</v>
      </c>
      <c r="AE540">
        <v>0</v>
      </c>
      <c r="AF540">
        <v>0</v>
      </c>
      <c r="AG540">
        <v>0</v>
      </c>
      <c r="AH540">
        <v>0</v>
      </c>
      <c r="AI540">
        <v>64.8</v>
      </c>
      <c r="AJ540">
        <v>6.48</v>
      </c>
      <c r="AK540">
        <v>0</v>
      </c>
      <c r="AL540">
        <v>48.6</v>
      </c>
      <c r="AM540">
        <v>4.8600000000000003</v>
      </c>
      <c r="AN540">
        <v>0</v>
      </c>
      <c r="AO540">
        <v>81</v>
      </c>
      <c r="AP540">
        <v>8.1</v>
      </c>
      <c r="AQ540">
        <v>0</v>
      </c>
      <c r="AR540">
        <v>209.6</v>
      </c>
      <c r="AS540">
        <v>20.96</v>
      </c>
      <c r="AT540">
        <v>0</v>
      </c>
      <c r="AU540">
        <v>0.55000000000000004</v>
      </c>
      <c r="AV540">
        <v>0.06</v>
      </c>
      <c r="AW540">
        <v>0</v>
      </c>
      <c r="AX540">
        <v>0</v>
      </c>
      <c r="AY540">
        <v>0</v>
      </c>
      <c r="AZ540">
        <v>0</v>
      </c>
      <c r="BA540">
        <v>291.60000000000002</v>
      </c>
      <c r="BB540">
        <v>29.16</v>
      </c>
      <c r="BC540">
        <v>0</v>
      </c>
      <c r="BD540">
        <v>226.8</v>
      </c>
      <c r="BE540">
        <v>22.68</v>
      </c>
      <c r="BF540">
        <v>0</v>
      </c>
      <c r="BG540">
        <v>259.2</v>
      </c>
      <c r="BH540">
        <v>25.92</v>
      </c>
      <c r="BI540">
        <v>0</v>
      </c>
      <c r="BJ540">
        <v>476.02</v>
      </c>
      <c r="BK540">
        <v>47.6</v>
      </c>
      <c r="BL540">
        <v>0</v>
      </c>
      <c r="BN540" t="str">
        <f t="shared" si="8"/>
        <v xml:space="preserve">('UNIVERSIDAD TECNOLOGICA DE EL SALVADOR', 1, null, (SELECT top 1 isnull(emp_codigo, 0) from pla_emp_empleado where emp_nit = '0614-151184-123-7'), '0614-151184-123-7', 'PANIAGUA MELENDEZ SOFIA GUADALUPE', '1658.16999999999', 0, 0, 0,  0, 165.82, '0', '0', '0', '0', 2021, 0, NULL, NULL, NULL, NULL, 0, 0, '11', NULL, NULL, '0', '0', '0', '0', '0', '0', '64.8', '6.48', '0', '48.6', '4.86', '0', '81', '8.1', '0', '209.6', '20.96', '0', '0.55', '0.06', '0', '0', '0', '0', '291.6', '29.16', '0', '226.8', '22.68', '0', '259.2', '25.92', '0', '476.02', '47.6', '0', getdate()), </v>
      </c>
    </row>
    <row r="541" spans="5:66" x14ac:dyDescent="0.25">
      <c r="E541" t="s">
        <v>1127</v>
      </c>
      <c r="F541" t="s">
        <v>1128</v>
      </c>
      <c r="G541">
        <v>1080</v>
      </c>
      <c r="H541">
        <v>0</v>
      </c>
      <c r="J541">
        <v>0</v>
      </c>
      <c r="L541">
        <v>108</v>
      </c>
      <c r="M541">
        <v>0</v>
      </c>
      <c r="N541">
        <v>0</v>
      </c>
      <c r="O541">
        <v>0</v>
      </c>
      <c r="P541">
        <v>0</v>
      </c>
      <c r="Q541">
        <v>2021</v>
      </c>
      <c r="W541">
        <v>0</v>
      </c>
      <c r="Y541" t="s">
        <v>2513</v>
      </c>
      <c r="AC541">
        <v>0</v>
      </c>
      <c r="AD541">
        <v>0</v>
      </c>
      <c r="AE541">
        <v>0</v>
      </c>
      <c r="AF541">
        <v>360</v>
      </c>
      <c r="AG541">
        <v>36</v>
      </c>
      <c r="AH541">
        <v>0</v>
      </c>
      <c r="AI541">
        <v>360</v>
      </c>
      <c r="AJ541">
        <v>36</v>
      </c>
      <c r="AK541">
        <v>0</v>
      </c>
      <c r="AL541">
        <v>270</v>
      </c>
      <c r="AM541">
        <v>27</v>
      </c>
      <c r="AN541">
        <v>0</v>
      </c>
      <c r="AO541">
        <v>90</v>
      </c>
      <c r="AP541">
        <v>9</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N541" t="str">
        <f t="shared" si="8"/>
        <v xml:space="preserve">('UNIVERSIDAD TECNOLOGICA DE EL SALVADOR', 1, null, (SELECT top 1 isnull(emp_codigo, 0) from pla_emp_empleado where emp_nit = '0614-151284-119-2'), '0614-151284-119-2', 'GONZALEZ BENITEZ LENIN STALIN VLADIMIR', '1080', 0, 0, 0,  0, 108, '0', '0', '0', '0', 2021, 0, NULL, NULL, NULL, NULL, 0, 0, '11', NULL, NULL, '0', '0', '0', '360', '36', '0', '360', '36', '0', '270', '27', '0', '90', '9', '0', '0', '0', '0', '0', '0', '0', '0', '0', '0', '0', '0', '0', '0', '0', '0', '0', '0', '0', '0', '0', '0', getdate()), </v>
      </c>
    </row>
    <row r="542" spans="5:66" x14ac:dyDescent="0.25">
      <c r="E542" t="s">
        <v>1129</v>
      </c>
      <c r="F542" t="s">
        <v>1130</v>
      </c>
      <c r="G542">
        <v>1500</v>
      </c>
      <c r="H542">
        <v>0</v>
      </c>
      <c r="J542">
        <v>0</v>
      </c>
      <c r="L542">
        <v>150</v>
      </c>
      <c r="M542">
        <v>0</v>
      </c>
      <c r="N542">
        <v>0</v>
      </c>
      <c r="O542">
        <v>0</v>
      </c>
      <c r="P542">
        <v>0</v>
      </c>
      <c r="Q542">
        <v>2021</v>
      </c>
      <c r="W542">
        <v>0</v>
      </c>
      <c r="Y542" t="s">
        <v>2513</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1500</v>
      </c>
      <c r="BH542">
        <v>150</v>
      </c>
      <c r="BI542">
        <v>0</v>
      </c>
      <c r="BJ542">
        <v>0</v>
      </c>
      <c r="BK542">
        <v>0</v>
      </c>
      <c r="BL542">
        <v>0</v>
      </c>
      <c r="BN542" t="str">
        <f t="shared" si="8"/>
        <v xml:space="preserve">('UNIVERSIDAD TECNOLOGICA DE EL SALVADOR', 1, null, (SELECT top 1 isnull(emp_codigo, 0) from pla_emp_empleado where emp_nit = '0614-151290-108-0'), '0614-151290-108-0', 'VILLALTA OVIEDO HECTOR ALEXANDER', '1500', 0, 0, 0,  0, 150, '0', '0', '0', '0', 2021, 0, NULL, NULL, NULL, NULL, 0, 0, '11', NULL, NULL, '0', '0', '0', '0', '0', '0', '0', '0', '0', '0', '0', '0', '0', '0', '0', '0', '0', '0', '0', '0', '0', '0', '0', '0', '0', '0', '0', '0', '0', '0', '1500', '150', '0', '0', '0', '0', getdate()), </v>
      </c>
    </row>
    <row r="543" spans="5:66" x14ac:dyDescent="0.25">
      <c r="E543" t="s">
        <v>1131</v>
      </c>
      <c r="F543" t="s">
        <v>1132</v>
      </c>
      <c r="G543">
        <v>3550</v>
      </c>
      <c r="H543">
        <v>0</v>
      </c>
      <c r="J543">
        <v>0</v>
      </c>
      <c r="L543">
        <v>355</v>
      </c>
      <c r="M543">
        <v>0</v>
      </c>
      <c r="N543">
        <v>0</v>
      </c>
      <c r="O543">
        <v>0</v>
      </c>
      <c r="P543">
        <v>0</v>
      </c>
      <c r="Q543">
        <v>2021</v>
      </c>
      <c r="W543">
        <v>0</v>
      </c>
      <c r="Y543" t="s">
        <v>2513</v>
      </c>
      <c r="AC543">
        <v>590</v>
      </c>
      <c r="AD543">
        <v>59</v>
      </c>
      <c r="AE543">
        <v>0</v>
      </c>
      <c r="AF543">
        <v>610</v>
      </c>
      <c r="AG543">
        <v>61</v>
      </c>
      <c r="AH543">
        <v>0</v>
      </c>
      <c r="AI543">
        <v>0</v>
      </c>
      <c r="AJ543">
        <v>0</v>
      </c>
      <c r="AK543">
        <v>0</v>
      </c>
      <c r="AL543">
        <v>0</v>
      </c>
      <c r="AM543">
        <v>0</v>
      </c>
      <c r="AN543">
        <v>0</v>
      </c>
      <c r="AO543">
        <v>60</v>
      </c>
      <c r="AP543">
        <v>6</v>
      </c>
      <c r="AQ543">
        <v>0</v>
      </c>
      <c r="AR543">
        <v>0</v>
      </c>
      <c r="AS543">
        <v>0</v>
      </c>
      <c r="AT543">
        <v>0</v>
      </c>
      <c r="AU543">
        <v>1420</v>
      </c>
      <c r="AV543">
        <v>142</v>
      </c>
      <c r="AW543">
        <v>0</v>
      </c>
      <c r="AX543">
        <v>0</v>
      </c>
      <c r="AY543">
        <v>0</v>
      </c>
      <c r="AZ543">
        <v>0</v>
      </c>
      <c r="BA543">
        <v>0</v>
      </c>
      <c r="BB543">
        <v>0</v>
      </c>
      <c r="BC543">
        <v>0</v>
      </c>
      <c r="BD543">
        <v>0</v>
      </c>
      <c r="BE543">
        <v>0</v>
      </c>
      <c r="BF543">
        <v>0</v>
      </c>
      <c r="BG543">
        <v>100</v>
      </c>
      <c r="BH543">
        <v>10</v>
      </c>
      <c r="BI543">
        <v>0</v>
      </c>
      <c r="BJ543">
        <v>770</v>
      </c>
      <c r="BK543">
        <v>77</v>
      </c>
      <c r="BL543">
        <v>0</v>
      </c>
      <c r="BN543" t="str">
        <f t="shared" si="8"/>
        <v xml:space="preserve">('UNIVERSIDAD TECNOLOGICA DE EL SALVADOR', 1, null, (SELECT top 1 isnull(emp_codigo, 0) from pla_emp_empleado where emp_nit = '0614-151296-181-3'), '0614-151296-181-3', 'ROSA BELTRAN KEVIN BRYAN', '3550', 0, 0, 0,  0, 355, '0', '0', '0', '0', 2021, 0, NULL, NULL, NULL, NULL, 0, 0, '11', NULL, NULL, '590', '59', '0', '610', '61', '0', '0', '0', '0', '0', '0', '0', '60', '6', '0', '0', '0', '0', '1420', '142', '0', '0', '0', '0', '0', '0', '0', '0', '0', '0', '100', '10', '0', '770', '77', '0', getdate()), </v>
      </c>
    </row>
    <row r="544" spans="5:66" x14ac:dyDescent="0.25">
      <c r="E544" t="s">
        <v>1133</v>
      </c>
      <c r="F544" t="s">
        <v>1134</v>
      </c>
      <c r="G544">
        <v>90</v>
      </c>
      <c r="H544">
        <v>0</v>
      </c>
      <c r="J544">
        <v>0</v>
      </c>
      <c r="L544">
        <v>9</v>
      </c>
      <c r="M544">
        <v>0</v>
      </c>
      <c r="N544">
        <v>0</v>
      </c>
      <c r="O544">
        <v>0</v>
      </c>
      <c r="P544">
        <v>0</v>
      </c>
      <c r="Q544">
        <v>2021</v>
      </c>
      <c r="W544">
        <v>0</v>
      </c>
      <c r="Y544" t="s">
        <v>2513</v>
      </c>
      <c r="AC544">
        <v>0</v>
      </c>
      <c r="AD544">
        <v>0</v>
      </c>
      <c r="AE544">
        <v>0</v>
      </c>
      <c r="AF544">
        <v>90</v>
      </c>
      <c r="AG544">
        <v>9</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N544" t="str">
        <f t="shared" si="8"/>
        <v xml:space="preserve">('UNIVERSIDAD TECNOLOGICA DE EL SALVADOR', 1, null, (SELECT top 1 isnull(emp_codigo, 0) from pla_emp_empleado where emp_nit = '0614-151299-143-7'), '0614-151299-143-7', 'PEÑA TOMASINO XINIA ISABEL', '90', 0, 0, 0,  0, 9, '0', '0', '0', '0', 2021, 0, NULL, NULL, NULL, NULL, 0, 0, '11', NULL, NULL, '0', '0', '0', '90', '9', '0', '0', '0', '0', '0', '0', '0', '0', '0', '0', '0', '0', '0', '0', '0', '0', '0', '0', '0', '0', '0', '0', '0', '0', '0', '0', '0', '0', '0', '0', '0', getdate()), </v>
      </c>
    </row>
    <row r="545" spans="5:66" x14ac:dyDescent="0.25">
      <c r="E545" t="s">
        <v>1135</v>
      </c>
      <c r="F545" t="s">
        <v>1136</v>
      </c>
      <c r="G545">
        <v>3500.2</v>
      </c>
      <c r="H545">
        <v>0</v>
      </c>
      <c r="J545">
        <v>0</v>
      </c>
      <c r="L545">
        <v>350.03</v>
      </c>
      <c r="M545">
        <v>0</v>
      </c>
      <c r="N545">
        <v>0</v>
      </c>
      <c r="O545">
        <v>0</v>
      </c>
      <c r="P545">
        <v>0</v>
      </c>
      <c r="Q545">
        <v>2021</v>
      </c>
      <c r="W545">
        <v>0</v>
      </c>
      <c r="Y545" t="s">
        <v>2513</v>
      </c>
      <c r="AC545">
        <v>0</v>
      </c>
      <c r="AD545">
        <v>0</v>
      </c>
      <c r="AE545">
        <v>0</v>
      </c>
      <c r="AF545">
        <v>237.6</v>
      </c>
      <c r="AG545">
        <v>23.76</v>
      </c>
      <c r="AH545">
        <v>0</v>
      </c>
      <c r="AI545">
        <v>277.2</v>
      </c>
      <c r="AJ545">
        <v>27.72</v>
      </c>
      <c r="AK545">
        <v>0</v>
      </c>
      <c r="AL545">
        <v>237.6</v>
      </c>
      <c r="AM545">
        <v>23.76</v>
      </c>
      <c r="AN545">
        <v>0</v>
      </c>
      <c r="AO545">
        <v>356.4</v>
      </c>
      <c r="AP545">
        <v>35.64</v>
      </c>
      <c r="AQ545">
        <v>0</v>
      </c>
      <c r="AR545">
        <v>514.79999999999995</v>
      </c>
      <c r="AS545">
        <v>51.48</v>
      </c>
      <c r="AT545">
        <v>0</v>
      </c>
      <c r="AU545">
        <v>257.25</v>
      </c>
      <c r="AV545">
        <v>25.73</v>
      </c>
      <c r="AW545">
        <v>0</v>
      </c>
      <c r="AX545">
        <v>0</v>
      </c>
      <c r="AY545">
        <v>0</v>
      </c>
      <c r="AZ545">
        <v>0</v>
      </c>
      <c r="BA545">
        <v>356.4</v>
      </c>
      <c r="BB545">
        <v>35.64</v>
      </c>
      <c r="BC545">
        <v>0</v>
      </c>
      <c r="BD545">
        <v>316.8</v>
      </c>
      <c r="BE545">
        <v>31.68</v>
      </c>
      <c r="BF545">
        <v>0</v>
      </c>
      <c r="BG545">
        <v>396</v>
      </c>
      <c r="BH545">
        <v>39.6</v>
      </c>
      <c r="BI545">
        <v>0</v>
      </c>
      <c r="BJ545">
        <v>550.15</v>
      </c>
      <c r="BK545">
        <v>55.019999999999897</v>
      </c>
      <c r="BL545">
        <v>0</v>
      </c>
      <c r="BN545" t="str">
        <f t="shared" si="8"/>
        <v xml:space="preserve">('UNIVERSIDAD TECNOLOGICA DE EL SALVADOR', 1, null, (SELECT top 1 isnull(emp_codigo, 0) from pla_emp_empleado where emp_nit = '0614-160165-012-9'), '0614-160165-012-9', 'JOVEL DE MARTINEZ ELSA YANIRA', '3500.2', 0, 0, 0,  0, 350.03, '0', '0', '0', '0', 2021, 0, NULL, NULL, NULL, NULL, 0, 0, '11', NULL, NULL, '0', '0', '0', '237.6', '23.76', '0', '277.2', '27.72', '0', '237.6', '23.76', '0', '356.4', '35.64', '0', '514.8', '51.48', '0', '257.25', '25.73', '0', '0', '0', '0', '356.4', '35.64', '0', '316.8', '31.68', '0', '396', '39.6', '0', '550.15', '55.0199999999999', '0', getdate()), </v>
      </c>
    </row>
    <row r="546" spans="5:66" x14ac:dyDescent="0.25">
      <c r="E546" t="s">
        <v>1137</v>
      </c>
      <c r="F546" t="s">
        <v>1138</v>
      </c>
      <c r="G546">
        <v>1433.6299999999901</v>
      </c>
      <c r="H546">
        <v>0</v>
      </c>
      <c r="J546">
        <v>0</v>
      </c>
      <c r="L546">
        <v>143.358</v>
      </c>
      <c r="M546">
        <v>0</v>
      </c>
      <c r="N546">
        <v>0</v>
      </c>
      <c r="O546">
        <v>0</v>
      </c>
      <c r="P546">
        <v>0</v>
      </c>
      <c r="Q546">
        <v>2021</v>
      </c>
      <c r="W546">
        <v>0</v>
      </c>
      <c r="Y546" t="s">
        <v>2513</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238.94</v>
      </c>
      <c r="BB546">
        <v>23.89</v>
      </c>
      <c r="BC546">
        <v>0</v>
      </c>
      <c r="BD546">
        <v>318.58</v>
      </c>
      <c r="BE546">
        <v>31.858000000000001</v>
      </c>
      <c r="BF546">
        <v>0</v>
      </c>
      <c r="BG546">
        <v>318.58</v>
      </c>
      <c r="BH546">
        <v>31.86</v>
      </c>
      <c r="BI546">
        <v>0</v>
      </c>
      <c r="BJ546">
        <v>557.53</v>
      </c>
      <c r="BK546">
        <v>55.75</v>
      </c>
      <c r="BL546">
        <v>0</v>
      </c>
      <c r="BN546" t="str">
        <f t="shared" si="8"/>
        <v xml:space="preserve">('UNIVERSIDAD TECNOLOGICA DE EL SALVADOR', 1, null, (SELECT top 1 isnull(emp_codigo, 0) from pla_emp_empleado where emp_nit = '0614-160165-018-0'), '0614-160165-018-0', 'CHAVEZ MORALES GERMAN MAURICIO', '1433.62999999999', 0, 0, 0,  0, 143.358, '0', '0', '0', '0', 2021, 0, NULL, NULL, NULL, NULL, 0, 0, '11', NULL, NULL, '0', '0', '0', '0', '0', '0', '0', '0', '0', '0', '0', '0', '0', '0', '0', '0', '0', '0', '0', '0', '0', '0', '0', '0', '238.94', '23.89', '0', '318.58', '31.858', '0', '318.58', '31.86', '0', '557.53', '55.75', '0', getdate()), </v>
      </c>
    </row>
    <row r="547" spans="5:66" x14ac:dyDescent="0.25">
      <c r="E547" t="s">
        <v>1139</v>
      </c>
      <c r="F547" t="s">
        <v>1140</v>
      </c>
      <c r="G547">
        <v>1593.07</v>
      </c>
      <c r="H547">
        <v>0</v>
      </c>
      <c r="J547">
        <v>0</v>
      </c>
      <c r="L547">
        <v>159.31</v>
      </c>
      <c r="M547">
        <v>0</v>
      </c>
      <c r="N547">
        <v>0</v>
      </c>
      <c r="O547">
        <v>0</v>
      </c>
      <c r="P547">
        <v>0</v>
      </c>
      <c r="Q547">
        <v>2021</v>
      </c>
      <c r="W547">
        <v>0</v>
      </c>
      <c r="Y547" t="s">
        <v>2513</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316.8</v>
      </c>
      <c r="BB547">
        <v>31.68</v>
      </c>
      <c r="BC547">
        <v>0</v>
      </c>
      <c r="BD547">
        <v>316.8</v>
      </c>
      <c r="BE547">
        <v>31.68</v>
      </c>
      <c r="BF547">
        <v>0</v>
      </c>
      <c r="BG547">
        <v>396</v>
      </c>
      <c r="BH547">
        <v>39.6</v>
      </c>
      <c r="BI547">
        <v>0</v>
      </c>
      <c r="BJ547">
        <v>563.47</v>
      </c>
      <c r="BK547">
        <v>56.35</v>
      </c>
      <c r="BL547">
        <v>0</v>
      </c>
      <c r="BN547" t="str">
        <f t="shared" si="8"/>
        <v xml:space="preserve">('UNIVERSIDAD TECNOLOGICA DE EL SALVADOR', 1, null, (SELECT top 1 isnull(emp_codigo, 0) from pla_emp_empleado where emp_nit = '0614-160275-101-0'), '0614-160275-101-0', 'PUENTE CASTILLO CARLA ELIZABETH', '1593.07', 0, 0, 0,  0, 159.31, '0', '0', '0', '0', 2021, 0, NULL, NULL, NULL, NULL, 0, 0, '11', NULL, NULL, '0', '0', '0', '0', '0', '0', '0', '0', '0', '0', '0', '0', '0', '0', '0', '0', '0', '0', '0', '0', '0', '0', '0', '0', '316.8', '31.68', '0', '316.8', '31.68', '0', '396', '39.6', '0', '563.47', '56.35', '0', getdate()), </v>
      </c>
    </row>
    <row r="548" spans="5:66" x14ac:dyDescent="0.25">
      <c r="E548" t="s">
        <v>1141</v>
      </c>
      <c r="F548" t="s">
        <v>1142</v>
      </c>
      <c r="G548">
        <v>1965</v>
      </c>
      <c r="H548">
        <v>0</v>
      </c>
      <c r="J548">
        <v>0</v>
      </c>
      <c r="L548">
        <v>196.5</v>
      </c>
      <c r="M548">
        <v>0</v>
      </c>
      <c r="N548">
        <v>0</v>
      </c>
      <c r="O548">
        <v>0</v>
      </c>
      <c r="P548">
        <v>0</v>
      </c>
      <c r="Q548">
        <v>2021</v>
      </c>
      <c r="W548">
        <v>0</v>
      </c>
      <c r="Y548" t="s">
        <v>2513</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475.2</v>
      </c>
      <c r="BB548">
        <v>47.52</v>
      </c>
      <c r="BC548">
        <v>0</v>
      </c>
      <c r="BD548">
        <v>396</v>
      </c>
      <c r="BE548">
        <v>39.6</v>
      </c>
      <c r="BF548">
        <v>0</v>
      </c>
      <c r="BG548">
        <v>455.4</v>
      </c>
      <c r="BH548">
        <v>45.54</v>
      </c>
      <c r="BI548">
        <v>0</v>
      </c>
      <c r="BJ548">
        <v>638.4</v>
      </c>
      <c r="BK548">
        <v>63.84</v>
      </c>
      <c r="BL548">
        <v>0</v>
      </c>
      <c r="BN548" t="str">
        <f t="shared" si="8"/>
        <v xml:space="preserve">('UNIVERSIDAD TECNOLOGICA DE EL SALVADOR', 1, null, (SELECT top 1 isnull(emp_codigo, 0) from pla_emp_empleado where emp_nit = '0614-160387-109-4'), '0614-160387-109-4', 'ZOMETA BARAHONA HENRY GUSTAVO', '1965', 0, 0, 0,  0, 196.5, '0', '0', '0', '0', 2021, 0, NULL, NULL, NULL, NULL, 0, 0, '11', NULL, NULL, '0', '0', '0', '0', '0', '0', '0', '0', '0', '0', '0', '0', '0', '0', '0', '0', '0', '0', '0', '0', '0', '0', '0', '0', '475.2', '47.52', '0', '396', '39.6', '0', '455.4', '45.54', '0', '638.4', '63.84', '0', getdate()), </v>
      </c>
    </row>
    <row r="549" spans="5:66" x14ac:dyDescent="0.25">
      <c r="E549" t="s">
        <v>1143</v>
      </c>
      <c r="F549" t="s">
        <v>1144</v>
      </c>
      <c r="G549">
        <v>1500</v>
      </c>
      <c r="H549">
        <v>0</v>
      </c>
      <c r="J549">
        <v>0</v>
      </c>
      <c r="L549">
        <v>150</v>
      </c>
      <c r="M549">
        <v>0</v>
      </c>
      <c r="N549">
        <v>0</v>
      </c>
      <c r="O549">
        <v>0</v>
      </c>
      <c r="P549">
        <v>0</v>
      </c>
      <c r="Q549">
        <v>2021</v>
      </c>
      <c r="W549">
        <v>0</v>
      </c>
      <c r="Y549" t="s">
        <v>2513</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1500</v>
      </c>
      <c r="BH549">
        <v>150</v>
      </c>
      <c r="BI549">
        <v>0</v>
      </c>
      <c r="BJ549">
        <v>0</v>
      </c>
      <c r="BK549">
        <v>0</v>
      </c>
      <c r="BL549">
        <v>0</v>
      </c>
      <c r="BN549" t="str">
        <f t="shared" si="8"/>
        <v xml:space="preserve">('UNIVERSIDAD TECNOLOGICA DE EL SALVADOR', 1, null, (SELECT top 1 isnull(emp_codigo, 0) from pla_emp_empleado where emp_nit = '0614-160487-123-3'), '0614-160487-123-3', 'CIDEOS ALEGRIA KAREN RAQUEL', '1500', 0, 0, 0,  0, 150, '0', '0', '0', '0', 2021, 0, NULL, NULL, NULL, NULL, 0, 0, '11', NULL, NULL, '0', '0', '0', '0', '0', '0', '0', '0', '0', '0', '0', '0', '0', '0', '0', '0', '0', '0', '0', '0', '0', '0', '0', '0', '0', '0', '0', '0', '0', '0', '1500', '150', '0', '0', '0', '0', getdate()), </v>
      </c>
    </row>
    <row r="550" spans="5:66" x14ac:dyDescent="0.25">
      <c r="E550" t="s">
        <v>1145</v>
      </c>
      <c r="F550" t="s">
        <v>1146</v>
      </c>
      <c r="G550">
        <v>550</v>
      </c>
      <c r="H550">
        <v>0</v>
      </c>
      <c r="J550">
        <v>0</v>
      </c>
      <c r="L550">
        <v>55</v>
      </c>
      <c r="M550">
        <v>0</v>
      </c>
      <c r="N550">
        <v>0</v>
      </c>
      <c r="O550">
        <v>0</v>
      </c>
      <c r="P550">
        <v>0</v>
      </c>
      <c r="Q550">
        <v>2021</v>
      </c>
      <c r="W550">
        <v>0</v>
      </c>
      <c r="Y550" t="s">
        <v>2513</v>
      </c>
      <c r="AC550">
        <v>0</v>
      </c>
      <c r="AD550">
        <v>0</v>
      </c>
      <c r="AE550">
        <v>0</v>
      </c>
      <c r="AF550">
        <v>0</v>
      </c>
      <c r="AG550">
        <v>0</v>
      </c>
      <c r="AH550">
        <v>0</v>
      </c>
      <c r="AI550">
        <v>0</v>
      </c>
      <c r="AJ550">
        <v>0</v>
      </c>
      <c r="AK550">
        <v>0</v>
      </c>
      <c r="AL550">
        <v>0</v>
      </c>
      <c r="AM550">
        <v>0</v>
      </c>
      <c r="AN550">
        <v>0</v>
      </c>
      <c r="AO550">
        <v>0</v>
      </c>
      <c r="AP550">
        <v>0</v>
      </c>
      <c r="AQ550">
        <v>0</v>
      </c>
      <c r="AR550">
        <v>60</v>
      </c>
      <c r="AS550">
        <v>6</v>
      </c>
      <c r="AT550">
        <v>0</v>
      </c>
      <c r="AU550">
        <v>0</v>
      </c>
      <c r="AV550">
        <v>0</v>
      </c>
      <c r="AW550">
        <v>0</v>
      </c>
      <c r="AX550">
        <v>0</v>
      </c>
      <c r="AY550">
        <v>0</v>
      </c>
      <c r="AZ550">
        <v>0</v>
      </c>
      <c r="BA550">
        <v>0</v>
      </c>
      <c r="BB550">
        <v>0</v>
      </c>
      <c r="BC550">
        <v>0</v>
      </c>
      <c r="BD550">
        <v>0</v>
      </c>
      <c r="BE550">
        <v>0</v>
      </c>
      <c r="BF550">
        <v>0</v>
      </c>
      <c r="BG550">
        <v>60</v>
      </c>
      <c r="BH550">
        <v>6</v>
      </c>
      <c r="BI550">
        <v>0</v>
      </c>
      <c r="BJ550">
        <v>430</v>
      </c>
      <c r="BK550">
        <v>43</v>
      </c>
      <c r="BL550">
        <v>0</v>
      </c>
      <c r="BN550" t="str">
        <f t="shared" si="8"/>
        <v xml:space="preserve">('UNIVERSIDAD TECNOLOGICA DE EL SALVADOR', 1, null, (SELECT top 1 isnull(emp_codigo, 0) from pla_emp_empleado where emp_nit = '0614-160582-135-3'), '0614-160582-135-3', 'RETANA MORALES KRHISNA ZULMA', '550', 0, 0, 0,  0, 55, '0', '0', '0', '0', 2021, 0, NULL, NULL, NULL, NULL, 0, 0, '11', NULL, NULL, '0', '0', '0', '0', '0', '0', '0', '0', '0', '0', '0', '0', '0', '0', '0', '60', '6', '0', '0', '0', '0', '0', '0', '0', '0', '0', '0', '0', '0', '0', '60', '6', '0', '430', '43', '0', getdate()), </v>
      </c>
    </row>
    <row r="551" spans="5:66" x14ac:dyDescent="0.25">
      <c r="E551" t="s">
        <v>1147</v>
      </c>
      <c r="F551" t="s">
        <v>1148</v>
      </c>
      <c r="G551">
        <v>2488.38</v>
      </c>
      <c r="H551">
        <v>0</v>
      </c>
      <c r="J551">
        <v>0</v>
      </c>
      <c r="L551">
        <v>248.84</v>
      </c>
      <c r="M551">
        <v>0</v>
      </c>
      <c r="N551">
        <v>0</v>
      </c>
      <c r="O551">
        <v>0</v>
      </c>
      <c r="P551">
        <v>0</v>
      </c>
      <c r="Q551">
        <v>2021</v>
      </c>
      <c r="W551">
        <v>0</v>
      </c>
      <c r="Y551" t="s">
        <v>2513</v>
      </c>
      <c r="AC551">
        <v>0</v>
      </c>
      <c r="AD551">
        <v>0</v>
      </c>
      <c r="AE551">
        <v>0</v>
      </c>
      <c r="AF551">
        <v>113.4</v>
      </c>
      <c r="AG551">
        <v>11.34</v>
      </c>
      <c r="AH551">
        <v>0</v>
      </c>
      <c r="AI551">
        <v>259.2</v>
      </c>
      <c r="AJ551">
        <v>25.92</v>
      </c>
      <c r="AK551">
        <v>0</v>
      </c>
      <c r="AL551">
        <v>194.4</v>
      </c>
      <c r="AM551">
        <v>19.440000000000001</v>
      </c>
      <c r="AN551">
        <v>0</v>
      </c>
      <c r="AO551">
        <v>275.39999999999998</v>
      </c>
      <c r="AP551">
        <v>27.54</v>
      </c>
      <c r="AQ551">
        <v>0</v>
      </c>
      <c r="AR551">
        <v>259.2</v>
      </c>
      <c r="AS551">
        <v>25.92</v>
      </c>
      <c r="AT551">
        <v>0</v>
      </c>
      <c r="AU551">
        <v>212.99</v>
      </c>
      <c r="AV551">
        <v>21.3</v>
      </c>
      <c r="AW551">
        <v>0</v>
      </c>
      <c r="AX551">
        <v>0</v>
      </c>
      <c r="AY551">
        <v>0</v>
      </c>
      <c r="AZ551">
        <v>0</v>
      </c>
      <c r="BA551">
        <v>194.4</v>
      </c>
      <c r="BB551">
        <v>19.440000000000001</v>
      </c>
      <c r="BC551">
        <v>0</v>
      </c>
      <c r="BD551">
        <v>129.6</v>
      </c>
      <c r="BE551">
        <v>12.96</v>
      </c>
      <c r="BF551">
        <v>0</v>
      </c>
      <c r="BG551">
        <v>162</v>
      </c>
      <c r="BH551">
        <v>16.2</v>
      </c>
      <c r="BI551">
        <v>0</v>
      </c>
      <c r="BJ551">
        <v>687.79</v>
      </c>
      <c r="BK551">
        <v>68.78</v>
      </c>
      <c r="BL551">
        <v>0</v>
      </c>
      <c r="BN551" t="str">
        <f t="shared" si="8"/>
        <v xml:space="preserve">('UNIVERSIDAD TECNOLOGICA DE EL SALVADOR', 1, null, (SELECT top 1 isnull(emp_codigo, 0) from pla_emp_empleado where emp_nit = '0614-160666-005-8'), '0614-160666-005-8', 'CASTILLO AVILES MILTON AGUSTIN', '2488.38', 0, 0, 0,  0, 248.84, '0', '0', '0', '0', 2021, 0, NULL, NULL, NULL, NULL, 0, 0, '11', NULL, NULL, '0', '0', '0', '113.4', '11.34', '0', '259.2', '25.92', '0', '194.4', '19.44', '0', '275.4', '27.54', '0', '259.2', '25.92', '0', '212.99', '21.3', '0', '0', '0', '0', '194.4', '19.44', '0', '129.6', '12.96', '0', '162', '16.2', '0', '687.79', '68.78', '0', getdate()), </v>
      </c>
    </row>
    <row r="552" spans="5:66" x14ac:dyDescent="0.25">
      <c r="E552" t="s">
        <v>1149</v>
      </c>
      <c r="F552" t="s">
        <v>1150</v>
      </c>
      <c r="G552">
        <v>765.91999999999905</v>
      </c>
      <c r="H552">
        <v>0</v>
      </c>
      <c r="J552">
        <v>0</v>
      </c>
      <c r="L552">
        <v>76.59</v>
      </c>
      <c r="M552">
        <v>0</v>
      </c>
      <c r="N552">
        <v>0</v>
      </c>
      <c r="O552">
        <v>0</v>
      </c>
      <c r="P552">
        <v>0</v>
      </c>
      <c r="Q552">
        <v>2021</v>
      </c>
      <c r="W552">
        <v>0</v>
      </c>
      <c r="Y552" t="s">
        <v>2513</v>
      </c>
      <c r="AC552">
        <v>0</v>
      </c>
      <c r="AD552">
        <v>0</v>
      </c>
      <c r="AE552">
        <v>0</v>
      </c>
      <c r="AF552">
        <v>59.4</v>
      </c>
      <c r="AG552">
        <v>5.94</v>
      </c>
      <c r="AH552">
        <v>0</v>
      </c>
      <c r="AI552">
        <v>158.4</v>
      </c>
      <c r="AJ552">
        <v>15.84</v>
      </c>
      <c r="AK552">
        <v>0</v>
      </c>
      <c r="AL552">
        <v>118.8</v>
      </c>
      <c r="AM552">
        <v>11.88</v>
      </c>
      <c r="AN552">
        <v>0</v>
      </c>
      <c r="AO552">
        <v>178.2</v>
      </c>
      <c r="AP552">
        <v>17.82</v>
      </c>
      <c r="AQ552">
        <v>0</v>
      </c>
      <c r="AR552">
        <v>158.4</v>
      </c>
      <c r="AS552">
        <v>15.84</v>
      </c>
      <c r="AT552">
        <v>0</v>
      </c>
      <c r="AU552">
        <v>92.72</v>
      </c>
      <c r="AV552">
        <v>9.27</v>
      </c>
      <c r="AW552">
        <v>0</v>
      </c>
      <c r="AX552">
        <v>0</v>
      </c>
      <c r="AY552">
        <v>0</v>
      </c>
      <c r="AZ552">
        <v>0</v>
      </c>
      <c r="BA552">
        <v>0</v>
      </c>
      <c r="BB552">
        <v>0</v>
      </c>
      <c r="BC552">
        <v>0</v>
      </c>
      <c r="BD552">
        <v>0</v>
      </c>
      <c r="BE552">
        <v>0</v>
      </c>
      <c r="BF552">
        <v>0</v>
      </c>
      <c r="BG552">
        <v>0</v>
      </c>
      <c r="BH552">
        <v>0</v>
      </c>
      <c r="BI552">
        <v>0</v>
      </c>
      <c r="BJ552">
        <v>0</v>
      </c>
      <c r="BK552">
        <v>0</v>
      </c>
      <c r="BL552">
        <v>0</v>
      </c>
      <c r="BN552" t="str">
        <f t="shared" si="8"/>
        <v xml:space="preserve">('UNIVERSIDAD TECNOLOGICA DE EL SALVADOR', 1, null, (SELECT top 1 isnull(emp_codigo, 0) from pla_emp_empleado where emp_nit = '0614-160682-105-5'), '0614-160682-105-5', 'MEDINA PEÑA HERMAN OSWALDO', '765.919999999999', 0, 0, 0,  0, 76.59, '0', '0', '0', '0', 2021, 0, NULL, NULL, NULL, NULL, 0, 0, '11', NULL, NULL, '0', '0', '0', '59.4', '5.94', '0', '158.4', '15.84', '0', '118.8', '11.88', '0', '178.2', '17.82', '0', '158.4', '15.84', '0', '92.72', '9.27', '0', '0', '0', '0', '0', '0', '0', '0', '0', '0', '0', '0', '0', '0', '0', '0', getdate()), </v>
      </c>
    </row>
    <row r="553" spans="5:66" x14ac:dyDescent="0.25">
      <c r="E553" t="s">
        <v>1151</v>
      </c>
      <c r="F553" t="s">
        <v>1152</v>
      </c>
      <c r="G553">
        <v>3727.67</v>
      </c>
      <c r="H553">
        <v>0</v>
      </c>
      <c r="J553">
        <v>0</v>
      </c>
      <c r="L553">
        <v>372.77</v>
      </c>
      <c r="M553">
        <v>0</v>
      </c>
      <c r="N553">
        <v>0</v>
      </c>
      <c r="O553">
        <v>0</v>
      </c>
      <c r="P553">
        <v>0</v>
      </c>
      <c r="Q553">
        <v>2021</v>
      </c>
      <c r="W553">
        <v>0</v>
      </c>
      <c r="Y553" t="s">
        <v>2513</v>
      </c>
      <c r="AC553">
        <v>0</v>
      </c>
      <c r="AD553">
        <v>0</v>
      </c>
      <c r="AE553">
        <v>0</v>
      </c>
      <c r="AF553">
        <v>145.34</v>
      </c>
      <c r="AG553">
        <v>14.53</v>
      </c>
      <c r="AH553">
        <v>0</v>
      </c>
      <c r="AI553">
        <v>374.4</v>
      </c>
      <c r="AJ553">
        <v>37.44</v>
      </c>
      <c r="AK553">
        <v>0</v>
      </c>
      <c r="AL553">
        <v>415.8</v>
      </c>
      <c r="AM553">
        <v>41.58</v>
      </c>
      <c r="AN553">
        <v>0</v>
      </c>
      <c r="AO553">
        <v>397.8</v>
      </c>
      <c r="AP553">
        <v>39.78</v>
      </c>
      <c r="AQ553">
        <v>0</v>
      </c>
      <c r="AR553">
        <v>556.20000000000005</v>
      </c>
      <c r="AS553">
        <v>55.62</v>
      </c>
      <c r="AT553">
        <v>0</v>
      </c>
      <c r="AU553">
        <v>351.87</v>
      </c>
      <c r="AV553">
        <v>35.19</v>
      </c>
      <c r="AW553">
        <v>0</v>
      </c>
      <c r="AX553">
        <v>42.46</v>
      </c>
      <c r="AY553">
        <v>4.25</v>
      </c>
      <c r="AZ553">
        <v>0</v>
      </c>
      <c r="BA553">
        <v>239.98</v>
      </c>
      <c r="BB553">
        <v>24</v>
      </c>
      <c r="BC553">
        <v>0</v>
      </c>
      <c r="BD553">
        <v>210.6</v>
      </c>
      <c r="BE553">
        <v>21.06</v>
      </c>
      <c r="BF553">
        <v>0</v>
      </c>
      <c r="BG553">
        <v>357.5</v>
      </c>
      <c r="BH553">
        <v>35.75</v>
      </c>
      <c r="BI553">
        <v>0</v>
      </c>
      <c r="BJ553">
        <v>635.72</v>
      </c>
      <c r="BK553">
        <v>63.57</v>
      </c>
      <c r="BL553">
        <v>0</v>
      </c>
      <c r="BN553" t="str">
        <f t="shared" si="8"/>
        <v xml:space="preserve">('UNIVERSIDAD TECNOLOGICA DE EL SALVADOR', 1, null, (SELECT top 1 isnull(emp_codigo, 0) from pla_emp_empleado where emp_nit = '0614-160771-125-3'), '0614-160771-125-3', 'RODRIGUEZ DE DIMAS CLAUDIA LISSETTE', '3727.67', 0, 0, 0,  0, 372.77, '0', '0', '0', '0', 2021, 0, NULL, NULL, NULL, NULL, 0, 0, '11', NULL, NULL, '0', '0', '0', '145.34', '14.53', '0', '374.4', '37.44', '0', '415.8', '41.58', '0', '397.8', '39.78', '0', '556.2', '55.62', '0', '351.87', '35.19', '0', '42.46', '4.25', '0', '239.98', '24', '0', '210.6', '21.06', '0', '357.5', '35.75', '0', '635.72', '63.57', '0', getdate()), </v>
      </c>
    </row>
    <row r="554" spans="5:66" x14ac:dyDescent="0.25">
      <c r="E554" t="s">
        <v>1153</v>
      </c>
      <c r="F554" t="s">
        <v>1154</v>
      </c>
      <c r="G554">
        <v>135</v>
      </c>
      <c r="H554">
        <v>0</v>
      </c>
      <c r="J554">
        <v>0</v>
      </c>
      <c r="L554">
        <v>13.5</v>
      </c>
      <c r="M554">
        <v>0</v>
      </c>
      <c r="N554">
        <v>0</v>
      </c>
      <c r="O554">
        <v>0</v>
      </c>
      <c r="P554">
        <v>0</v>
      </c>
      <c r="Q554">
        <v>2021</v>
      </c>
      <c r="W554">
        <v>0</v>
      </c>
      <c r="Y554" t="s">
        <v>2513</v>
      </c>
      <c r="AC554">
        <v>0</v>
      </c>
      <c r="AD554">
        <v>0</v>
      </c>
      <c r="AE554">
        <v>0</v>
      </c>
      <c r="AF554">
        <v>0</v>
      </c>
      <c r="AG554">
        <v>0</v>
      </c>
      <c r="AH554">
        <v>0</v>
      </c>
      <c r="AI554">
        <v>0</v>
      </c>
      <c r="AJ554">
        <v>0</v>
      </c>
      <c r="AK554">
        <v>0</v>
      </c>
      <c r="AL554">
        <v>0</v>
      </c>
      <c r="AM554">
        <v>0</v>
      </c>
      <c r="AN554">
        <v>0</v>
      </c>
      <c r="AO554">
        <v>135</v>
      </c>
      <c r="AP554">
        <v>13.5</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N554" t="str">
        <f t="shared" si="8"/>
        <v xml:space="preserve">('UNIVERSIDAD TECNOLOGICA DE EL SALVADOR', 1, null, (SELECT top 1 isnull(emp_codigo, 0) from pla_emp_empleado where emp_nit = '0614-160871-123-0'), '0614-160871-123-0', 'CARCAMO RENE EDUARDO', '135', 0, 0, 0,  0, 13.5, '0', '0', '0', '0', 2021, 0, NULL, NULL, NULL, NULL, 0, 0, '11', NULL, NULL, '0', '0', '0', '0', '0', '0', '0', '0', '0', '0', '0', '0', '135', '13.5', '0', '0', '0', '0', '0', '0', '0', '0', '0', '0', '0', '0', '0', '0', '0', '0', '0', '0', '0', '0', '0', '0', getdate()), </v>
      </c>
    </row>
    <row r="555" spans="5:66" x14ac:dyDescent="0.25">
      <c r="E555" t="s">
        <v>1155</v>
      </c>
      <c r="F555" t="s">
        <v>1156</v>
      </c>
      <c r="G555">
        <v>221.67</v>
      </c>
      <c r="H555">
        <v>0</v>
      </c>
      <c r="J555">
        <v>0</v>
      </c>
      <c r="L555">
        <v>22.17</v>
      </c>
      <c r="M555">
        <v>0</v>
      </c>
      <c r="N555">
        <v>0</v>
      </c>
      <c r="O555">
        <v>0</v>
      </c>
      <c r="P555">
        <v>0</v>
      </c>
      <c r="Q555">
        <v>2021</v>
      </c>
      <c r="W555">
        <v>0</v>
      </c>
      <c r="Y555" t="s">
        <v>2513</v>
      </c>
      <c r="AC555">
        <v>0</v>
      </c>
      <c r="AD555">
        <v>0</v>
      </c>
      <c r="AE555">
        <v>0</v>
      </c>
      <c r="AF555">
        <v>0</v>
      </c>
      <c r="AG555">
        <v>0</v>
      </c>
      <c r="AH555">
        <v>0</v>
      </c>
      <c r="AI555">
        <v>0</v>
      </c>
      <c r="AJ555">
        <v>0</v>
      </c>
      <c r="AK555">
        <v>0</v>
      </c>
      <c r="AL555">
        <v>221.67</v>
      </c>
      <c r="AM555">
        <v>22.17</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N555" t="str">
        <f t="shared" si="8"/>
        <v xml:space="preserve">('UNIVERSIDAD TECNOLOGICA DE EL SALVADOR', 1, null, (SELECT top 1 isnull(emp_codigo, 0) from pla_emp_empleado where emp_nit = '0614-160887-109-2'), '0614-160887-109-2', 'ANGULO BENITEZ ERIKA CARMENLINA', '221.67', 0, 0, 0,  0, 22.17, '0', '0', '0', '0', 2021, 0, NULL, NULL, NULL, NULL, 0, 0, '11', NULL, NULL, '0', '0', '0', '0', '0', '0', '0', '0', '0', '221.67', '22.17', '0', '0', '0', '0', '0', '0', '0', '0', '0', '0', '0', '0', '0', '0', '0', '0', '0', '0', '0', '0', '0', '0', '0', '0', '0', getdate()), </v>
      </c>
    </row>
    <row r="556" spans="5:66" x14ac:dyDescent="0.25">
      <c r="E556" t="s">
        <v>1157</v>
      </c>
      <c r="F556" t="s">
        <v>1158</v>
      </c>
      <c r="G556">
        <v>1516.31</v>
      </c>
      <c r="H556">
        <v>0</v>
      </c>
      <c r="J556">
        <v>0</v>
      </c>
      <c r="L556">
        <v>151.63</v>
      </c>
      <c r="M556">
        <v>0</v>
      </c>
      <c r="N556">
        <v>0</v>
      </c>
      <c r="O556">
        <v>0</v>
      </c>
      <c r="P556">
        <v>0</v>
      </c>
      <c r="Q556">
        <v>2021</v>
      </c>
      <c r="W556">
        <v>0</v>
      </c>
      <c r="Y556" t="s">
        <v>2513</v>
      </c>
      <c r="AC556">
        <v>0</v>
      </c>
      <c r="AD556">
        <v>0</v>
      </c>
      <c r="AE556">
        <v>0</v>
      </c>
      <c r="AF556">
        <v>48.6</v>
      </c>
      <c r="AG556">
        <v>4.8600000000000003</v>
      </c>
      <c r="AH556">
        <v>0</v>
      </c>
      <c r="AI556">
        <v>194.4</v>
      </c>
      <c r="AJ556">
        <v>19.440000000000001</v>
      </c>
      <c r="AK556">
        <v>0</v>
      </c>
      <c r="AL556">
        <v>243</v>
      </c>
      <c r="AM556">
        <v>24.3</v>
      </c>
      <c r="AN556">
        <v>0</v>
      </c>
      <c r="AO556">
        <v>388.8</v>
      </c>
      <c r="AP556">
        <v>38.880000000000003</v>
      </c>
      <c r="AQ556">
        <v>0</v>
      </c>
      <c r="AR556">
        <v>324</v>
      </c>
      <c r="AS556">
        <v>32.4</v>
      </c>
      <c r="AT556">
        <v>0</v>
      </c>
      <c r="AU556">
        <v>151.80000000000001</v>
      </c>
      <c r="AV556">
        <v>15.18</v>
      </c>
      <c r="AW556">
        <v>0</v>
      </c>
      <c r="AX556">
        <v>0</v>
      </c>
      <c r="AY556">
        <v>0</v>
      </c>
      <c r="AZ556">
        <v>0</v>
      </c>
      <c r="BA556">
        <v>145.80000000000001</v>
      </c>
      <c r="BB556">
        <v>14.58</v>
      </c>
      <c r="BC556">
        <v>0</v>
      </c>
      <c r="BD556">
        <v>0</v>
      </c>
      <c r="BE556">
        <v>0</v>
      </c>
      <c r="BF556">
        <v>0</v>
      </c>
      <c r="BG556">
        <v>0</v>
      </c>
      <c r="BH556">
        <v>0</v>
      </c>
      <c r="BI556">
        <v>0</v>
      </c>
      <c r="BJ556">
        <v>19.91</v>
      </c>
      <c r="BK556">
        <v>1.99</v>
      </c>
      <c r="BL556">
        <v>0</v>
      </c>
      <c r="BN556" t="str">
        <f t="shared" si="8"/>
        <v xml:space="preserve">('UNIVERSIDAD TECNOLOGICA DE EL SALVADOR', 1, null, (SELECT top 1 isnull(emp_codigo, 0) from pla_emp_empleado where emp_nit = '0614-160890-119-6'), '0614-160890-119-6', 'CASTRO RODRIGUEZ EDUARDO ANTONIO', '1516.31', 0, 0, 0,  0, 151.63, '0', '0', '0', '0', 2021, 0, NULL, NULL, NULL, NULL, 0, 0, '11', NULL, NULL, '0', '0', '0', '48.6', '4.86', '0', '194.4', '19.44', '0', '243', '24.3', '0', '388.8', '38.88', '0', '324', '32.4', '0', '151.8', '15.18', '0', '0', '0', '0', '145.8', '14.58', '0', '0', '0', '0', '0', '0', '0', '19.91', '1.99', '0', getdate()), </v>
      </c>
    </row>
    <row r="557" spans="5:66" x14ac:dyDescent="0.25">
      <c r="E557" t="s">
        <v>1159</v>
      </c>
      <c r="F557" t="s">
        <v>1160</v>
      </c>
      <c r="G557">
        <v>1600</v>
      </c>
      <c r="H557">
        <v>0</v>
      </c>
      <c r="J557">
        <v>0</v>
      </c>
      <c r="L557">
        <v>160</v>
      </c>
      <c r="M557">
        <v>0</v>
      </c>
      <c r="N557">
        <v>0</v>
      </c>
      <c r="O557">
        <v>0</v>
      </c>
      <c r="P557">
        <v>0</v>
      </c>
      <c r="Q557">
        <v>2021</v>
      </c>
      <c r="W557">
        <v>0</v>
      </c>
      <c r="Y557" t="s">
        <v>2513</v>
      </c>
      <c r="AC557">
        <v>0</v>
      </c>
      <c r="AD557">
        <v>0</v>
      </c>
      <c r="AE557">
        <v>0</v>
      </c>
      <c r="AF557">
        <v>0</v>
      </c>
      <c r="AG557">
        <v>0</v>
      </c>
      <c r="AH557">
        <v>0</v>
      </c>
      <c r="AI557">
        <v>0</v>
      </c>
      <c r="AJ557">
        <v>0</v>
      </c>
      <c r="AK557">
        <v>0</v>
      </c>
      <c r="AL557">
        <v>1500</v>
      </c>
      <c r="AM557">
        <v>150</v>
      </c>
      <c r="AN557">
        <v>0</v>
      </c>
      <c r="AO557">
        <v>100</v>
      </c>
      <c r="AP557">
        <v>10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N557" t="str">
        <f t="shared" si="8"/>
        <v xml:space="preserve">('UNIVERSIDAD TECNOLOGICA DE EL SALVADOR', 1, null, (SELECT top 1 isnull(emp_codigo, 0) from pla_emp_empleado where emp_nit = '0614-161064-102-9'), '0614-161064-102-9', 'VILLARROEL ABREGO HUGO', '1600', 0, 0, 0,  0, 160, '0', '0', '0', '0', 2021, 0, NULL, NULL, NULL, NULL, 0, 0, '11', NULL, NULL, '0', '0', '0', '0', '0', '0', '0', '0', '0', '1500', '150', '0', '100', '10', '0', '0', '0', '0', '0', '0', '0', '0', '0', '0', '0', '0', '0', '0', '0', '0', '0', '0', '0', '0', '0', '0', getdate()), </v>
      </c>
    </row>
    <row r="558" spans="5:66" x14ac:dyDescent="0.25">
      <c r="E558" t="s">
        <v>1161</v>
      </c>
      <c r="F558" t="s">
        <v>1162</v>
      </c>
      <c r="G558">
        <v>1954.1899999999901</v>
      </c>
      <c r="H558">
        <v>0</v>
      </c>
      <c r="J558">
        <v>0</v>
      </c>
      <c r="L558">
        <v>195.42</v>
      </c>
      <c r="M558">
        <v>0</v>
      </c>
      <c r="N558">
        <v>0</v>
      </c>
      <c r="O558">
        <v>0</v>
      </c>
      <c r="P558">
        <v>0</v>
      </c>
      <c r="Q558">
        <v>2021</v>
      </c>
      <c r="W558">
        <v>0</v>
      </c>
      <c r="Y558" t="s">
        <v>2513</v>
      </c>
      <c r="AC558">
        <v>0</v>
      </c>
      <c r="AD558">
        <v>0</v>
      </c>
      <c r="AE558">
        <v>0</v>
      </c>
      <c r="AF558">
        <v>48.6</v>
      </c>
      <c r="AG558">
        <v>4.8600000000000003</v>
      </c>
      <c r="AH558">
        <v>0</v>
      </c>
      <c r="AI558">
        <v>129.6</v>
      </c>
      <c r="AJ558">
        <v>12.96</v>
      </c>
      <c r="AK558">
        <v>0</v>
      </c>
      <c r="AL558">
        <v>97.2</v>
      </c>
      <c r="AM558">
        <v>9.7200000000000006</v>
      </c>
      <c r="AN558">
        <v>0</v>
      </c>
      <c r="AO558">
        <v>145.80000000000001</v>
      </c>
      <c r="AP558">
        <v>14.58</v>
      </c>
      <c r="AQ558">
        <v>0</v>
      </c>
      <c r="AR558">
        <v>129.6</v>
      </c>
      <c r="AS558">
        <v>12.96</v>
      </c>
      <c r="AT558">
        <v>0</v>
      </c>
      <c r="AU558">
        <v>65.87</v>
      </c>
      <c r="AV558">
        <v>6.59</v>
      </c>
      <c r="AW558">
        <v>0</v>
      </c>
      <c r="AX558">
        <v>0</v>
      </c>
      <c r="AY558">
        <v>0</v>
      </c>
      <c r="AZ558">
        <v>0</v>
      </c>
      <c r="BA558">
        <v>307.8</v>
      </c>
      <c r="BB558">
        <v>30.78</v>
      </c>
      <c r="BC558">
        <v>0</v>
      </c>
      <c r="BD558">
        <v>194.4</v>
      </c>
      <c r="BE558">
        <v>19.440000000000001</v>
      </c>
      <c r="BF558">
        <v>0</v>
      </c>
      <c r="BG558">
        <v>403.8</v>
      </c>
      <c r="BH558">
        <v>40.380000000000003</v>
      </c>
      <c r="BI558">
        <v>0</v>
      </c>
      <c r="BJ558">
        <v>431.52</v>
      </c>
      <c r="BK558">
        <v>43.15</v>
      </c>
      <c r="BL558">
        <v>0</v>
      </c>
      <c r="BN558" t="str">
        <f t="shared" si="8"/>
        <v xml:space="preserve">('UNIVERSIDAD TECNOLOGICA DE EL SALVADOR', 1, null, (SELECT top 1 isnull(emp_codigo, 0) from pla_emp_empleado where emp_nit = '0614-161292-120-7'), '0614-161292-120-7', 'VALLE CAMPOS JAVIER ANTONIO', '1954.18999999999', 0, 0, 0,  0, 195.42, '0', '0', '0', '0', 2021, 0, NULL, NULL, NULL, NULL, 0, 0, '11', NULL, NULL, '0', '0', '0', '48.6', '4.86', '0', '129.6', '12.96', '0', '97.2', '9.72', '0', '145.8', '14.58', '0', '129.6', '12.96', '0', '65.87', '6.59', '0', '0', '0', '0', '307.8', '30.78', '0', '194.4', '19.44', '0', '403.8', '40.38', '0', '431.52', '43.15', '0', getdate()), </v>
      </c>
    </row>
    <row r="559" spans="5:66" x14ac:dyDescent="0.25">
      <c r="E559" t="s">
        <v>1163</v>
      </c>
      <c r="F559" t="s">
        <v>1164</v>
      </c>
      <c r="G559">
        <v>3121.43</v>
      </c>
      <c r="H559">
        <v>0</v>
      </c>
      <c r="J559">
        <v>0</v>
      </c>
      <c r="L559">
        <v>312.16000000000003</v>
      </c>
      <c r="M559">
        <v>0</v>
      </c>
      <c r="N559">
        <v>0</v>
      </c>
      <c r="O559">
        <v>0</v>
      </c>
      <c r="P559">
        <v>0</v>
      </c>
      <c r="Q559">
        <v>2021</v>
      </c>
      <c r="W559">
        <v>0</v>
      </c>
      <c r="Y559" t="s">
        <v>2513</v>
      </c>
      <c r="AC559">
        <v>0</v>
      </c>
      <c r="AD559">
        <v>0</v>
      </c>
      <c r="AE559">
        <v>0</v>
      </c>
      <c r="AF559">
        <v>87.12</v>
      </c>
      <c r="AG559">
        <v>8.7100000000000009</v>
      </c>
      <c r="AH559">
        <v>0</v>
      </c>
      <c r="AI559">
        <v>249.48</v>
      </c>
      <c r="AJ559">
        <v>24.95</v>
      </c>
      <c r="AK559">
        <v>0</v>
      </c>
      <c r="AL559">
        <v>165.96</v>
      </c>
      <c r="AM559">
        <v>16.600000000000001</v>
      </c>
      <c r="AN559">
        <v>0</v>
      </c>
      <c r="AO559">
        <v>298.26</v>
      </c>
      <c r="AP559">
        <v>29.83</v>
      </c>
      <c r="AQ559">
        <v>0</v>
      </c>
      <c r="AR559">
        <v>324</v>
      </c>
      <c r="AS559">
        <v>32.4</v>
      </c>
      <c r="AT559">
        <v>0</v>
      </c>
      <c r="AU559">
        <v>1293.6500000000001</v>
      </c>
      <c r="AV559">
        <v>129.37</v>
      </c>
      <c r="AW559">
        <v>0</v>
      </c>
      <c r="AX559">
        <v>0</v>
      </c>
      <c r="AY559">
        <v>0</v>
      </c>
      <c r="AZ559">
        <v>0</v>
      </c>
      <c r="BA559">
        <v>155.69999999999999</v>
      </c>
      <c r="BB559">
        <v>15.57</v>
      </c>
      <c r="BC559">
        <v>0</v>
      </c>
      <c r="BD559">
        <v>145.80000000000001</v>
      </c>
      <c r="BE559">
        <v>14.58</v>
      </c>
      <c r="BF559">
        <v>0</v>
      </c>
      <c r="BG559">
        <v>153.69999999999999</v>
      </c>
      <c r="BH559">
        <v>15.37</v>
      </c>
      <c r="BI559">
        <v>0</v>
      </c>
      <c r="BJ559">
        <v>247.76</v>
      </c>
      <c r="BK559">
        <v>24.78</v>
      </c>
      <c r="BL559">
        <v>0</v>
      </c>
      <c r="BN559" t="str">
        <f t="shared" si="8"/>
        <v xml:space="preserve">('UNIVERSIDAD TECNOLOGICA DE EL SALVADOR', 1, null, (SELECT top 1 isnull(emp_codigo, 0) from pla_emp_empleado where emp_nit = '0614-170166-106-5'), '0614-170166-106-5', 'MORALES DE SANABRIA VILMA ELIZABETH', '3121.43', 0, 0, 0,  0, 312.16, '0', '0', '0', '0', 2021, 0, NULL, NULL, NULL, NULL, 0, 0, '11', NULL, NULL, '0', '0', '0', '87.12', '8.71', '0', '249.48', '24.95', '0', '165.96', '16.6', '0', '298.26', '29.83', '0', '324', '32.4', '0', '1293.65', '129.37', '0', '0', '0', '0', '155.7', '15.57', '0', '145.8', '14.58', '0', '153.7', '15.37', '0', '247.76', '24.78', '0', getdate()), </v>
      </c>
    </row>
    <row r="560" spans="5:66" x14ac:dyDescent="0.25">
      <c r="E560" t="s">
        <v>1165</v>
      </c>
      <c r="F560" t="s">
        <v>1166</v>
      </c>
      <c r="G560">
        <v>230</v>
      </c>
      <c r="H560">
        <v>0</v>
      </c>
      <c r="J560">
        <v>0</v>
      </c>
      <c r="L560">
        <v>23</v>
      </c>
      <c r="M560">
        <v>0</v>
      </c>
      <c r="N560">
        <v>0</v>
      </c>
      <c r="O560">
        <v>0</v>
      </c>
      <c r="P560">
        <v>0</v>
      </c>
      <c r="Q560">
        <v>2021</v>
      </c>
      <c r="W560">
        <v>0</v>
      </c>
      <c r="Y560" t="s">
        <v>2513</v>
      </c>
      <c r="AC560">
        <v>0</v>
      </c>
      <c r="AD560">
        <v>0</v>
      </c>
      <c r="AE560">
        <v>0</v>
      </c>
      <c r="AF560">
        <v>0</v>
      </c>
      <c r="AG560">
        <v>0</v>
      </c>
      <c r="AH560">
        <v>0</v>
      </c>
      <c r="AI560">
        <v>0</v>
      </c>
      <c r="AJ560">
        <v>0</v>
      </c>
      <c r="AK560">
        <v>0</v>
      </c>
      <c r="AL560">
        <v>0</v>
      </c>
      <c r="AM560">
        <v>0</v>
      </c>
      <c r="AN560">
        <v>0</v>
      </c>
      <c r="AO560">
        <v>0</v>
      </c>
      <c r="AP560">
        <v>0</v>
      </c>
      <c r="AQ560">
        <v>0</v>
      </c>
      <c r="AR560">
        <v>230</v>
      </c>
      <c r="AS560">
        <v>23</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N560" t="str">
        <f t="shared" si="8"/>
        <v xml:space="preserve">('UNIVERSIDAD TECNOLOGICA DE EL SALVADOR', 1, null, (SELECT top 1 isnull(emp_codigo, 0) from pla_emp_empleado where emp_nit = '0614-170188-123-5'), '0614-170188-123-5', 'RUANO MAYORGA ZOILA ALEXANDRA', '230', 0, 0, 0,  0, 23, '0', '0', '0', '0', 2021, 0, NULL, NULL, NULL, NULL, 0, 0, '11', NULL, NULL, '0', '0', '0', '0', '0', '0', '0', '0', '0', '0', '0', '0', '0', '0', '0', '230', '23', '0', '0', '0', '0', '0', '0', '0', '0', '0', '0', '0', '0', '0', '0', '0', '0', '0', '0', '0', getdate()), </v>
      </c>
    </row>
    <row r="561" spans="5:66" x14ac:dyDescent="0.25">
      <c r="E561" t="s">
        <v>1167</v>
      </c>
      <c r="F561" t="s">
        <v>1168</v>
      </c>
      <c r="G561">
        <v>4491.07</v>
      </c>
      <c r="H561">
        <v>0</v>
      </c>
      <c r="J561">
        <v>0</v>
      </c>
      <c r="L561">
        <v>449.11</v>
      </c>
      <c r="M561">
        <v>0</v>
      </c>
      <c r="N561">
        <v>0</v>
      </c>
      <c r="O561">
        <v>0</v>
      </c>
      <c r="P561">
        <v>0</v>
      </c>
      <c r="Q561">
        <v>2021</v>
      </c>
      <c r="W561">
        <v>0</v>
      </c>
      <c r="Y561" t="s">
        <v>2513</v>
      </c>
      <c r="AC561">
        <v>0</v>
      </c>
      <c r="AD561">
        <v>0</v>
      </c>
      <c r="AE561">
        <v>0</v>
      </c>
      <c r="AF561">
        <v>141.96</v>
      </c>
      <c r="AG561">
        <v>14.2</v>
      </c>
      <c r="AH561">
        <v>0</v>
      </c>
      <c r="AI561">
        <v>374.4</v>
      </c>
      <c r="AJ561">
        <v>37.44</v>
      </c>
      <c r="AK561">
        <v>0</v>
      </c>
      <c r="AL561">
        <v>394.74</v>
      </c>
      <c r="AM561">
        <v>39.47</v>
      </c>
      <c r="AN561">
        <v>0</v>
      </c>
      <c r="AO561">
        <v>424.32</v>
      </c>
      <c r="AP561">
        <v>42.43</v>
      </c>
      <c r="AQ561">
        <v>0</v>
      </c>
      <c r="AR561">
        <v>390.26</v>
      </c>
      <c r="AS561">
        <v>39.03</v>
      </c>
      <c r="AT561">
        <v>0</v>
      </c>
      <c r="AU561">
        <v>429.97</v>
      </c>
      <c r="AV561">
        <v>43</v>
      </c>
      <c r="AW561">
        <v>0</v>
      </c>
      <c r="AX561">
        <v>0</v>
      </c>
      <c r="AY561">
        <v>0</v>
      </c>
      <c r="AZ561">
        <v>0</v>
      </c>
      <c r="BA561">
        <v>462.28</v>
      </c>
      <c r="BB561">
        <v>46.23</v>
      </c>
      <c r="BC561">
        <v>0</v>
      </c>
      <c r="BD561">
        <v>421.2</v>
      </c>
      <c r="BE561">
        <v>42.12</v>
      </c>
      <c r="BF561">
        <v>0</v>
      </c>
      <c r="BG561">
        <v>468</v>
      </c>
      <c r="BH561">
        <v>46.8</v>
      </c>
      <c r="BI561">
        <v>0</v>
      </c>
      <c r="BJ561">
        <v>983.94</v>
      </c>
      <c r="BK561">
        <v>98.39</v>
      </c>
      <c r="BL561">
        <v>0</v>
      </c>
      <c r="BN561" t="str">
        <f t="shared" si="8"/>
        <v xml:space="preserve">('UNIVERSIDAD TECNOLOGICA DE EL SALVADOR', 1, null, (SELECT top 1 isnull(emp_codigo, 0) from pla_emp_empleado where emp_nit = '0614-170263-004-5'), '0614-170263-004-5', 'HENRIQUEZ ALFARO LIGIA EVELYN', '4491.07', 0, 0, 0,  0, 449.11, '0', '0', '0', '0', 2021, 0, NULL, NULL, NULL, NULL, 0, 0, '11', NULL, NULL, '0', '0', '0', '141.96', '14.2', '0', '374.4', '37.44', '0', '394.74', '39.47', '0', '424.32', '42.43', '0', '390.26', '39.03', '0', '429.97', '43', '0', '0', '0', '0', '462.28', '46.23', '0', '421.2', '42.12', '0', '468', '46.8', '0', '983.94', '98.39', '0', getdate()), </v>
      </c>
    </row>
    <row r="562" spans="5:66" x14ac:dyDescent="0.25">
      <c r="E562" t="s">
        <v>1169</v>
      </c>
      <c r="F562" t="s">
        <v>1170</v>
      </c>
      <c r="G562">
        <v>135</v>
      </c>
      <c r="H562">
        <v>0</v>
      </c>
      <c r="J562">
        <v>0</v>
      </c>
      <c r="L562">
        <v>13.5</v>
      </c>
      <c r="M562">
        <v>0</v>
      </c>
      <c r="N562">
        <v>0</v>
      </c>
      <c r="O562">
        <v>0</v>
      </c>
      <c r="P562">
        <v>0</v>
      </c>
      <c r="Q562">
        <v>2021</v>
      </c>
      <c r="W562">
        <v>0</v>
      </c>
      <c r="Y562" t="s">
        <v>2513</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135</v>
      </c>
      <c r="AV562">
        <v>13.5</v>
      </c>
      <c r="AW562">
        <v>0</v>
      </c>
      <c r="AX562">
        <v>0</v>
      </c>
      <c r="AY562">
        <v>0</v>
      </c>
      <c r="AZ562">
        <v>0</v>
      </c>
      <c r="BA562">
        <v>0</v>
      </c>
      <c r="BB562">
        <v>0</v>
      </c>
      <c r="BC562">
        <v>0</v>
      </c>
      <c r="BD562">
        <v>0</v>
      </c>
      <c r="BE562">
        <v>0</v>
      </c>
      <c r="BF562">
        <v>0</v>
      </c>
      <c r="BG562">
        <v>0</v>
      </c>
      <c r="BH562">
        <v>0</v>
      </c>
      <c r="BI562">
        <v>0</v>
      </c>
      <c r="BJ562">
        <v>0</v>
      </c>
      <c r="BK562">
        <v>0</v>
      </c>
      <c r="BL562">
        <v>0</v>
      </c>
      <c r="BN562" t="str">
        <f t="shared" si="8"/>
        <v xml:space="preserve">('UNIVERSIDAD TECNOLOGICA DE EL SALVADOR', 1, null, (SELECT top 1 isnull(emp_codigo, 0) from pla_emp_empleado where emp_nit = '0614-170274-104-6'), '0614-170274-104-6', 'ZURA PERAZA FRANCISCO GUILLERMO', '135', 0, 0, 0,  0, 13.5, '0', '0', '0', '0', 2021, 0, NULL, NULL, NULL, NULL, 0, 0, '11', NULL, NULL, '0', '0', '0', '0', '0', '0', '0', '0', '0', '0', '0', '0', '0', '0', '0', '0', '0', '0', '135', '13.5', '0', '0', '0', '0', '0', '0', '0', '0', '0', '0', '0', '0', '0', '0', '0', '0', getdate()), </v>
      </c>
    </row>
    <row r="563" spans="5:66" x14ac:dyDescent="0.25">
      <c r="E563" t="s">
        <v>1171</v>
      </c>
      <c r="F563" t="s">
        <v>1172</v>
      </c>
      <c r="G563">
        <v>925.98</v>
      </c>
      <c r="H563">
        <v>0</v>
      </c>
      <c r="J563">
        <v>0</v>
      </c>
      <c r="L563">
        <v>92.6</v>
      </c>
      <c r="M563">
        <v>0</v>
      </c>
      <c r="N563">
        <v>0</v>
      </c>
      <c r="O563">
        <v>0</v>
      </c>
      <c r="P563">
        <v>0</v>
      </c>
      <c r="Q563">
        <v>2021</v>
      </c>
      <c r="W563">
        <v>0</v>
      </c>
      <c r="Y563" t="s">
        <v>2513</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158.43</v>
      </c>
      <c r="AV563">
        <v>15.84</v>
      </c>
      <c r="AW563">
        <v>0</v>
      </c>
      <c r="AX563">
        <v>52.36</v>
      </c>
      <c r="AY563">
        <v>5.24</v>
      </c>
      <c r="AZ563">
        <v>0</v>
      </c>
      <c r="BA563">
        <v>162</v>
      </c>
      <c r="BB563">
        <v>16.2</v>
      </c>
      <c r="BC563">
        <v>0</v>
      </c>
      <c r="BD563">
        <v>129.6</v>
      </c>
      <c r="BE563">
        <v>12.96</v>
      </c>
      <c r="BF563">
        <v>0</v>
      </c>
      <c r="BG563">
        <v>162</v>
      </c>
      <c r="BH563">
        <v>16.2</v>
      </c>
      <c r="BI563">
        <v>0</v>
      </c>
      <c r="BJ563">
        <v>261.58999999999997</v>
      </c>
      <c r="BK563">
        <v>26.16</v>
      </c>
      <c r="BL563">
        <v>0</v>
      </c>
      <c r="BN563" t="str">
        <f t="shared" si="8"/>
        <v xml:space="preserve">('UNIVERSIDAD TECNOLOGICA DE EL SALVADOR', 1, null, (SELECT top 1 isnull(emp_codigo, 0) from pla_emp_empleado where emp_nit = '0614-170388-124-0'), '0614-170388-124-0', 'OSORIO BARRERA IVANNIA PAMELA MARLENE', '925.98', 0, 0, 0,  0, 92.6, '0', '0', '0', '0', 2021, 0, NULL, NULL, NULL, NULL, 0, 0, '11', NULL, NULL, '0', '0', '0', '0', '0', '0', '0', '0', '0', '0', '0', '0', '0', '0', '0', '0', '0', '0', '158.43', '15.84', '0', '52.36', '5.24', '0', '162', '16.2', '0', '129.6', '12.96', '0', '162', '16.2', '0', '261.59', '26.16', '0', getdate()), </v>
      </c>
    </row>
    <row r="564" spans="5:66" x14ac:dyDescent="0.25">
      <c r="E564" t="s">
        <v>1173</v>
      </c>
      <c r="F564" t="s">
        <v>1174</v>
      </c>
      <c r="G564">
        <v>1290.8599999999999</v>
      </c>
      <c r="H564">
        <v>0</v>
      </c>
      <c r="J564">
        <v>0</v>
      </c>
      <c r="L564">
        <v>129.09</v>
      </c>
      <c r="M564">
        <v>0</v>
      </c>
      <c r="N564">
        <v>0</v>
      </c>
      <c r="O564">
        <v>0</v>
      </c>
      <c r="P564">
        <v>0</v>
      </c>
      <c r="Q564">
        <v>2021</v>
      </c>
      <c r="W564">
        <v>0</v>
      </c>
      <c r="Y564" t="s">
        <v>2513</v>
      </c>
      <c r="AC564">
        <v>0</v>
      </c>
      <c r="AD564">
        <v>0</v>
      </c>
      <c r="AE564">
        <v>0</v>
      </c>
      <c r="AF564">
        <v>48.6</v>
      </c>
      <c r="AG564">
        <v>4.8600000000000003</v>
      </c>
      <c r="AH564">
        <v>0</v>
      </c>
      <c r="AI564">
        <v>129.6</v>
      </c>
      <c r="AJ564">
        <v>12.96</v>
      </c>
      <c r="AK564">
        <v>0</v>
      </c>
      <c r="AL564">
        <v>97.2</v>
      </c>
      <c r="AM564">
        <v>9.7200000000000006</v>
      </c>
      <c r="AN564">
        <v>0</v>
      </c>
      <c r="AO564">
        <v>145.80000000000001</v>
      </c>
      <c r="AP564">
        <v>14.58</v>
      </c>
      <c r="AQ564">
        <v>0</v>
      </c>
      <c r="AR564">
        <v>129.6</v>
      </c>
      <c r="AS564">
        <v>12.96</v>
      </c>
      <c r="AT564">
        <v>0</v>
      </c>
      <c r="AU564">
        <v>108.51</v>
      </c>
      <c r="AV564">
        <v>10.85</v>
      </c>
      <c r="AW564">
        <v>0</v>
      </c>
      <c r="AX564">
        <v>0</v>
      </c>
      <c r="AY564">
        <v>0</v>
      </c>
      <c r="AZ564">
        <v>0</v>
      </c>
      <c r="BA564">
        <v>145.80000000000001</v>
      </c>
      <c r="BB564">
        <v>14.58</v>
      </c>
      <c r="BC564">
        <v>0</v>
      </c>
      <c r="BD564">
        <v>129.6</v>
      </c>
      <c r="BE564">
        <v>12.96</v>
      </c>
      <c r="BF564">
        <v>0</v>
      </c>
      <c r="BG564">
        <v>145.80000000000001</v>
      </c>
      <c r="BH564">
        <v>14.58</v>
      </c>
      <c r="BI564">
        <v>0</v>
      </c>
      <c r="BJ564">
        <v>210.35</v>
      </c>
      <c r="BK564">
        <v>21.04</v>
      </c>
      <c r="BL564">
        <v>0</v>
      </c>
      <c r="BN564" t="str">
        <f t="shared" si="8"/>
        <v xml:space="preserve">('UNIVERSIDAD TECNOLOGICA DE EL SALVADOR', 1, null, (SELECT top 1 isnull(emp_codigo, 0) from pla_emp_empleado where emp_nit = '0614-170485-130-2'), '0614-170485-130-2', 'CORDOVA ORELLANA DOUGLAS ANTONIO', '1290.86', 0, 0, 0,  0, 129.09, '0', '0', '0', '0', 2021, 0, NULL, NULL, NULL, NULL, 0, 0, '11', NULL, NULL, '0', '0', '0', '48.6', '4.86', '0', '129.6', '12.96', '0', '97.2', '9.72', '0', '145.8', '14.58', '0', '129.6', '12.96', '0', '108.51', '10.85', '0', '0', '0', '0', '145.8', '14.58', '0', '129.6', '12.96', '0', '145.8', '14.58', '0', '210.35', '21.04', '0', getdate()), </v>
      </c>
    </row>
    <row r="565" spans="5:66" x14ac:dyDescent="0.25">
      <c r="E565" t="s">
        <v>1175</v>
      </c>
      <c r="F565" t="s">
        <v>1176</v>
      </c>
      <c r="G565">
        <v>6840</v>
      </c>
      <c r="H565">
        <v>0</v>
      </c>
      <c r="J565">
        <v>0</v>
      </c>
      <c r="L565">
        <v>684</v>
      </c>
      <c r="M565">
        <v>0</v>
      </c>
      <c r="N565">
        <v>0</v>
      </c>
      <c r="O565">
        <v>0</v>
      </c>
      <c r="P565">
        <v>0</v>
      </c>
      <c r="Q565">
        <v>2021</v>
      </c>
      <c r="W565">
        <v>0</v>
      </c>
      <c r="Y565" t="s">
        <v>2513</v>
      </c>
      <c r="AC565">
        <v>0</v>
      </c>
      <c r="AD565">
        <v>0</v>
      </c>
      <c r="AE565">
        <v>0</v>
      </c>
      <c r="AF565">
        <v>360</v>
      </c>
      <c r="AG565">
        <v>36</v>
      </c>
      <c r="AH565">
        <v>0</v>
      </c>
      <c r="AI565">
        <v>360</v>
      </c>
      <c r="AJ565">
        <v>36</v>
      </c>
      <c r="AK565">
        <v>0</v>
      </c>
      <c r="AL565">
        <v>630</v>
      </c>
      <c r="AM565">
        <v>63</v>
      </c>
      <c r="AN565">
        <v>0</v>
      </c>
      <c r="AO565">
        <v>450</v>
      </c>
      <c r="AP565">
        <v>45</v>
      </c>
      <c r="AQ565">
        <v>0</v>
      </c>
      <c r="AR565">
        <v>675</v>
      </c>
      <c r="AS565">
        <v>67.5</v>
      </c>
      <c r="AT565">
        <v>0</v>
      </c>
      <c r="AU565">
        <v>360</v>
      </c>
      <c r="AV565">
        <v>36</v>
      </c>
      <c r="AW565">
        <v>0</v>
      </c>
      <c r="AX565">
        <v>360</v>
      </c>
      <c r="AY565">
        <v>36</v>
      </c>
      <c r="AZ565">
        <v>0</v>
      </c>
      <c r="BA565">
        <v>360</v>
      </c>
      <c r="BB565">
        <v>36</v>
      </c>
      <c r="BC565">
        <v>0</v>
      </c>
      <c r="BD565">
        <v>720</v>
      </c>
      <c r="BE565">
        <v>72</v>
      </c>
      <c r="BF565">
        <v>0</v>
      </c>
      <c r="BG565">
        <v>990</v>
      </c>
      <c r="BH565">
        <v>99</v>
      </c>
      <c r="BI565">
        <v>0</v>
      </c>
      <c r="BJ565">
        <v>1575</v>
      </c>
      <c r="BK565">
        <v>157.5</v>
      </c>
      <c r="BL565">
        <v>0</v>
      </c>
      <c r="BN565" t="str">
        <f t="shared" si="8"/>
        <v xml:space="preserve">('UNIVERSIDAD TECNOLOGICA DE EL SALVADOR', 1, null, (SELECT top 1 isnull(emp_codigo, 0) from pla_emp_empleado where emp_nit = '0614-170673-108-8'), '0614-170673-108-8', 'GOMEZ POLANCO BORIS EULALIO', '6840', 0, 0, 0,  0, 684, '0', '0', '0', '0', 2021, 0, NULL, NULL, NULL, NULL, 0, 0, '11', NULL, NULL, '0', '0', '0', '360', '36', '0', '360', '36', '0', '630', '63', '0', '450', '45', '0', '675', '67.5', '0', '360', '36', '0', '360', '36', '0', '360', '36', '0', '720', '72', '0', '990', '99', '0', '1575', '157.5', '0', getdate()), </v>
      </c>
    </row>
    <row r="566" spans="5:66" x14ac:dyDescent="0.25">
      <c r="E566" t="s">
        <v>1177</v>
      </c>
      <c r="F566" t="s">
        <v>1178</v>
      </c>
      <c r="G566">
        <v>4667.3900000000003</v>
      </c>
      <c r="H566">
        <v>0</v>
      </c>
      <c r="J566">
        <v>0</v>
      </c>
      <c r="L566">
        <v>466.74</v>
      </c>
      <c r="M566">
        <v>0</v>
      </c>
      <c r="N566">
        <v>0</v>
      </c>
      <c r="O566">
        <v>0</v>
      </c>
      <c r="P566">
        <v>0</v>
      </c>
      <c r="Q566">
        <v>2021</v>
      </c>
      <c r="W566">
        <v>0</v>
      </c>
      <c r="Y566" t="s">
        <v>2513</v>
      </c>
      <c r="AC566">
        <v>0</v>
      </c>
      <c r="AD566">
        <v>0</v>
      </c>
      <c r="AE566">
        <v>0</v>
      </c>
      <c r="AF566">
        <v>210.6</v>
      </c>
      <c r="AG566">
        <v>21.06</v>
      </c>
      <c r="AH566">
        <v>0</v>
      </c>
      <c r="AI566">
        <v>468</v>
      </c>
      <c r="AJ566">
        <v>46.8</v>
      </c>
      <c r="AK566">
        <v>0</v>
      </c>
      <c r="AL566">
        <v>351</v>
      </c>
      <c r="AM566">
        <v>35.1</v>
      </c>
      <c r="AN566">
        <v>0</v>
      </c>
      <c r="AO566">
        <v>514.79999999999995</v>
      </c>
      <c r="AP566">
        <v>51.48</v>
      </c>
      <c r="AQ566">
        <v>0</v>
      </c>
      <c r="AR566">
        <v>468</v>
      </c>
      <c r="AS566">
        <v>46.8</v>
      </c>
      <c r="AT566">
        <v>0</v>
      </c>
      <c r="AU566">
        <v>225.74</v>
      </c>
      <c r="AV566">
        <v>22.57</v>
      </c>
      <c r="AW566">
        <v>0</v>
      </c>
      <c r="AX566">
        <v>0</v>
      </c>
      <c r="AY566">
        <v>0</v>
      </c>
      <c r="AZ566">
        <v>0</v>
      </c>
      <c r="BA566">
        <v>561.6</v>
      </c>
      <c r="BB566">
        <v>56.16</v>
      </c>
      <c r="BC566">
        <v>0</v>
      </c>
      <c r="BD566">
        <v>468</v>
      </c>
      <c r="BE566">
        <v>46.8</v>
      </c>
      <c r="BF566">
        <v>0</v>
      </c>
      <c r="BG566">
        <v>538.20000000000005</v>
      </c>
      <c r="BH566">
        <v>53.82</v>
      </c>
      <c r="BI566">
        <v>0</v>
      </c>
      <c r="BJ566">
        <v>861.45</v>
      </c>
      <c r="BK566">
        <v>86.15</v>
      </c>
      <c r="BL566">
        <v>0</v>
      </c>
      <c r="BN566" t="str">
        <f t="shared" si="8"/>
        <v xml:space="preserve">('UNIVERSIDAD TECNOLOGICA DE EL SALVADOR', 1, null, (SELECT top 1 isnull(emp_codigo, 0) from pla_emp_empleado where emp_nit = '0614-170767-002-1'), '0614-170767-002-1', 'MARROQUIN JIMENEZ WILFREDO ALFONSO', '4667.39', 0, 0, 0,  0, 466.74, '0', '0', '0', '0', 2021, 0, NULL, NULL, NULL, NULL, 0, 0, '11', NULL, NULL, '0', '0', '0', '210.6', '21.06', '0', '468', '46.8', '0', '351', '35.1', '0', '514.8', '51.48', '0', '468', '46.8', '0', '225.74', '22.57', '0', '0', '0', '0', '561.6', '56.16', '0', '468', '46.8', '0', '538.2', '53.82', '0', '861.45', '86.15', '0', getdate()), </v>
      </c>
    </row>
    <row r="567" spans="5:66" x14ac:dyDescent="0.25">
      <c r="E567" t="s">
        <v>1179</v>
      </c>
      <c r="F567" t="s">
        <v>1180</v>
      </c>
      <c r="G567">
        <v>2798.7</v>
      </c>
      <c r="H567">
        <v>0</v>
      </c>
      <c r="J567">
        <v>0</v>
      </c>
      <c r="L567">
        <v>279.87</v>
      </c>
      <c r="M567">
        <v>0</v>
      </c>
      <c r="N567">
        <v>0</v>
      </c>
      <c r="O567">
        <v>0</v>
      </c>
      <c r="P567">
        <v>0</v>
      </c>
      <c r="Q567">
        <v>2021</v>
      </c>
      <c r="W567">
        <v>0</v>
      </c>
      <c r="Y567" t="s">
        <v>2513</v>
      </c>
      <c r="AC567">
        <v>0</v>
      </c>
      <c r="AD567">
        <v>0</v>
      </c>
      <c r="AE567">
        <v>0</v>
      </c>
      <c r="AF567">
        <v>36</v>
      </c>
      <c r="AG567">
        <v>3.6</v>
      </c>
      <c r="AH567">
        <v>0</v>
      </c>
      <c r="AI567">
        <v>0</v>
      </c>
      <c r="AJ567">
        <v>0</v>
      </c>
      <c r="AK567">
        <v>0</v>
      </c>
      <c r="AL567">
        <v>90</v>
      </c>
      <c r="AM567">
        <v>9</v>
      </c>
      <c r="AN567">
        <v>0</v>
      </c>
      <c r="AO567">
        <v>450</v>
      </c>
      <c r="AP567">
        <v>45</v>
      </c>
      <c r="AQ567">
        <v>0</v>
      </c>
      <c r="AR567">
        <v>360</v>
      </c>
      <c r="AS567">
        <v>36</v>
      </c>
      <c r="AT567">
        <v>0</v>
      </c>
      <c r="AU567">
        <v>398.4</v>
      </c>
      <c r="AV567">
        <v>39.840000000000003</v>
      </c>
      <c r="AW567">
        <v>0</v>
      </c>
      <c r="AX567">
        <v>179.1</v>
      </c>
      <c r="AY567">
        <v>17.91</v>
      </c>
      <c r="AZ567">
        <v>0</v>
      </c>
      <c r="BA567">
        <v>198</v>
      </c>
      <c r="BB567">
        <v>19.8</v>
      </c>
      <c r="BC567">
        <v>0</v>
      </c>
      <c r="BD567">
        <v>360</v>
      </c>
      <c r="BE567">
        <v>36</v>
      </c>
      <c r="BF567">
        <v>0</v>
      </c>
      <c r="BG567">
        <v>360</v>
      </c>
      <c r="BH567">
        <v>36</v>
      </c>
      <c r="BI567">
        <v>0</v>
      </c>
      <c r="BJ567">
        <v>367.2</v>
      </c>
      <c r="BK567">
        <v>36.72</v>
      </c>
      <c r="BL567">
        <v>0</v>
      </c>
      <c r="BN567" t="str">
        <f t="shared" si="8"/>
        <v xml:space="preserve">('UNIVERSIDAD TECNOLOGICA DE EL SALVADOR', 1, null, (SELECT top 1 isnull(emp_codigo, 0) from pla_emp_empleado where emp_nit = '0614-170776-137-1'), '0614-170776-137-1', 'TORRES ZEPEDA PATRICIA EDITH', '2798.7', 0, 0, 0,  0, 279.87, '0', '0', '0', '0', 2021, 0, NULL, NULL, NULL, NULL, 0, 0, '11', NULL, NULL, '0', '0', '0', '36', '3.6', '0', '0', '0', '0', '90', '9', '0', '450', '45', '0', '360', '36', '0', '398.4', '39.84', '0', '179.1', '17.91', '0', '198', '19.8', '0', '360', '36', '0', '360', '36', '0', '367.2', '36.72', '0', getdate()), </v>
      </c>
    </row>
    <row r="568" spans="5:66" x14ac:dyDescent="0.25">
      <c r="E568" t="s">
        <v>1181</v>
      </c>
      <c r="F568" t="s">
        <v>1182</v>
      </c>
      <c r="G568">
        <v>995.6</v>
      </c>
      <c r="H568">
        <v>0</v>
      </c>
      <c r="J568">
        <v>0</v>
      </c>
      <c r="L568">
        <v>99.55</v>
      </c>
      <c r="M568">
        <v>0</v>
      </c>
      <c r="N568">
        <v>0</v>
      </c>
      <c r="O568">
        <v>0</v>
      </c>
      <c r="P568">
        <v>0</v>
      </c>
      <c r="Q568">
        <v>2021</v>
      </c>
      <c r="W568">
        <v>0</v>
      </c>
      <c r="Y568" t="s">
        <v>2513</v>
      </c>
      <c r="AC568">
        <v>0</v>
      </c>
      <c r="AD568">
        <v>0</v>
      </c>
      <c r="AE568">
        <v>0</v>
      </c>
      <c r="AF568">
        <v>199.12</v>
      </c>
      <c r="AG568">
        <v>19.91</v>
      </c>
      <c r="AH568">
        <v>0</v>
      </c>
      <c r="AI568">
        <v>0</v>
      </c>
      <c r="AJ568">
        <v>0</v>
      </c>
      <c r="AK568">
        <v>0</v>
      </c>
      <c r="AL568">
        <v>199.12</v>
      </c>
      <c r="AM568">
        <v>19.91</v>
      </c>
      <c r="AN568">
        <v>0</v>
      </c>
      <c r="AO568">
        <v>199.12</v>
      </c>
      <c r="AP568">
        <v>19.91</v>
      </c>
      <c r="AQ568">
        <v>0</v>
      </c>
      <c r="AR568">
        <v>0</v>
      </c>
      <c r="AS568">
        <v>0</v>
      </c>
      <c r="AT568">
        <v>0</v>
      </c>
      <c r="AU568">
        <v>0</v>
      </c>
      <c r="AV568">
        <v>0</v>
      </c>
      <c r="AW568">
        <v>0</v>
      </c>
      <c r="AX568">
        <v>199.12</v>
      </c>
      <c r="AY568">
        <v>19.91</v>
      </c>
      <c r="AZ568">
        <v>0</v>
      </c>
      <c r="BA568">
        <v>0</v>
      </c>
      <c r="BB568">
        <v>0</v>
      </c>
      <c r="BC568">
        <v>0</v>
      </c>
      <c r="BD568">
        <v>0</v>
      </c>
      <c r="BE568">
        <v>0</v>
      </c>
      <c r="BF568">
        <v>0</v>
      </c>
      <c r="BG568">
        <v>0</v>
      </c>
      <c r="BH568">
        <v>0</v>
      </c>
      <c r="BI568">
        <v>0</v>
      </c>
      <c r="BJ568">
        <v>199.12</v>
      </c>
      <c r="BK568">
        <v>19.91</v>
      </c>
      <c r="BL568">
        <v>0</v>
      </c>
      <c r="BN568" t="str">
        <f t="shared" si="8"/>
        <v xml:space="preserve">('UNIVERSIDAD TECNOLOGICA DE EL SALVADOR', 1, null, (SELECT top 1 isnull(emp_codigo, 0) from pla_emp_empleado where emp_nit = '0614-170848-006-9'), '0614-170848-006-9', 'CORADO FIGUEROA HUMBERTO', '995.6', 0, 0, 0,  0, 99.55, '0', '0', '0', '0', 2021, 0, NULL, NULL, NULL, NULL, 0, 0, '11', NULL, NULL, '0', '0', '0', '199.12', '19.91', '0', '0', '0', '0', '199.12', '19.91', '0', '199.12', '19.91', '0', '0', '0', '0', '0', '0', '0', '199.12', '19.91', '0', '0', '0', '0', '0', '0', '0', '0', '0', '0', '199.12', '19.91', '0', getdate()), </v>
      </c>
    </row>
    <row r="569" spans="5:66" x14ac:dyDescent="0.25">
      <c r="E569" t="s">
        <v>1183</v>
      </c>
      <c r="F569" t="s">
        <v>1184</v>
      </c>
      <c r="G569">
        <v>3690</v>
      </c>
      <c r="H569">
        <v>0</v>
      </c>
      <c r="J569">
        <v>0</v>
      </c>
      <c r="L569">
        <v>369</v>
      </c>
      <c r="M569">
        <v>0</v>
      </c>
      <c r="N569">
        <v>0</v>
      </c>
      <c r="O569">
        <v>0</v>
      </c>
      <c r="P569">
        <v>0</v>
      </c>
      <c r="Q569">
        <v>2021</v>
      </c>
      <c r="W569">
        <v>0</v>
      </c>
      <c r="Y569" t="s">
        <v>2513</v>
      </c>
      <c r="AC569">
        <v>0</v>
      </c>
      <c r="AD569">
        <v>0</v>
      </c>
      <c r="AE569">
        <v>0</v>
      </c>
      <c r="AF569">
        <v>0</v>
      </c>
      <c r="AG569">
        <v>0</v>
      </c>
      <c r="AH569">
        <v>0</v>
      </c>
      <c r="AI569">
        <v>0</v>
      </c>
      <c r="AJ569">
        <v>0</v>
      </c>
      <c r="AK569">
        <v>0</v>
      </c>
      <c r="AL569">
        <v>360</v>
      </c>
      <c r="AM569">
        <v>36</v>
      </c>
      <c r="AN569">
        <v>0</v>
      </c>
      <c r="AO569">
        <v>450</v>
      </c>
      <c r="AP569">
        <v>45</v>
      </c>
      <c r="AQ569">
        <v>0</v>
      </c>
      <c r="AR569">
        <v>360</v>
      </c>
      <c r="AS569">
        <v>36</v>
      </c>
      <c r="AT569">
        <v>0</v>
      </c>
      <c r="AU569">
        <v>360</v>
      </c>
      <c r="AV569">
        <v>36</v>
      </c>
      <c r="AW569">
        <v>0</v>
      </c>
      <c r="AX569">
        <v>270</v>
      </c>
      <c r="AY569">
        <v>27</v>
      </c>
      <c r="AZ569">
        <v>0</v>
      </c>
      <c r="BA569">
        <v>270</v>
      </c>
      <c r="BB569">
        <v>27</v>
      </c>
      <c r="BC569">
        <v>0</v>
      </c>
      <c r="BD569">
        <v>360</v>
      </c>
      <c r="BE569">
        <v>36</v>
      </c>
      <c r="BF569">
        <v>0</v>
      </c>
      <c r="BG569">
        <v>360</v>
      </c>
      <c r="BH569">
        <v>36</v>
      </c>
      <c r="BI569">
        <v>0</v>
      </c>
      <c r="BJ569">
        <v>900</v>
      </c>
      <c r="BK569">
        <v>90</v>
      </c>
      <c r="BL569">
        <v>0</v>
      </c>
      <c r="BN569" t="str">
        <f t="shared" si="8"/>
        <v xml:space="preserve">('UNIVERSIDAD TECNOLOGICA DE EL SALVADOR', 1, null, (SELECT top 1 isnull(emp_codigo, 0) from pla_emp_empleado where emp_nit = '0614-170970-101-5'), '0614-170970-101-5', 'BRIZUELA COCA OMAR GERARDO', '3690', 0, 0, 0,  0, 369, '0', '0', '0', '0', 2021, 0, NULL, NULL, NULL, NULL, 0, 0, '11', NULL, NULL, '0', '0', '0', '0', '0', '0', '0', '0', '0', '360', '36', '0', '450', '45', '0', '360', '36', '0', '360', '36', '0', '270', '27', '0', '270', '27', '0', '360', '36', '0', '360', '36', '0', '900', '90', '0', getdate()), </v>
      </c>
    </row>
    <row r="570" spans="5:66" x14ac:dyDescent="0.25">
      <c r="E570" t="s">
        <v>1185</v>
      </c>
      <c r="F570" t="s">
        <v>1186</v>
      </c>
      <c r="G570">
        <v>2700</v>
      </c>
      <c r="H570">
        <v>0</v>
      </c>
      <c r="J570">
        <v>0</v>
      </c>
      <c r="L570">
        <v>270</v>
      </c>
      <c r="M570">
        <v>0</v>
      </c>
      <c r="N570">
        <v>0</v>
      </c>
      <c r="O570">
        <v>0</v>
      </c>
      <c r="P570">
        <v>0</v>
      </c>
      <c r="Q570">
        <v>2021</v>
      </c>
      <c r="W570">
        <v>0</v>
      </c>
      <c r="Y570" t="s">
        <v>2513</v>
      </c>
      <c r="AC570">
        <v>0</v>
      </c>
      <c r="AD570">
        <v>0</v>
      </c>
      <c r="AE570">
        <v>0</v>
      </c>
      <c r="AF570">
        <v>0</v>
      </c>
      <c r="AG570">
        <v>0</v>
      </c>
      <c r="AH570">
        <v>0</v>
      </c>
      <c r="AI570">
        <v>0</v>
      </c>
      <c r="AJ570">
        <v>0</v>
      </c>
      <c r="AK570">
        <v>0</v>
      </c>
      <c r="AL570">
        <v>90</v>
      </c>
      <c r="AM570">
        <v>9</v>
      </c>
      <c r="AN570">
        <v>0</v>
      </c>
      <c r="AO570">
        <v>450</v>
      </c>
      <c r="AP570">
        <v>45</v>
      </c>
      <c r="AQ570">
        <v>0</v>
      </c>
      <c r="AR570">
        <v>450</v>
      </c>
      <c r="AS570">
        <v>45</v>
      </c>
      <c r="AT570">
        <v>0</v>
      </c>
      <c r="AU570">
        <v>90</v>
      </c>
      <c r="AV570">
        <v>9</v>
      </c>
      <c r="AW570">
        <v>0</v>
      </c>
      <c r="AX570">
        <v>0</v>
      </c>
      <c r="AY570">
        <v>0</v>
      </c>
      <c r="AZ570">
        <v>0</v>
      </c>
      <c r="BA570">
        <v>270</v>
      </c>
      <c r="BB570">
        <v>27</v>
      </c>
      <c r="BC570">
        <v>0</v>
      </c>
      <c r="BD570">
        <v>450</v>
      </c>
      <c r="BE570">
        <v>45</v>
      </c>
      <c r="BF570">
        <v>0</v>
      </c>
      <c r="BG570">
        <v>720</v>
      </c>
      <c r="BH570">
        <v>72</v>
      </c>
      <c r="BI570">
        <v>0</v>
      </c>
      <c r="BJ570">
        <v>180</v>
      </c>
      <c r="BK570">
        <v>18</v>
      </c>
      <c r="BL570">
        <v>0</v>
      </c>
      <c r="BN570" t="str">
        <f t="shared" si="8"/>
        <v xml:space="preserve">('UNIVERSIDAD TECNOLOGICA DE EL SALVADOR', 1, null, (SELECT top 1 isnull(emp_codigo, 0) from pla_emp_empleado where emp_nit = '0614-170970-119-8'), '0614-170970-119-8', 'PINEDA HERNANDEZ CARLOS MAGNO', '2700', 0, 0, 0,  0, 270, '0', '0', '0', '0', 2021, 0, NULL, NULL, NULL, NULL, 0, 0, '11', NULL, NULL, '0', '0', '0', '0', '0', '0', '0', '0', '0', '90', '9', '0', '450', '45', '0', '450', '45', '0', '90', '9', '0', '0', '0', '0', '270', '27', '0', '450', '45', '0', '720', '72', '0', '180', '18', '0', getdate()), </v>
      </c>
    </row>
    <row r="571" spans="5:66" x14ac:dyDescent="0.25">
      <c r="E571" t="s">
        <v>1187</v>
      </c>
      <c r="F571" t="s">
        <v>1188</v>
      </c>
      <c r="G571">
        <v>3890.02</v>
      </c>
      <c r="H571">
        <v>0</v>
      </c>
      <c r="J571">
        <v>0</v>
      </c>
      <c r="L571">
        <v>389.03</v>
      </c>
      <c r="M571">
        <v>0</v>
      </c>
      <c r="N571">
        <v>0</v>
      </c>
      <c r="O571">
        <v>0</v>
      </c>
      <c r="P571">
        <v>0</v>
      </c>
      <c r="Q571">
        <v>2021</v>
      </c>
      <c r="W571">
        <v>0</v>
      </c>
      <c r="Y571" t="s">
        <v>2513</v>
      </c>
      <c r="AC571">
        <v>0</v>
      </c>
      <c r="AD571">
        <v>0</v>
      </c>
      <c r="AE571">
        <v>0</v>
      </c>
      <c r="AF571">
        <v>143.46</v>
      </c>
      <c r="AG571">
        <v>14.35</v>
      </c>
      <c r="AH571">
        <v>0</v>
      </c>
      <c r="AI571">
        <v>388.8</v>
      </c>
      <c r="AJ571">
        <v>38.880000000000003</v>
      </c>
      <c r="AK571">
        <v>0</v>
      </c>
      <c r="AL571">
        <v>271.98</v>
      </c>
      <c r="AM571">
        <v>27.2</v>
      </c>
      <c r="AN571">
        <v>0</v>
      </c>
      <c r="AO571">
        <v>386.82</v>
      </c>
      <c r="AP571">
        <v>38.68</v>
      </c>
      <c r="AQ571">
        <v>0</v>
      </c>
      <c r="AR571">
        <v>362.88</v>
      </c>
      <c r="AS571">
        <v>36.29</v>
      </c>
      <c r="AT571">
        <v>0</v>
      </c>
      <c r="AU571">
        <v>506.15</v>
      </c>
      <c r="AV571">
        <v>50.62</v>
      </c>
      <c r="AW571">
        <v>0</v>
      </c>
      <c r="AX571">
        <v>131.66999999999999</v>
      </c>
      <c r="AY571">
        <v>13.17</v>
      </c>
      <c r="AZ571">
        <v>0</v>
      </c>
      <c r="BA571">
        <v>346.86</v>
      </c>
      <c r="BB571">
        <v>34.69</v>
      </c>
      <c r="BC571">
        <v>0</v>
      </c>
      <c r="BD571">
        <v>363.78</v>
      </c>
      <c r="BE571">
        <v>36.380000000000003</v>
      </c>
      <c r="BF571">
        <v>0</v>
      </c>
      <c r="BG571">
        <v>372.05</v>
      </c>
      <c r="BH571">
        <v>37.21</v>
      </c>
      <c r="BI571">
        <v>0</v>
      </c>
      <c r="BJ571">
        <v>615.57000000000005</v>
      </c>
      <c r="BK571">
        <v>61.56</v>
      </c>
      <c r="BL571">
        <v>0</v>
      </c>
      <c r="BN571" t="str">
        <f t="shared" si="8"/>
        <v xml:space="preserve">('UNIVERSIDAD TECNOLOGICA DE EL SALVADOR', 1, null, (SELECT top 1 isnull(emp_codigo, 0) from pla_emp_empleado where emp_nit = '0614-170974-110-6'), '0614-170974-110-6', 'MENA ARTIGA LORENA PATRICIA', '3890.02', 0, 0, 0,  0, 389.03, '0', '0', '0', '0', 2021, 0, NULL, NULL, NULL, NULL, 0, 0, '11', NULL, NULL, '0', '0', '0', '143.46', '14.35', '0', '388.8', '38.88', '0', '271.98', '27.2', '0', '386.82', '38.68', '0', '362.88', '36.29', '0', '506.15', '50.62', '0', '131.67', '13.17', '0', '346.86', '34.69', '0', '363.78', '36.38', '0', '372.05', '37.21', '0', '615.57', '61.56', '0', getdate()), </v>
      </c>
    </row>
    <row r="572" spans="5:66" x14ac:dyDescent="0.25">
      <c r="E572" t="s">
        <v>1189</v>
      </c>
      <c r="F572" t="s">
        <v>1190</v>
      </c>
      <c r="G572">
        <v>1193.03</v>
      </c>
      <c r="H572">
        <v>0</v>
      </c>
      <c r="J572">
        <v>0</v>
      </c>
      <c r="L572">
        <v>119.3</v>
      </c>
      <c r="M572">
        <v>0</v>
      </c>
      <c r="N572">
        <v>0</v>
      </c>
      <c r="O572">
        <v>0</v>
      </c>
      <c r="P572">
        <v>0</v>
      </c>
      <c r="Q572">
        <v>2021</v>
      </c>
      <c r="W572">
        <v>0</v>
      </c>
      <c r="Y572" t="s">
        <v>2513</v>
      </c>
      <c r="AC572">
        <v>0</v>
      </c>
      <c r="AD572">
        <v>0</v>
      </c>
      <c r="AE572">
        <v>0</v>
      </c>
      <c r="AF572">
        <v>64.8</v>
      </c>
      <c r="AG572">
        <v>6.48</v>
      </c>
      <c r="AH572">
        <v>0</v>
      </c>
      <c r="AI572">
        <v>129.6</v>
      </c>
      <c r="AJ572">
        <v>12.96</v>
      </c>
      <c r="AK572">
        <v>0</v>
      </c>
      <c r="AL572">
        <v>97.2</v>
      </c>
      <c r="AM572">
        <v>9.7200000000000006</v>
      </c>
      <c r="AN572">
        <v>0</v>
      </c>
      <c r="AO572">
        <v>131.22</v>
      </c>
      <c r="AP572">
        <v>13.12</v>
      </c>
      <c r="AQ572">
        <v>0</v>
      </c>
      <c r="AR572">
        <v>128.34</v>
      </c>
      <c r="AS572">
        <v>12.83</v>
      </c>
      <c r="AT572">
        <v>0</v>
      </c>
      <c r="AU572">
        <v>65.86</v>
      </c>
      <c r="AV572">
        <v>6.59</v>
      </c>
      <c r="AW572">
        <v>0</v>
      </c>
      <c r="AX572">
        <v>0</v>
      </c>
      <c r="AY572">
        <v>0</v>
      </c>
      <c r="AZ572">
        <v>0</v>
      </c>
      <c r="BA572">
        <v>163.80000000000001</v>
      </c>
      <c r="BB572">
        <v>16.38</v>
      </c>
      <c r="BC572">
        <v>0</v>
      </c>
      <c r="BD572">
        <v>106.74</v>
      </c>
      <c r="BE572">
        <v>10.67</v>
      </c>
      <c r="BF572">
        <v>0</v>
      </c>
      <c r="BG572">
        <v>70.02</v>
      </c>
      <c r="BH572">
        <v>7</v>
      </c>
      <c r="BI572">
        <v>0</v>
      </c>
      <c r="BJ572">
        <v>235.45</v>
      </c>
      <c r="BK572">
        <v>23.55</v>
      </c>
      <c r="BL572">
        <v>0</v>
      </c>
      <c r="BN572" t="str">
        <f t="shared" si="8"/>
        <v xml:space="preserve">('UNIVERSIDAD TECNOLOGICA DE EL SALVADOR', 1, null, (SELECT top 1 isnull(emp_codigo, 0) from pla_emp_empleado where emp_nit = '0614-171083-111-9'), '0614-171083-111-9', 'GUZMAN DE MONICO ARELY DEL CARMEN', '1193.03', 0, 0, 0,  0, 119.3, '0', '0', '0', '0', 2021, 0, NULL, NULL, NULL, NULL, 0, 0, '11', NULL, NULL, '0', '0', '0', '64.8', '6.48', '0', '129.6', '12.96', '0', '97.2', '9.72', '0', '131.22', '13.12', '0', '128.34', '12.83', '0', '65.86', '6.59', '0', '0', '0', '0', '163.8', '16.38', '0', '106.74', '10.67', '0', '70.02', '7', '0', '235.45', '23.55', '0', getdate()), </v>
      </c>
    </row>
    <row r="573" spans="5:66" x14ac:dyDescent="0.25">
      <c r="E573" t="s">
        <v>1191</v>
      </c>
      <c r="F573" t="s">
        <v>1192</v>
      </c>
      <c r="G573">
        <v>4500.5999999999904</v>
      </c>
      <c r="H573">
        <v>0</v>
      </c>
      <c r="J573">
        <v>0</v>
      </c>
      <c r="L573">
        <v>450.06</v>
      </c>
      <c r="M573">
        <v>0</v>
      </c>
      <c r="N573">
        <v>0</v>
      </c>
      <c r="O573">
        <v>0</v>
      </c>
      <c r="P573">
        <v>0</v>
      </c>
      <c r="Q573">
        <v>2021</v>
      </c>
      <c r="W573">
        <v>0</v>
      </c>
      <c r="Y573" t="s">
        <v>2513</v>
      </c>
      <c r="AC573">
        <v>0</v>
      </c>
      <c r="AD573">
        <v>0</v>
      </c>
      <c r="AE573">
        <v>0</v>
      </c>
      <c r="AF573">
        <v>198</v>
      </c>
      <c r="AG573">
        <v>19.8</v>
      </c>
      <c r="AH573">
        <v>0</v>
      </c>
      <c r="AI573">
        <v>475.2</v>
      </c>
      <c r="AJ573">
        <v>47.52</v>
      </c>
      <c r="AK573">
        <v>0</v>
      </c>
      <c r="AL573">
        <v>356.4</v>
      </c>
      <c r="AM573">
        <v>35.64</v>
      </c>
      <c r="AN573">
        <v>0</v>
      </c>
      <c r="AO573">
        <v>554.4</v>
      </c>
      <c r="AP573">
        <v>55.44</v>
      </c>
      <c r="AQ573">
        <v>0</v>
      </c>
      <c r="AR573">
        <v>475.2</v>
      </c>
      <c r="AS573">
        <v>47.52</v>
      </c>
      <c r="AT573">
        <v>0</v>
      </c>
      <c r="AU573">
        <v>124.82</v>
      </c>
      <c r="AV573">
        <v>12.48</v>
      </c>
      <c r="AW573">
        <v>0</v>
      </c>
      <c r="AX573">
        <v>0</v>
      </c>
      <c r="AY573">
        <v>0</v>
      </c>
      <c r="AZ573">
        <v>0</v>
      </c>
      <c r="BA573">
        <v>554.4</v>
      </c>
      <c r="BB573">
        <v>55.44</v>
      </c>
      <c r="BC573">
        <v>0</v>
      </c>
      <c r="BD573">
        <v>514.79999999999995</v>
      </c>
      <c r="BE573">
        <v>51.48</v>
      </c>
      <c r="BF573">
        <v>0</v>
      </c>
      <c r="BG573">
        <v>475.2</v>
      </c>
      <c r="BH573">
        <v>47.52</v>
      </c>
      <c r="BI573">
        <v>0</v>
      </c>
      <c r="BJ573">
        <v>772.18</v>
      </c>
      <c r="BK573">
        <v>77.22</v>
      </c>
      <c r="BL573">
        <v>0</v>
      </c>
      <c r="BN573" t="str">
        <f t="shared" si="8"/>
        <v xml:space="preserve">('UNIVERSIDAD TECNOLOGICA DE EL SALVADOR', 1, null, (SELECT top 1 isnull(emp_codigo, 0) from pla_emp_empleado where emp_nit = '0614-171168-001-3'), '0614-171168-001-3', 'PINEDA GONZALEZ TANIA SELENE', '4500.59999999999', 0, 0, 0,  0, 450.06, '0', '0', '0', '0', 2021, 0, NULL, NULL, NULL, NULL, 0, 0, '11', NULL, NULL, '0', '0', '0', '198', '19.8', '0', '475.2', '47.52', '0', '356.4', '35.64', '0', '554.4', '55.44', '0', '475.2', '47.52', '0', '124.82', '12.48', '0', '0', '0', '0', '554.4', '55.44', '0', '514.8', '51.48', '0', '475.2', '47.52', '0', '772.18', '77.22', '0', getdate()), </v>
      </c>
    </row>
    <row r="574" spans="5:66" x14ac:dyDescent="0.25">
      <c r="E574" t="s">
        <v>1193</v>
      </c>
      <c r="F574" t="s">
        <v>1194</v>
      </c>
      <c r="G574">
        <v>3316.5699999999902</v>
      </c>
      <c r="H574">
        <v>0</v>
      </c>
      <c r="J574">
        <v>0</v>
      </c>
      <c r="L574">
        <v>331.66</v>
      </c>
      <c r="M574">
        <v>0</v>
      </c>
      <c r="N574">
        <v>0</v>
      </c>
      <c r="O574">
        <v>0</v>
      </c>
      <c r="P574">
        <v>0</v>
      </c>
      <c r="Q574">
        <v>2021</v>
      </c>
      <c r="W574">
        <v>0</v>
      </c>
      <c r="Y574" t="s">
        <v>2513</v>
      </c>
      <c r="AC574">
        <v>0</v>
      </c>
      <c r="AD574">
        <v>0</v>
      </c>
      <c r="AE574">
        <v>0</v>
      </c>
      <c r="AF574">
        <v>94.5</v>
      </c>
      <c r="AG574">
        <v>9.4499999999999993</v>
      </c>
      <c r="AH574">
        <v>0</v>
      </c>
      <c r="AI574">
        <v>259.2</v>
      </c>
      <c r="AJ574">
        <v>25.92</v>
      </c>
      <c r="AK574">
        <v>0</v>
      </c>
      <c r="AL574">
        <v>193.5</v>
      </c>
      <c r="AM574">
        <v>19.350000000000001</v>
      </c>
      <c r="AN574">
        <v>0</v>
      </c>
      <c r="AO574">
        <v>274.32</v>
      </c>
      <c r="AP574">
        <v>27.43</v>
      </c>
      <c r="AQ574">
        <v>0</v>
      </c>
      <c r="AR574">
        <v>291.60000000000002</v>
      </c>
      <c r="AS574">
        <v>29.16</v>
      </c>
      <c r="AT574">
        <v>0</v>
      </c>
      <c r="AU574">
        <v>228.77</v>
      </c>
      <c r="AV574">
        <v>22.88</v>
      </c>
      <c r="AW574">
        <v>0</v>
      </c>
      <c r="AX574">
        <v>0</v>
      </c>
      <c r="AY574">
        <v>0</v>
      </c>
      <c r="AZ574">
        <v>0</v>
      </c>
      <c r="BA574">
        <v>424.98</v>
      </c>
      <c r="BB574">
        <v>42.5</v>
      </c>
      <c r="BC574">
        <v>0</v>
      </c>
      <c r="BD574">
        <v>392.58</v>
      </c>
      <c r="BE574">
        <v>39.26</v>
      </c>
      <c r="BF574">
        <v>0</v>
      </c>
      <c r="BG574">
        <v>465.82</v>
      </c>
      <c r="BH574">
        <v>46.58</v>
      </c>
      <c r="BI574">
        <v>0</v>
      </c>
      <c r="BJ574">
        <v>691.3</v>
      </c>
      <c r="BK574">
        <v>69.13</v>
      </c>
      <c r="BL574">
        <v>0</v>
      </c>
      <c r="BN574" t="str">
        <f t="shared" si="8"/>
        <v xml:space="preserve">('UNIVERSIDAD TECNOLOGICA DE EL SALVADOR', 1, null, (SELECT top 1 isnull(emp_codigo, 0) from pla_emp_empleado where emp_nit = '0614-180158-019-6'), '0614-180158-019-6', 'MENA CALDERON CARLOS ANTONIO', '3316.56999999999', 0, 0, 0,  0, 331.66, '0', '0', '0', '0', 2021, 0, NULL, NULL, NULL, NULL, 0, 0, '11', NULL, NULL, '0', '0', '0', '94.5', '9.45', '0', '259.2', '25.92', '0', '193.5', '19.35', '0', '274.32', '27.43', '0', '291.6', '29.16', '0', '228.77', '22.88', '0', '0', '0', '0', '424.98', '42.5', '0', '392.58', '39.26', '0', '465.82', '46.58', '0', '691.3', '69.13', '0', getdate()), </v>
      </c>
    </row>
    <row r="575" spans="5:66" x14ac:dyDescent="0.25">
      <c r="E575" t="s">
        <v>1195</v>
      </c>
      <c r="F575" t="s">
        <v>1196</v>
      </c>
      <c r="G575">
        <v>524.57000000000005</v>
      </c>
      <c r="H575">
        <v>0</v>
      </c>
      <c r="J575">
        <v>0</v>
      </c>
      <c r="L575">
        <v>52.46</v>
      </c>
      <c r="M575">
        <v>0</v>
      </c>
      <c r="N575">
        <v>0</v>
      </c>
      <c r="O575">
        <v>0</v>
      </c>
      <c r="P575">
        <v>0</v>
      </c>
      <c r="Q575">
        <v>2021</v>
      </c>
      <c r="W575">
        <v>0</v>
      </c>
      <c r="Y575" t="s">
        <v>2513</v>
      </c>
      <c r="AC575">
        <v>0</v>
      </c>
      <c r="AD575">
        <v>0</v>
      </c>
      <c r="AE575">
        <v>0</v>
      </c>
      <c r="AF575">
        <v>0</v>
      </c>
      <c r="AG575">
        <v>0</v>
      </c>
      <c r="AH575">
        <v>0</v>
      </c>
      <c r="AI575">
        <v>0</v>
      </c>
      <c r="AJ575">
        <v>0</v>
      </c>
      <c r="AK575">
        <v>0</v>
      </c>
      <c r="AL575">
        <v>0</v>
      </c>
      <c r="AM575">
        <v>0</v>
      </c>
      <c r="AN575">
        <v>0</v>
      </c>
      <c r="AO575">
        <v>0</v>
      </c>
      <c r="AP575">
        <v>0</v>
      </c>
      <c r="AQ575">
        <v>0</v>
      </c>
      <c r="AR575">
        <v>524.57000000000005</v>
      </c>
      <c r="AS575">
        <v>52.46</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N575" t="str">
        <f t="shared" si="8"/>
        <v xml:space="preserve">('UNIVERSIDAD TECNOLOGICA DE EL SALVADOR', 1, null, (SELECT top 1 isnull(emp_codigo, 0) from pla_emp_empleado where emp_nit = '0614-180172-122-7'), '0614-180172-122-7', 'ARIAS ROSA JUAN CARLOS', '524.57', 0, 0, 0,  0, 52.46, '0', '0', '0', '0', 2021, 0, NULL, NULL, NULL, NULL, 0, 0, '11', NULL, NULL, '0', '0', '0', '0', '0', '0', '0', '0', '0', '0', '0', '0', '0', '0', '0', '524.57', '52.46', '0', '0', '0', '0', '0', '0', '0', '0', '0', '0', '0', '0', '0', '0', '0', '0', '0', '0', '0', getdate()), </v>
      </c>
    </row>
    <row r="576" spans="5:66" x14ac:dyDescent="0.25">
      <c r="E576" t="s">
        <v>1197</v>
      </c>
      <c r="F576" t="s">
        <v>1198</v>
      </c>
      <c r="G576">
        <v>3124.36</v>
      </c>
      <c r="H576">
        <v>0</v>
      </c>
      <c r="J576">
        <v>0</v>
      </c>
      <c r="L576">
        <v>312.44</v>
      </c>
      <c r="M576">
        <v>0</v>
      </c>
      <c r="N576">
        <v>0</v>
      </c>
      <c r="O576">
        <v>0</v>
      </c>
      <c r="P576">
        <v>0</v>
      </c>
      <c r="Q576">
        <v>2021</v>
      </c>
      <c r="W576">
        <v>0</v>
      </c>
      <c r="Y576" t="s">
        <v>2513</v>
      </c>
      <c r="AC576">
        <v>0</v>
      </c>
      <c r="AD576">
        <v>0</v>
      </c>
      <c r="AE576">
        <v>0</v>
      </c>
      <c r="AF576">
        <v>100.8</v>
      </c>
      <c r="AG576">
        <v>10.08</v>
      </c>
      <c r="AH576">
        <v>0</v>
      </c>
      <c r="AI576">
        <v>201.6</v>
      </c>
      <c r="AJ576">
        <v>20.16</v>
      </c>
      <c r="AK576">
        <v>0</v>
      </c>
      <c r="AL576">
        <v>151.19999999999999</v>
      </c>
      <c r="AM576">
        <v>15.12</v>
      </c>
      <c r="AN576">
        <v>0</v>
      </c>
      <c r="AO576">
        <v>361.8</v>
      </c>
      <c r="AP576">
        <v>36.18</v>
      </c>
      <c r="AQ576">
        <v>0</v>
      </c>
      <c r="AR576">
        <v>176.4</v>
      </c>
      <c r="AS576">
        <v>17.64</v>
      </c>
      <c r="AT576">
        <v>0</v>
      </c>
      <c r="AU576">
        <v>515.55999999999995</v>
      </c>
      <c r="AV576">
        <v>51.56</v>
      </c>
      <c r="AW576">
        <v>0</v>
      </c>
      <c r="AX576">
        <v>537</v>
      </c>
      <c r="AY576">
        <v>53.7</v>
      </c>
      <c r="AZ576">
        <v>0</v>
      </c>
      <c r="BA576">
        <v>180</v>
      </c>
      <c r="BB576">
        <v>18</v>
      </c>
      <c r="BC576">
        <v>0</v>
      </c>
      <c r="BD576">
        <v>360</v>
      </c>
      <c r="BE576">
        <v>36</v>
      </c>
      <c r="BF576">
        <v>0</v>
      </c>
      <c r="BG576">
        <v>0</v>
      </c>
      <c r="BH576">
        <v>0</v>
      </c>
      <c r="BI576">
        <v>0</v>
      </c>
      <c r="BJ576">
        <v>540</v>
      </c>
      <c r="BK576">
        <v>54</v>
      </c>
      <c r="BL576">
        <v>0</v>
      </c>
      <c r="BN576" t="str">
        <f t="shared" si="8"/>
        <v xml:space="preserve">('UNIVERSIDAD TECNOLOGICA DE EL SALVADOR', 1, null, (SELECT top 1 isnull(emp_codigo, 0) from pla_emp_empleado where emp_nit = '0614-180176-110-5'), '0614-180176-110-5', 'TOBAR RODRIGUEZ JAVIER ANTONIO', '3124.36', 0, 0, 0,  0, 312.44, '0', '0', '0', '0', 2021, 0, NULL, NULL, NULL, NULL, 0, 0, '11', NULL, NULL, '0', '0', '0', '100.8', '10.08', '0', '201.6', '20.16', '0', '151.2', '15.12', '0', '361.8', '36.18', '0', '176.4', '17.64', '0', '515.56', '51.56', '0', '537', '53.7', '0', '180', '18', '0', '360', '36', '0', '0', '0', '0', '540', '54', '0', getdate()), </v>
      </c>
    </row>
    <row r="577" spans="5:66" x14ac:dyDescent="0.25">
      <c r="E577" t="s">
        <v>1199</v>
      </c>
      <c r="F577" t="s">
        <v>1200</v>
      </c>
      <c r="G577">
        <v>6530.58</v>
      </c>
      <c r="H577">
        <v>0</v>
      </c>
      <c r="J577">
        <v>0</v>
      </c>
      <c r="L577">
        <v>653.05999999999995</v>
      </c>
      <c r="M577">
        <v>0</v>
      </c>
      <c r="N577">
        <v>0</v>
      </c>
      <c r="O577">
        <v>0</v>
      </c>
      <c r="P577">
        <v>0</v>
      </c>
      <c r="Q577">
        <v>2021</v>
      </c>
      <c r="W577">
        <v>0</v>
      </c>
      <c r="Y577" t="s">
        <v>2513</v>
      </c>
      <c r="AC577">
        <v>0</v>
      </c>
      <c r="AD577">
        <v>0</v>
      </c>
      <c r="AE577">
        <v>0</v>
      </c>
      <c r="AF577">
        <v>201.6</v>
      </c>
      <c r="AG577">
        <v>20.16</v>
      </c>
      <c r="AH577">
        <v>0</v>
      </c>
      <c r="AI577">
        <v>604.79999999999995</v>
      </c>
      <c r="AJ577">
        <v>60.48</v>
      </c>
      <c r="AK577">
        <v>0</v>
      </c>
      <c r="AL577">
        <v>453.6</v>
      </c>
      <c r="AM577">
        <v>45.36</v>
      </c>
      <c r="AN577">
        <v>0</v>
      </c>
      <c r="AO577">
        <v>604.79999999999995</v>
      </c>
      <c r="AP577">
        <v>60.48</v>
      </c>
      <c r="AQ577">
        <v>0</v>
      </c>
      <c r="AR577">
        <v>604.79999999999995</v>
      </c>
      <c r="AS577">
        <v>60.48</v>
      </c>
      <c r="AT577">
        <v>0</v>
      </c>
      <c r="AU577">
        <v>179.95</v>
      </c>
      <c r="AV577">
        <v>18</v>
      </c>
      <c r="AW577">
        <v>0</v>
      </c>
      <c r="AX577">
        <v>0</v>
      </c>
      <c r="AY577">
        <v>0</v>
      </c>
      <c r="AZ577">
        <v>0</v>
      </c>
      <c r="BA577">
        <v>907.2</v>
      </c>
      <c r="BB577">
        <v>90.72</v>
      </c>
      <c r="BC577">
        <v>0</v>
      </c>
      <c r="BD577">
        <v>756</v>
      </c>
      <c r="BE577">
        <v>75.599999999999994</v>
      </c>
      <c r="BF577">
        <v>0</v>
      </c>
      <c r="BG577">
        <v>831.6</v>
      </c>
      <c r="BH577">
        <v>83.16</v>
      </c>
      <c r="BI577">
        <v>0</v>
      </c>
      <c r="BJ577">
        <v>1386.23</v>
      </c>
      <c r="BK577">
        <v>138.62</v>
      </c>
      <c r="BL577">
        <v>0</v>
      </c>
      <c r="BN577" t="str">
        <f t="shared" si="8"/>
        <v xml:space="preserve">('UNIVERSIDAD TECNOLOGICA DE EL SALVADOR', 1, null, (SELECT top 1 isnull(emp_codigo, 0) from pla_emp_empleado where emp_nit = '0614-180383-106-2'), '0614-180383-106-2', 'ARTOLA ARITA VICENTE ALBERTO', '6530.58', 0, 0, 0,  0, 653.06, '0', '0', '0', '0', 2021, 0, NULL, NULL, NULL, NULL, 0, 0, '11', NULL, NULL, '0', '0', '0', '201.6', '20.16', '0', '604.8', '60.48', '0', '453.6', '45.36', '0', '604.8', '60.48', '0', '604.8', '60.48', '0', '179.95', '18', '0', '0', '0', '0', '907.2', '90.72', '0', '756', '75.6', '0', '831.6', '83.16', '0', '1386.23', '138.62', '0', getdate()), </v>
      </c>
    </row>
    <row r="578" spans="5:66" x14ac:dyDescent="0.25">
      <c r="E578" t="s">
        <v>1201</v>
      </c>
      <c r="F578" t="s">
        <v>1202</v>
      </c>
      <c r="G578">
        <v>1600</v>
      </c>
      <c r="H578">
        <v>0</v>
      </c>
      <c r="J578">
        <v>0</v>
      </c>
      <c r="L578">
        <v>160</v>
      </c>
      <c r="M578">
        <v>0</v>
      </c>
      <c r="N578">
        <v>0</v>
      </c>
      <c r="O578">
        <v>0</v>
      </c>
      <c r="P578">
        <v>0</v>
      </c>
      <c r="Q578">
        <v>2021</v>
      </c>
      <c r="W578">
        <v>0</v>
      </c>
      <c r="Y578" t="s">
        <v>2513</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1600</v>
      </c>
      <c r="BB578">
        <v>160</v>
      </c>
      <c r="BC578">
        <v>0</v>
      </c>
      <c r="BD578">
        <v>0</v>
      </c>
      <c r="BE578">
        <v>0</v>
      </c>
      <c r="BF578">
        <v>0</v>
      </c>
      <c r="BG578">
        <v>0</v>
      </c>
      <c r="BH578">
        <v>0</v>
      </c>
      <c r="BI578">
        <v>0</v>
      </c>
      <c r="BJ578">
        <v>0</v>
      </c>
      <c r="BK578">
        <v>0</v>
      </c>
      <c r="BL578">
        <v>0</v>
      </c>
      <c r="BN578" t="str">
        <f t="shared" si="8"/>
        <v xml:space="preserve">('UNIVERSIDAD TECNOLOGICA DE EL SALVADOR', 1, null, (SELECT top 1 isnull(emp_codigo, 0) from pla_emp_empleado where emp_nit = '0614-180459-017-6'), '0614-180459-017-6', 'MONTANO DE RIVAS MARIA TERESA', '1600', 0, 0, 0,  0, 160, '0', '0', '0', '0', 2021, 0, NULL, NULL, NULL, NULL, 0, 0, '11', NULL, NULL, '0', '0', '0', '0', '0', '0', '0', '0', '0', '0', '0', '0', '0', '0', '0', '0', '0', '0', '0', '0', '0', '0', '0', '0', '1600', '160', '0', '0', '0', '0', '0', '0', '0', '0', '0', '0', getdate()), </v>
      </c>
    </row>
    <row r="579" spans="5:66" x14ac:dyDescent="0.25">
      <c r="E579" t="s">
        <v>1203</v>
      </c>
      <c r="F579" t="s">
        <v>1204</v>
      </c>
      <c r="G579">
        <v>1372.66</v>
      </c>
      <c r="H579">
        <v>0</v>
      </c>
      <c r="J579">
        <v>0</v>
      </c>
      <c r="L579">
        <v>137.27000000000001</v>
      </c>
      <c r="M579">
        <v>0</v>
      </c>
      <c r="N579">
        <v>0</v>
      </c>
      <c r="O579">
        <v>0</v>
      </c>
      <c r="P579">
        <v>0</v>
      </c>
      <c r="Q579">
        <v>2021</v>
      </c>
      <c r="W579">
        <v>0</v>
      </c>
      <c r="Y579" t="s">
        <v>2513</v>
      </c>
      <c r="AC579">
        <v>0</v>
      </c>
      <c r="AD579">
        <v>0</v>
      </c>
      <c r="AE579">
        <v>0</v>
      </c>
      <c r="AF579">
        <v>48.6</v>
      </c>
      <c r="AG579">
        <v>4.8600000000000003</v>
      </c>
      <c r="AH579">
        <v>0</v>
      </c>
      <c r="AI579">
        <v>113.4</v>
      </c>
      <c r="AJ579">
        <v>11.34</v>
      </c>
      <c r="AK579">
        <v>0</v>
      </c>
      <c r="AL579">
        <v>97.2</v>
      </c>
      <c r="AM579">
        <v>9.7200000000000006</v>
      </c>
      <c r="AN579">
        <v>0</v>
      </c>
      <c r="AO579">
        <v>162</v>
      </c>
      <c r="AP579">
        <v>16.2</v>
      </c>
      <c r="AQ579">
        <v>0</v>
      </c>
      <c r="AR579">
        <v>129.6</v>
      </c>
      <c r="AS579">
        <v>12.96</v>
      </c>
      <c r="AT579">
        <v>0</v>
      </c>
      <c r="AU579">
        <v>821.86</v>
      </c>
      <c r="AV579">
        <v>82.19</v>
      </c>
      <c r="AW579">
        <v>0</v>
      </c>
      <c r="AX579">
        <v>0</v>
      </c>
      <c r="AY579">
        <v>0</v>
      </c>
      <c r="AZ579">
        <v>0</v>
      </c>
      <c r="BA579">
        <v>0</v>
      </c>
      <c r="BB579">
        <v>0</v>
      </c>
      <c r="BC579">
        <v>0</v>
      </c>
      <c r="BD579">
        <v>0</v>
      </c>
      <c r="BE579">
        <v>0</v>
      </c>
      <c r="BF579">
        <v>0</v>
      </c>
      <c r="BG579">
        <v>0</v>
      </c>
      <c r="BH579">
        <v>0</v>
      </c>
      <c r="BI579">
        <v>0</v>
      </c>
      <c r="BJ579">
        <v>0</v>
      </c>
      <c r="BK579">
        <v>0</v>
      </c>
      <c r="BL579">
        <v>0</v>
      </c>
      <c r="BN579" t="str">
        <f t="shared" ref="BN579:BN642" si="9">_xlfn.CONCAT("('UNIVERSIDAD TECNOLOGICA DE EL SALVADOR', 1, null, (SELECT top 1 isnull(emp_codigo, 0) from pla_emp_empleado where emp_nit = '",E579,"'), '",E579,"', '",F579,"', '",G579,"', ",H579,", 0, ",J579,",  0, ",L579,", '",M579,"', '",N579,"', '",O579,"', '",P579,"', 2021, 0, NULL, NULL, NULL, NULL, ",W579,", 0, '",Y579,"', NULL, NULL, '",AC579,"', '",AD579,"', '",AE579,"', '",AF579,"', '",AG579,"', '",AH579,"', '",AI579,"', '",AJ579,"', '",AK579,"', '",AL579,"', '",AM579,"', '",AN579,"', '",AO579,"', '",AP579,"', '",AQ579,"', '",AR579,"', '",AS579,"', '",AT579,"', '",AU579,"', '",AV579,"', '",AW579,"', '",AX579,"', '",AY579,"', '",AZ579,"', '",BA579,"', '",BB579,"', '",BC579,"', '",BD579,"', '",BE579,"', '",BF579,"', '",BG579,"', '",BH579,"', '",BI579,"', '",BJ579,"', '",BK579,"', '",BL579,"', getdate()), ")</f>
        <v xml:space="preserve">('UNIVERSIDAD TECNOLOGICA DE EL SALVADOR', 1, null, (SELECT top 1 isnull(emp_codigo, 0) from pla_emp_empleado where emp_nit = '0614-180482-130-3'), '0614-180482-130-3', 'ROSA CASTELLANOS GERMAN ANTONIO', '1372.66', 0, 0, 0,  0, 137.27, '0', '0', '0', '0', 2021, 0, NULL, NULL, NULL, NULL, 0, 0, '11', NULL, NULL, '0', '0', '0', '48.6', '4.86', '0', '113.4', '11.34', '0', '97.2', '9.72', '0', '162', '16.2', '0', '129.6', '12.96', '0', '821.86', '82.19', '0', '0', '0', '0', '0', '0', '0', '0', '0', '0', '0', '0', '0', '0', '0', '0', getdate()), </v>
      </c>
    </row>
    <row r="580" spans="5:66" x14ac:dyDescent="0.25">
      <c r="E580" t="s">
        <v>1205</v>
      </c>
      <c r="F580" t="s">
        <v>1206</v>
      </c>
      <c r="G580">
        <v>420</v>
      </c>
      <c r="H580">
        <v>0</v>
      </c>
      <c r="J580">
        <v>0</v>
      </c>
      <c r="L580">
        <v>42</v>
      </c>
      <c r="M580">
        <v>0</v>
      </c>
      <c r="N580">
        <v>0</v>
      </c>
      <c r="O580">
        <v>0</v>
      </c>
      <c r="P580">
        <v>0</v>
      </c>
      <c r="Q580">
        <v>2021</v>
      </c>
      <c r="W580">
        <v>0</v>
      </c>
      <c r="Y580" t="s">
        <v>2513</v>
      </c>
      <c r="AC580">
        <v>150</v>
      </c>
      <c r="AD580">
        <v>15</v>
      </c>
      <c r="AE580">
        <v>0</v>
      </c>
      <c r="AF580">
        <v>90</v>
      </c>
      <c r="AG580">
        <v>9</v>
      </c>
      <c r="AH580">
        <v>0</v>
      </c>
      <c r="AI580">
        <v>0</v>
      </c>
      <c r="AJ580">
        <v>0</v>
      </c>
      <c r="AK580">
        <v>0</v>
      </c>
      <c r="AL580">
        <v>0</v>
      </c>
      <c r="AM580">
        <v>0</v>
      </c>
      <c r="AN580">
        <v>0</v>
      </c>
      <c r="AO580">
        <v>0</v>
      </c>
      <c r="AP580">
        <v>0</v>
      </c>
      <c r="AQ580">
        <v>0</v>
      </c>
      <c r="AR580">
        <v>180</v>
      </c>
      <c r="AS580">
        <v>18</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N580" t="str">
        <f t="shared" si="9"/>
        <v xml:space="preserve">('UNIVERSIDAD TECNOLOGICA DE EL SALVADOR', 1, null, (SELECT top 1 isnull(emp_codigo, 0) from pla_emp_empleado where emp_nit = '0614-180692-120-8'), '0614-180692-120-8', 'SEGURA HERNANDEZ DAVID ALEXANDER', '420', 0, 0, 0,  0, 42, '0', '0', '0', '0', 2021, 0, NULL, NULL, NULL, NULL, 0, 0, '11', NULL, NULL, '150', '15', '0', '90', '9', '0', '0', '0', '0', '0', '0', '0', '0', '0', '0', '180', '18', '0', '0', '0', '0', '0', '0', '0', '0', '0', '0', '0', '0', '0', '0', '0', '0', '0', '0', '0', getdate()), </v>
      </c>
    </row>
    <row r="581" spans="5:66" x14ac:dyDescent="0.25">
      <c r="E581" t="s">
        <v>1207</v>
      </c>
      <c r="F581" t="s">
        <v>1208</v>
      </c>
      <c r="G581">
        <v>9308</v>
      </c>
      <c r="H581">
        <v>0</v>
      </c>
      <c r="J581">
        <v>0</v>
      </c>
      <c r="L581">
        <v>930.8</v>
      </c>
      <c r="M581">
        <v>0</v>
      </c>
      <c r="N581">
        <v>0</v>
      </c>
      <c r="O581">
        <v>0</v>
      </c>
      <c r="P581">
        <v>0</v>
      </c>
      <c r="Q581">
        <v>2021</v>
      </c>
      <c r="W581">
        <v>0</v>
      </c>
      <c r="Y581" t="s">
        <v>2513</v>
      </c>
      <c r="AC581">
        <v>0</v>
      </c>
      <c r="AD581">
        <v>0</v>
      </c>
      <c r="AE581">
        <v>0</v>
      </c>
      <c r="AF581">
        <v>360</v>
      </c>
      <c r="AG581">
        <v>36</v>
      </c>
      <c r="AH581">
        <v>0</v>
      </c>
      <c r="AI581">
        <v>1880</v>
      </c>
      <c r="AJ581">
        <v>188</v>
      </c>
      <c r="AK581">
        <v>0</v>
      </c>
      <c r="AL581">
        <v>880</v>
      </c>
      <c r="AM581">
        <v>88</v>
      </c>
      <c r="AN581">
        <v>0</v>
      </c>
      <c r="AO581">
        <v>0</v>
      </c>
      <c r="AP581">
        <v>0</v>
      </c>
      <c r="AQ581">
        <v>0</v>
      </c>
      <c r="AR581">
        <v>0</v>
      </c>
      <c r="AS581">
        <v>0</v>
      </c>
      <c r="AT581">
        <v>0</v>
      </c>
      <c r="AU581">
        <v>0</v>
      </c>
      <c r="AV581">
        <v>0</v>
      </c>
      <c r="AW581">
        <v>0</v>
      </c>
      <c r="AX581">
        <v>0</v>
      </c>
      <c r="AY581">
        <v>0</v>
      </c>
      <c r="AZ581">
        <v>0</v>
      </c>
      <c r="BA581">
        <v>2322.4</v>
      </c>
      <c r="BB581">
        <v>232.24</v>
      </c>
      <c r="BC581">
        <v>0</v>
      </c>
      <c r="BD581">
        <v>1905.6</v>
      </c>
      <c r="BE581">
        <v>190.56</v>
      </c>
      <c r="BF581">
        <v>0</v>
      </c>
      <c r="BG581">
        <v>960</v>
      </c>
      <c r="BH581">
        <v>96</v>
      </c>
      <c r="BI581">
        <v>0</v>
      </c>
      <c r="BJ581">
        <v>1000</v>
      </c>
      <c r="BK581">
        <v>100</v>
      </c>
      <c r="BL581">
        <v>0</v>
      </c>
      <c r="BN581" t="str">
        <f t="shared" si="9"/>
        <v xml:space="preserve">('UNIVERSIDAD TECNOLOGICA DE EL SALVADOR', 1, null, (SELECT top 1 isnull(emp_codigo, 0) from pla_emp_empleado where emp_nit = '0614-180751-010-6'), '0614-180751-010-6', 'ROMERO CAÑADAS CARLOS', '9308', 0, 0, 0,  0, 930.8, '0', '0', '0', '0', 2021, 0, NULL, NULL, NULL, NULL, 0, 0, '11', NULL, NULL, '0', '0', '0', '360', '36', '0', '1880', '188', '0', '880', '88', '0', '0', '0', '0', '0', '0', '0', '0', '0', '0', '0', '0', '0', '2322.4', '232.24', '0', '1905.6', '190.56', '0', '960', '96', '0', '1000', '100', '0', getdate()), </v>
      </c>
    </row>
    <row r="582" spans="5:66" x14ac:dyDescent="0.25">
      <c r="E582" t="s">
        <v>1209</v>
      </c>
      <c r="F582" t="s">
        <v>1210</v>
      </c>
      <c r="G582">
        <v>2385.4299999999998</v>
      </c>
      <c r="H582">
        <v>0</v>
      </c>
      <c r="J582">
        <v>0</v>
      </c>
      <c r="L582">
        <v>236.35</v>
      </c>
      <c r="M582">
        <v>0</v>
      </c>
      <c r="N582">
        <v>0</v>
      </c>
      <c r="O582">
        <v>0</v>
      </c>
      <c r="P582">
        <v>0</v>
      </c>
      <c r="Q582">
        <v>2021</v>
      </c>
      <c r="W582">
        <v>0</v>
      </c>
      <c r="Y582" t="s">
        <v>2513</v>
      </c>
      <c r="AC582">
        <v>0</v>
      </c>
      <c r="AD582">
        <v>0</v>
      </c>
      <c r="AE582">
        <v>0</v>
      </c>
      <c r="AF582">
        <v>86.03</v>
      </c>
      <c r="AG582">
        <v>8.6</v>
      </c>
      <c r="AH582">
        <v>0</v>
      </c>
      <c r="AI582">
        <v>229.38</v>
      </c>
      <c r="AJ582">
        <v>22.94</v>
      </c>
      <c r="AK582">
        <v>0</v>
      </c>
      <c r="AL582">
        <v>172.04</v>
      </c>
      <c r="AM582">
        <v>17.2</v>
      </c>
      <c r="AN582">
        <v>0</v>
      </c>
      <c r="AO582">
        <v>258.05</v>
      </c>
      <c r="AP582">
        <v>25.81</v>
      </c>
      <c r="AQ582">
        <v>0</v>
      </c>
      <c r="AR582">
        <v>229.38</v>
      </c>
      <c r="AS582">
        <v>22.94</v>
      </c>
      <c r="AT582">
        <v>0</v>
      </c>
      <c r="AU582">
        <v>191.42</v>
      </c>
      <c r="AV582">
        <v>16.940000000000001</v>
      </c>
      <c r="AW582">
        <v>0</v>
      </c>
      <c r="AX582">
        <v>0</v>
      </c>
      <c r="AY582">
        <v>0</v>
      </c>
      <c r="AZ582">
        <v>0</v>
      </c>
      <c r="BA582">
        <v>272.39</v>
      </c>
      <c r="BB582">
        <v>27.24</v>
      </c>
      <c r="BC582">
        <v>0</v>
      </c>
      <c r="BD582">
        <v>243.72</v>
      </c>
      <c r="BE582">
        <v>24.372</v>
      </c>
      <c r="BF582">
        <v>0</v>
      </c>
      <c r="BG582">
        <v>258.08999999999997</v>
      </c>
      <c r="BH582">
        <v>25.81</v>
      </c>
      <c r="BI582">
        <v>0</v>
      </c>
      <c r="BJ582">
        <v>444.92999999999898</v>
      </c>
      <c r="BK582">
        <v>44.5</v>
      </c>
      <c r="BL582">
        <v>0</v>
      </c>
      <c r="BN582" t="str">
        <f t="shared" si="9"/>
        <v xml:space="preserve">('UNIVERSIDAD TECNOLOGICA DE EL SALVADOR', 1, null, (SELECT top 1 isnull(emp_codigo, 0) from pla_emp_empleado where emp_nit = '0614-180778-129-9'), '0614-180778-129-9', 'MORENO SALAMANCA CARLOS MARIANO', '2385.43', 0, 0, 0,  0, 236.35, '0', '0', '0', '0', 2021, 0, NULL, NULL, NULL, NULL, 0, 0, '11', NULL, NULL, '0', '0', '0', '86.03', '8.6', '0', '229.38', '22.94', '0', '172.04', '17.2', '0', '258.05', '25.81', '0', '229.38', '22.94', '0', '191.42', '16.94', '0', '0', '0', '0', '272.39', '27.24', '0', '243.72', '24.372', '0', '258.09', '25.81', '0', '444.929999999999', '44.5', '0', getdate()), </v>
      </c>
    </row>
    <row r="583" spans="5:66" x14ac:dyDescent="0.25">
      <c r="E583" t="s">
        <v>1211</v>
      </c>
      <c r="F583" t="s">
        <v>1212</v>
      </c>
      <c r="G583">
        <v>7507.7</v>
      </c>
      <c r="H583">
        <v>0</v>
      </c>
      <c r="J583">
        <v>0</v>
      </c>
      <c r="L583">
        <v>750.77</v>
      </c>
      <c r="M583">
        <v>0</v>
      </c>
      <c r="N583">
        <v>0</v>
      </c>
      <c r="O583">
        <v>0</v>
      </c>
      <c r="P583">
        <v>0</v>
      </c>
      <c r="Q583">
        <v>2021</v>
      </c>
      <c r="W583">
        <v>0</v>
      </c>
      <c r="Y583" t="s">
        <v>2513</v>
      </c>
      <c r="AC583">
        <v>0</v>
      </c>
      <c r="AD583">
        <v>0</v>
      </c>
      <c r="AE583">
        <v>0</v>
      </c>
      <c r="AF583">
        <v>138.6</v>
      </c>
      <c r="AG583">
        <v>13.86</v>
      </c>
      <c r="AH583">
        <v>0</v>
      </c>
      <c r="AI583">
        <v>316.8</v>
      </c>
      <c r="AJ583">
        <v>31.68</v>
      </c>
      <c r="AK583">
        <v>0</v>
      </c>
      <c r="AL583">
        <v>237.6</v>
      </c>
      <c r="AM583">
        <v>23.76</v>
      </c>
      <c r="AN583">
        <v>0</v>
      </c>
      <c r="AO583">
        <v>376.2</v>
      </c>
      <c r="AP583">
        <v>37.619999999999997</v>
      </c>
      <c r="AQ583">
        <v>0</v>
      </c>
      <c r="AR583">
        <v>316.8</v>
      </c>
      <c r="AS583">
        <v>31.68</v>
      </c>
      <c r="AT583">
        <v>0</v>
      </c>
      <c r="AU583">
        <v>102.29</v>
      </c>
      <c r="AV583">
        <v>10.23</v>
      </c>
      <c r="AW583">
        <v>0</v>
      </c>
      <c r="AX583">
        <v>0</v>
      </c>
      <c r="AY583">
        <v>0</v>
      </c>
      <c r="AZ583">
        <v>0</v>
      </c>
      <c r="BA583">
        <v>918</v>
      </c>
      <c r="BB583">
        <v>91.8</v>
      </c>
      <c r="BC583">
        <v>0</v>
      </c>
      <c r="BD583">
        <v>4658.3999999999996</v>
      </c>
      <c r="BE583">
        <v>465.84</v>
      </c>
      <c r="BF583">
        <v>0</v>
      </c>
      <c r="BG583">
        <v>198</v>
      </c>
      <c r="BH583">
        <v>19.8</v>
      </c>
      <c r="BI583">
        <v>0</v>
      </c>
      <c r="BJ583">
        <v>245.01</v>
      </c>
      <c r="BK583">
        <v>24.5</v>
      </c>
      <c r="BL583">
        <v>0</v>
      </c>
      <c r="BN583" t="str">
        <f t="shared" si="9"/>
        <v xml:space="preserve">('UNIVERSIDAD TECNOLOGICA DE EL SALVADOR', 1, null, (SELECT top 1 isnull(emp_codigo, 0) from pla_emp_empleado where emp_nit = '0614-180859-004-3'), '0614-180859-004-3', 'CARRILLO VASQUEZ RENE AMILCAR', '7507.7', 0, 0, 0,  0, 750.77, '0', '0', '0', '0', 2021, 0, NULL, NULL, NULL, NULL, 0, 0, '11', NULL, NULL, '0', '0', '0', '138.6', '13.86', '0', '316.8', '31.68', '0', '237.6', '23.76', '0', '376.2', '37.62', '0', '316.8', '31.68', '0', '102.29', '10.23', '0', '0', '0', '0', '918', '91.8', '0', '4658.4', '465.84', '0', '198', '19.8', '0', '245.01', '24.5', '0', getdate()), </v>
      </c>
    </row>
    <row r="584" spans="5:66" x14ac:dyDescent="0.25">
      <c r="E584" t="s">
        <v>1213</v>
      </c>
      <c r="F584" t="s">
        <v>1214</v>
      </c>
      <c r="G584">
        <v>5349.88</v>
      </c>
      <c r="H584">
        <v>0</v>
      </c>
      <c r="J584">
        <v>0</v>
      </c>
      <c r="L584">
        <v>534.99</v>
      </c>
      <c r="M584">
        <v>0</v>
      </c>
      <c r="N584">
        <v>0</v>
      </c>
      <c r="O584">
        <v>0</v>
      </c>
      <c r="P584">
        <v>0</v>
      </c>
      <c r="Q584">
        <v>2021</v>
      </c>
      <c r="W584">
        <v>0</v>
      </c>
      <c r="Y584" t="s">
        <v>2513</v>
      </c>
      <c r="AC584">
        <v>0</v>
      </c>
      <c r="AD584">
        <v>0</v>
      </c>
      <c r="AE584">
        <v>0</v>
      </c>
      <c r="AF584">
        <v>210.6</v>
      </c>
      <c r="AG584">
        <v>21.06</v>
      </c>
      <c r="AH584">
        <v>0</v>
      </c>
      <c r="AI584">
        <v>538.20000000000005</v>
      </c>
      <c r="AJ584">
        <v>53.82</v>
      </c>
      <c r="AK584">
        <v>0</v>
      </c>
      <c r="AL584">
        <v>421.2</v>
      </c>
      <c r="AM584">
        <v>42.12</v>
      </c>
      <c r="AN584">
        <v>0</v>
      </c>
      <c r="AO584">
        <v>655.20000000000005</v>
      </c>
      <c r="AP584">
        <v>65.52</v>
      </c>
      <c r="AQ584">
        <v>0</v>
      </c>
      <c r="AR584">
        <v>561.6</v>
      </c>
      <c r="AS584">
        <v>56.16</v>
      </c>
      <c r="AT584">
        <v>0</v>
      </c>
      <c r="AU584">
        <v>252.29</v>
      </c>
      <c r="AV584">
        <v>25.23</v>
      </c>
      <c r="AW584">
        <v>0</v>
      </c>
      <c r="AX584">
        <v>0</v>
      </c>
      <c r="AY584">
        <v>0</v>
      </c>
      <c r="AZ584">
        <v>0</v>
      </c>
      <c r="BA584">
        <v>655.20000000000005</v>
      </c>
      <c r="BB584">
        <v>65.52</v>
      </c>
      <c r="BC584">
        <v>0</v>
      </c>
      <c r="BD584">
        <v>585</v>
      </c>
      <c r="BE584">
        <v>58.5</v>
      </c>
      <c r="BF584">
        <v>0</v>
      </c>
      <c r="BG584">
        <v>608.4</v>
      </c>
      <c r="BH584">
        <v>60.84</v>
      </c>
      <c r="BI584">
        <v>0</v>
      </c>
      <c r="BJ584">
        <v>862.19</v>
      </c>
      <c r="BK584">
        <v>86.22</v>
      </c>
      <c r="BL584">
        <v>0</v>
      </c>
      <c r="BN584" t="str">
        <f t="shared" si="9"/>
        <v xml:space="preserve">('UNIVERSIDAD TECNOLOGICA DE EL SALVADOR', 1, null, (SELECT top 1 isnull(emp_codigo, 0) from pla_emp_empleado where emp_nit = '0614-180859-008-0'), '0614-180859-008-0', 'SALAZAR PONCE JOSE ALEJANDRO', '5349.88', 0, 0, 0,  0, 534.99, '0', '0', '0', '0', 2021, 0, NULL, NULL, NULL, NULL, 0, 0, '11', NULL, NULL, '0', '0', '0', '210.6', '21.06', '0', '538.2', '53.82', '0', '421.2', '42.12', '0', '655.2', '65.52', '0', '561.6', '56.16', '0', '252.29', '25.23', '0', '0', '0', '0', '655.2', '65.52', '0', '585', '58.5', '0', '608.4', '60.84', '0', '862.19', '86.22', '0', getdate()), </v>
      </c>
    </row>
    <row r="585" spans="5:66" x14ac:dyDescent="0.25">
      <c r="E585" t="s">
        <v>1215</v>
      </c>
      <c r="F585" t="s">
        <v>1216</v>
      </c>
      <c r="G585">
        <v>8583.4699999999993</v>
      </c>
      <c r="H585">
        <v>0</v>
      </c>
      <c r="J585">
        <v>0</v>
      </c>
      <c r="L585">
        <v>858.35</v>
      </c>
      <c r="M585">
        <v>0</v>
      </c>
      <c r="N585">
        <v>0</v>
      </c>
      <c r="O585">
        <v>0</v>
      </c>
      <c r="P585">
        <v>0</v>
      </c>
      <c r="Q585">
        <v>2021</v>
      </c>
      <c r="W585">
        <v>0</v>
      </c>
      <c r="Y585" t="s">
        <v>2513</v>
      </c>
      <c r="AC585">
        <v>0</v>
      </c>
      <c r="AD585">
        <v>0</v>
      </c>
      <c r="AE585">
        <v>0</v>
      </c>
      <c r="AF585">
        <v>378</v>
      </c>
      <c r="AG585">
        <v>37.799999999999997</v>
      </c>
      <c r="AH585">
        <v>0</v>
      </c>
      <c r="AI585">
        <v>810</v>
      </c>
      <c r="AJ585">
        <v>81</v>
      </c>
      <c r="AK585">
        <v>0</v>
      </c>
      <c r="AL585">
        <v>648</v>
      </c>
      <c r="AM585">
        <v>64.8</v>
      </c>
      <c r="AN585">
        <v>0</v>
      </c>
      <c r="AO585">
        <v>972</v>
      </c>
      <c r="AP585">
        <v>97.2</v>
      </c>
      <c r="AQ585">
        <v>0</v>
      </c>
      <c r="AR585">
        <v>918</v>
      </c>
      <c r="AS585">
        <v>91.8</v>
      </c>
      <c r="AT585">
        <v>0</v>
      </c>
      <c r="AU585">
        <v>162.55000000000001</v>
      </c>
      <c r="AV585">
        <v>16.260000000000002</v>
      </c>
      <c r="AW585">
        <v>0</v>
      </c>
      <c r="AX585">
        <v>0</v>
      </c>
      <c r="AY585">
        <v>0</v>
      </c>
      <c r="AZ585">
        <v>0</v>
      </c>
      <c r="BA585">
        <v>1134</v>
      </c>
      <c r="BB585">
        <v>113.4</v>
      </c>
      <c r="BC585">
        <v>0</v>
      </c>
      <c r="BD585">
        <v>999</v>
      </c>
      <c r="BE585">
        <v>99.9</v>
      </c>
      <c r="BF585">
        <v>0</v>
      </c>
      <c r="BG585">
        <v>1053</v>
      </c>
      <c r="BH585">
        <v>105.3</v>
      </c>
      <c r="BI585">
        <v>0</v>
      </c>
      <c r="BJ585">
        <v>1508.92</v>
      </c>
      <c r="BK585">
        <v>150.88999999999999</v>
      </c>
      <c r="BL585">
        <v>0</v>
      </c>
      <c r="BN585" t="str">
        <f t="shared" si="9"/>
        <v xml:space="preserve">('UNIVERSIDAD TECNOLOGICA DE EL SALVADOR', 1, null, (SELECT top 1 isnull(emp_codigo, 0) from pla_emp_empleado where emp_nit = '0614-180992-111-0'), '0614-180992-111-0', 'CASTILLO MORALES JOEL SALVADOR', '8583.47', 0, 0, 0,  0, 858.35, '0', '0', '0', '0', 2021, 0, NULL, NULL, NULL, NULL, 0, 0, '11', NULL, NULL, '0', '0', '0', '378', '37.8', '0', '810', '81', '0', '648', '64.8', '0', '972', '97.2', '0', '918', '91.8', '0', '162.55', '16.26', '0', '0', '0', '0', '1134', '113.4', '0', '999', '99.9', '0', '1053', '105.3', '0', '1508.92', '150.89', '0', getdate()), </v>
      </c>
    </row>
    <row r="586" spans="5:66" x14ac:dyDescent="0.25">
      <c r="E586" t="s">
        <v>1217</v>
      </c>
      <c r="F586" t="s">
        <v>1218</v>
      </c>
      <c r="G586">
        <v>1294.74</v>
      </c>
      <c r="H586">
        <v>0</v>
      </c>
      <c r="J586">
        <v>0</v>
      </c>
      <c r="L586">
        <v>129.47</v>
      </c>
      <c r="M586">
        <v>0</v>
      </c>
      <c r="N586">
        <v>0</v>
      </c>
      <c r="O586">
        <v>0</v>
      </c>
      <c r="P586">
        <v>0</v>
      </c>
      <c r="Q586">
        <v>2021</v>
      </c>
      <c r="W586">
        <v>0</v>
      </c>
      <c r="Y586" t="s">
        <v>2513</v>
      </c>
      <c r="AC586">
        <v>0</v>
      </c>
      <c r="AD586">
        <v>0</v>
      </c>
      <c r="AE586">
        <v>0</v>
      </c>
      <c r="AF586">
        <v>0</v>
      </c>
      <c r="AG586">
        <v>0</v>
      </c>
      <c r="AH586">
        <v>0</v>
      </c>
      <c r="AI586">
        <v>0</v>
      </c>
      <c r="AJ586">
        <v>0</v>
      </c>
      <c r="AK586">
        <v>0</v>
      </c>
      <c r="AL586">
        <v>0</v>
      </c>
      <c r="AM586">
        <v>0</v>
      </c>
      <c r="AN586">
        <v>0</v>
      </c>
      <c r="AO586">
        <v>0</v>
      </c>
      <c r="AP586">
        <v>0</v>
      </c>
      <c r="AQ586">
        <v>0</v>
      </c>
      <c r="AR586">
        <v>0</v>
      </c>
      <c r="AS586">
        <v>0</v>
      </c>
      <c r="AT586">
        <v>0</v>
      </c>
      <c r="AU586">
        <v>0</v>
      </c>
      <c r="AV586">
        <v>0</v>
      </c>
      <c r="AW586">
        <v>0</v>
      </c>
      <c r="AX586">
        <v>0</v>
      </c>
      <c r="AY586">
        <v>0</v>
      </c>
      <c r="AZ586">
        <v>0</v>
      </c>
      <c r="BA586">
        <v>307.8</v>
      </c>
      <c r="BB586">
        <v>30.78</v>
      </c>
      <c r="BC586">
        <v>0</v>
      </c>
      <c r="BD586">
        <v>259.2</v>
      </c>
      <c r="BE586">
        <v>25.92</v>
      </c>
      <c r="BF586">
        <v>0</v>
      </c>
      <c r="BG586">
        <v>291.60000000000002</v>
      </c>
      <c r="BH586">
        <v>29.16</v>
      </c>
      <c r="BI586">
        <v>0</v>
      </c>
      <c r="BJ586">
        <v>436.14</v>
      </c>
      <c r="BK586">
        <v>43.61</v>
      </c>
      <c r="BL586">
        <v>0</v>
      </c>
      <c r="BN586" t="str">
        <f t="shared" si="9"/>
        <v xml:space="preserve">('UNIVERSIDAD TECNOLOGICA DE EL SALVADOR', 1, null, (SELECT top 1 isnull(emp_codigo, 0) from pla_emp_empleado where emp_nit = '0614-181067-112-7'), '0614-181067-112-7', 'CASTILLO QUIJADA FRANCISCO ADALBERTO', '1294.74', 0, 0, 0,  0, 129.47, '0', '0', '0', '0', 2021, 0, NULL, NULL, NULL, NULL, 0, 0, '11', NULL, NULL, '0', '0', '0', '0', '0', '0', '0', '0', '0', '0', '0', '0', '0', '0', '0', '0', '0', '0', '0', '0', '0', '0', '0', '0', '307.8', '30.78', '0', '259.2', '25.92', '0', '291.6', '29.16', '0', '436.14', '43.61', '0', getdate()), </v>
      </c>
    </row>
    <row r="587" spans="5:66" x14ac:dyDescent="0.25">
      <c r="E587" t="s">
        <v>1219</v>
      </c>
      <c r="F587" t="s">
        <v>1220</v>
      </c>
      <c r="G587">
        <v>270</v>
      </c>
      <c r="H587">
        <v>0</v>
      </c>
      <c r="J587">
        <v>0</v>
      </c>
      <c r="L587">
        <v>27</v>
      </c>
      <c r="M587">
        <v>0</v>
      </c>
      <c r="N587">
        <v>0</v>
      </c>
      <c r="O587">
        <v>0</v>
      </c>
      <c r="P587">
        <v>0</v>
      </c>
      <c r="Q587">
        <v>2021</v>
      </c>
      <c r="W587">
        <v>0</v>
      </c>
      <c r="Y587" t="s">
        <v>2513</v>
      </c>
      <c r="AC587">
        <v>0</v>
      </c>
      <c r="AD587">
        <v>0</v>
      </c>
      <c r="AE587">
        <v>0</v>
      </c>
      <c r="AF587">
        <v>0</v>
      </c>
      <c r="AG587">
        <v>0</v>
      </c>
      <c r="AH587">
        <v>0</v>
      </c>
      <c r="AI587">
        <v>0</v>
      </c>
      <c r="AJ587">
        <v>0</v>
      </c>
      <c r="AK587">
        <v>0</v>
      </c>
      <c r="AL587">
        <v>0</v>
      </c>
      <c r="AM587">
        <v>0</v>
      </c>
      <c r="AN587">
        <v>0</v>
      </c>
      <c r="AO587">
        <v>135</v>
      </c>
      <c r="AP587">
        <v>13.5</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135</v>
      </c>
      <c r="BK587">
        <v>13.5</v>
      </c>
      <c r="BL587">
        <v>0</v>
      </c>
      <c r="BN587" t="str">
        <f t="shared" si="9"/>
        <v xml:space="preserve">('UNIVERSIDAD TECNOLOGICA DE EL SALVADOR', 1, null, (SELECT top 1 isnull(emp_codigo, 0) from pla_emp_empleado where emp_nit = '0614-181160-004-0'), '0614-181160-004-0', 'PASTORE CHAVEZ EDWIN IVAN', '270', 0, 0, 0,  0, 27, '0', '0', '0', '0', 2021, 0, NULL, NULL, NULL, NULL, 0, 0, '11', NULL, NULL, '0', '0', '0', '0', '0', '0', '0', '0', '0', '0', '0', '0', '135', '13.5', '0', '0', '0', '0', '0', '0', '0', '0', '0', '0', '0', '0', '0', '0', '0', '0', '0', '0', '0', '135', '13.5', '0', getdate()), </v>
      </c>
    </row>
    <row r="588" spans="5:66" x14ac:dyDescent="0.25">
      <c r="E588" t="s">
        <v>1221</v>
      </c>
      <c r="F588" t="s">
        <v>1222</v>
      </c>
      <c r="G588">
        <v>2163.85</v>
      </c>
      <c r="H588">
        <v>0</v>
      </c>
      <c r="J588">
        <v>0</v>
      </c>
      <c r="L588">
        <v>216.38</v>
      </c>
      <c r="M588">
        <v>0</v>
      </c>
      <c r="N588">
        <v>0</v>
      </c>
      <c r="O588">
        <v>0</v>
      </c>
      <c r="P588">
        <v>0</v>
      </c>
      <c r="Q588">
        <v>2021</v>
      </c>
      <c r="W588">
        <v>0</v>
      </c>
      <c r="Y588" t="s">
        <v>2513</v>
      </c>
      <c r="AC588">
        <v>0</v>
      </c>
      <c r="AD588">
        <v>0</v>
      </c>
      <c r="AE588">
        <v>0</v>
      </c>
      <c r="AF588">
        <v>104.22</v>
      </c>
      <c r="AG588">
        <v>10.42</v>
      </c>
      <c r="AH588">
        <v>0</v>
      </c>
      <c r="AI588">
        <v>190.8</v>
      </c>
      <c r="AJ588">
        <v>19.079999999999998</v>
      </c>
      <c r="AK588">
        <v>0</v>
      </c>
      <c r="AL588">
        <v>161.46</v>
      </c>
      <c r="AM588">
        <v>16.149999999999999</v>
      </c>
      <c r="AN588">
        <v>0</v>
      </c>
      <c r="AO588">
        <v>208.44</v>
      </c>
      <c r="AP588">
        <v>20.84</v>
      </c>
      <c r="AQ588">
        <v>0</v>
      </c>
      <c r="AR588">
        <v>179.28</v>
      </c>
      <c r="AS588">
        <v>17.93</v>
      </c>
      <c r="AT588">
        <v>0</v>
      </c>
      <c r="AU588">
        <v>172.76</v>
      </c>
      <c r="AV588">
        <v>17.28</v>
      </c>
      <c r="AW588">
        <v>0</v>
      </c>
      <c r="AX588">
        <v>0</v>
      </c>
      <c r="AY588">
        <v>0</v>
      </c>
      <c r="AZ588">
        <v>0</v>
      </c>
      <c r="BA588">
        <v>264.60000000000002</v>
      </c>
      <c r="BB588">
        <v>26.46</v>
      </c>
      <c r="BC588">
        <v>0</v>
      </c>
      <c r="BD588">
        <v>218.52</v>
      </c>
      <c r="BE588">
        <v>21.85</v>
      </c>
      <c r="BF588">
        <v>0</v>
      </c>
      <c r="BG588">
        <v>324.12</v>
      </c>
      <c r="BH588">
        <v>32.409999999999997</v>
      </c>
      <c r="BI588">
        <v>0</v>
      </c>
      <c r="BJ588">
        <v>339.65</v>
      </c>
      <c r="BK588">
        <v>33.96</v>
      </c>
      <c r="BL588">
        <v>0</v>
      </c>
      <c r="BN588" t="str">
        <f t="shared" si="9"/>
        <v xml:space="preserve">('UNIVERSIDAD TECNOLOGICA DE EL SALVADOR', 1, null, (SELECT top 1 isnull(emp_codigo, 0) from pla_emp_empleado where emp_nit = '0614-181182-102-5'), '0614-181182-102-5', 'CORNEJO PANIAGUA OSCAR HUMBERTO', '2163.85', 0, 0, 0,  0, 216.38, '0', '0', '0', '0', 2021, 0, NULL, NULL, NULL, NULL, 0, 0, '11', NULL, NULL, '0', '0', '0', '104.22', '10.42', '0', '190.8', '19.08', '0', '161.46', '16.15', '0', '208.44', '20.84', '0', '179.28', '17.93', '0', '172.76', '17.28', '0', '0', '0', '0', '264.6', '26.46', '0', '218.52', '21.85', '0', '324.12', '32.41', '0', '339.65', '33.96', '0', getdate()), </v>
      </c>
    </row>
    <row r="589" spans="5:66" x14ac:dyDescent="0.25">
      <c r="E589" t="s">
        <v>1223</v>
      </c>
      <c r="F589" t="s">
        <v>1224</v>
      </c>
      <c r="G589">
        <v>3221.3399999999901</v>
      </c>
      <c r="H589">
        <v>0</v>
      </c>
      <c r="J589">
        <v>0</v>
      </c>
      <c r="L589">
        <v>322.13</v>
      </c>
      <c r="M589">
        <v>0</v>
      </c>
      <c r="N589">
        <v>0</v>
      </c>
      <c r="O589">
        <v>0</v>
      </c>
      <c r="P589">
        <v>0</v>
      </c>
      <c r="Q589">
        <v>2021</v>
      </c>
      <c r="W589">
        <v>0</v>
      </c>
      <c r="Y589" t="s">
        <v>2513</v>
      </c>
      <c r="AC589">
        <v>0</v>
      </c>
      <c r="AD589">
        <v>0</v>
      </c>
      <c r="AE589">
        <v>0</v>
      </c>
      <c r="AF589">
        <v>138.6</v>
      </c>
      <c r="AG589">
        <v>13.86</v>
      </c>
      <c r="AH589">
        <v>0</v>
      </c>
      <c r="AI589">
        <v>316.8</v>
      </c>
      <c r="AJ589">
        <v>31.68</v>
      </c>
      <c r="AK589">
        <v>0</v>
      </c>
      <c r="AL589">
        <v>237.6</v>
      </c>
      <c r="AM589">
        <v>23.76</v>
      </c>
      <c r="AN589">
        <v>0</v>
      </c>
      <c r="AO589">
        <v>376.2</v>
      </c>
      <c r="AP589">
        <v>37.619999999999997</v>
      </c>
      <c r="AQ589">
        <v>0</v>
      </c>
      <c r="AR589">
        <v>356.4</v>
      </c>
      <c r="AS589">
        <v>35.64</v>
      </c>
      <c r="AT589">
        <v>0</v>
      </c>
      <c r="AU589">
        <v>128.85</v>
      </c>
      <c r="AV589">
        <v>12.88</v>
      </c>
      <c r="AW589">
        <v>0</v>
      </c>
      <c r="AX589">
        <v>0</v>
      </c>
      <c r="AY589">
        <v>0</v>
      </c>
      <c r="AZ589">
        <v>0</v>
      </c>
      <c r="BA589">
        <v>415.8</v>
      </c>
      <c r="BB589">
        <v>41.58</v>
      </c>
      <c r="BC589">
        <v>0</v>
      </c>
      <c r="BD589">
        <v>336.6</v>
      </c>
      <c r="BE589">
        <v>33.659999999999997</v>
      </c>
      <c r="BF589">
        <v>0</v>
      </c>
      <c r="BG589">
        <v>376.2</v>
      </c>
      <c r="BH589">
        <v>37.619999999999997</v>
      </c>
      <c r="BI589">
        <v>0</v>
      </c>
      <c r="BJ589">
        <v>538.29</v>
      </c>
      <c r="BK589">
        <v>53.83</v>
      </c>
      <c r="BL589">
        <v>0</v>
      </c>
      <c r="BN589" t="str">
        <f t="shared" si="9"/>
        <v xml:space="preserve">('UNIVERSIDAD TECNOLOGICA DE EL SALVADOR', 1, null, (SELECT top 1 isnull(emp_codigo, 0) from pla_emp_empleado where emp_nit = '0614-190184-106-8'), '0614-190184-106-8', 'MIRANDA FIGUEROA JUAN ANTONIO', '3221.33999999999', 0, 0, 0,  0, 322.13, '0', '0', '0', '0', 2021, 0, NULL, NULL, NULL, NULL, 0, 0, '11', NULL, NULL, '0', '0', '0', '138.6', '13.86', '0', '316.8', '31.68', '0', '237.6', '23.76', '0', '376.2', '37.62', '0', '356.4', '35.64', '0', '128.85', '12.88', '0', '0', '0', '0', '415.8', '41.58', '0', '336.6', '33.66', '0', '376.2', '37.62', '0', '538.29', '53.83', '0', getdate()), </v>
      </c>
    </row>
    <row r="590" spans="5:66" x14ac:dyDescent="0.25">
      <c r="E590" t="s">
        <v>1225</v>
      </c>
      <c r="F590" t="s">
        <v>1226</v>
      </c>
      <c r="G590">
        <v>133.33000000000001</v>
      </c>
      <c r="H590">
        <v>0</v>
      </c>
      <c r="J590">
        <v>0</v>
      </c>
      <c r="L590">
        <v>13.33</v>
      </c>
      <c r="M590">
        <v>0</v>
      </c>
      <c r="N590">
        <v>0</v>
      </c>
      <c r="O590">
        <v>0</v>
      </c>
      <c r="P590">
        <v>0</v>
      </c>
      <c r="Q590">
        <v>2021</v>
      </c>
      <c r="W590">
        <v>0</v>
      </c>
      <c r="Y590" t="s">
        <v>2513</v>
      </c>
      <c r="AC590">
        <v>0</v>
      </c>
      <c r="AD590">
        <v>0</v>
      </c>
      <c r="AE590">
        <v>0</v>
      </c>
      <c r="AF590">
        <v>0</v>
      </c>
      <c r="AG590">
        <v>0</v>
      </c>
      <c r="AH590">
        <v>0</v>
      </c>
      <c r="AI590">
        <v>0</v>
      </c>
      <c r="AJ590">
        <v>0</v>
      </c>
      <c r="AK590">
        <v>0</v>
      </c>
      <c r="AL590">
        <v>0</v>
      </c>
      <c r="AM590">
        <v>0</v>
      </c>
      <c r="AN590">
        <v>0</v>
      </c>
      <c r="AO590">
        <v>0</v>
      </c>
      <c r="AP590">
        <v>0</v>
      </c>
      <c r="AQ590">
        <v>0</v>
      </c>
      <c r="AR590">
        <v>0</v>
      </c>
      <c r="AS590">
        <v>0</v>
      </c>
      <c r="AT590">
        <v>0</v>
      </c>
      <c r="AU590">
        <v>133.33000000000001</v>
      </c>
      <c r="AV590">
        <v>13.33</v>
      </c>
      <c r="AW590">
        <v>0</v>
      </c>
      <c r="AX590">
        <v>0</v>
      </c>
      <c r="AY590">
        <v>0</v>
      </c>
      <c r="AZ590">
        <v>0</v>
      </c>
      <c r="BA590">
        <v>0</v>
      </c>
      <c r="BB590">
        <v>0</v>
      </c>
      <c r="BC590">
        <v>0</v>
      </c>
      <c r="BD590">
        <v>0</v>
      </c>
      <c r="BE590">
        <v>0</v>
      </c>
      <c r="BF590">
        <v>0</v>
      </c>
      <c r="BG590">
        <v>0</v>
      </c>
      <c r="BH590">
        <v>0</v>
      </c>
      <c r="BI590">
        <v>0</v>
      </c>
      <c r="BJ590">
        <v>0</v>
      </c>
      <c r="BK590">
        <v>0</v>
      </c>
      <c r="BL590">
        <v>0</v>
      </c>
      <c r="BN590" t="str">
        <f t="shared" si="9"/>
        <v xml:space="preserve">('UNIVERSIDAD TECNOLOGICA DE EL SALVADOR', 1, null, (SELECT top 1 isnull(emp_codigo, 0) from pla_emp_empleado where emp_nit = '0614-190288-105-5'), '0614-190288-105-5', 'GUZMAN GONZALEZ RODRIGO ALBERTO', '133.33', 0, 0, 0,  0, 13.33, '0', '0', '0', '0', 2021, 0, NULL, NULL, NULL, NULL, 0, 0, '11', NULL, NULL, '0', '0', '0', '0', '0', '0', '0', '0', '0', '0', '0', '0', '0', '0', '0', '0', '0', '0', '133.33', '13.33', '0', '0', '0', '0', '0', '0', '0', '0', '0', '0', '0', '0', '0', '0', '0', '0', getdate()), </v>
      </c>
    </row>
    <row r="591" spans="5:66" x14ac:dyDescent="0.25">
      <c r="E591" t="s">
        <v>1227</v>
      </c>
      <c r="F591" t="s">
        <v>1228</v>
      </c>
      <c r="G591">
        <v>300</v>
      </c>
      <c r="H591">
        <v>0</v>
      </c>
      <c r="J591">
        <v>0</v>
      </c>
      <c r="L591">
        <v>30</v>
      </c>
      <c r="M591">
        <v>0</v>
      </c>
      <c r="N591">
        <v>0</v>
      </c>
      <c r="O591">
        <v>0</v>
      </c>
      <c r="P591">
        <v>0</v>
      </c>
      <c r="Q591">
        <v>2021</v>
      </c>
      <c r="W591">
        <v>0</v>
      </c>
      <c r="Y591" t="s">
        <v>2513</v>
      </c>
      <c r="AC591">
        <v>0</v>
      </c>
      <c r="AD591">
        <v>0</v>
      </c>
      <c r="AE591">
        <v>0</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0</v>
      </c>
      <c r="BA591">
        <v>0</v>
      </c>
      <c r="BB591">
        <v>0</v>
      </c>
      <c r="BC591">
        <v>0</v>
      </c>
      <c r="BD591">
        <v>100</v>
      </c>
      <c r="BE591">
        <v>10</v>
      </c>
      <c r="BF591">
        <v>0</v>
      </c>
      <c r="BG591">
        <v>100</v>
      </c>
      <c r="BH591">
        <v>10</v>
      </c>
      <c r="BI591">
        <v>0</v>
      </c>
      <c r="BJ591">
        <v>100</v>
      </c>
      <c r="BK591">
        <v>10</v>
      </c>
      <c r="BL591">
        <v>0</v>
      </c>
      <c r="BN591" t="str">
        <f t="shared" si="9"/>
        <v xml:space="preserve">('UNIVERSIDAD TECNOLOGICA DE EL SALVADOR', 1, null, (SELECT top 1 isnull(emp_codigo, 0) from pla_emp_empleado where emp_nit = '0614-190396-123-0'), '0614-190396-123-0', 'ROCHAC PREZA ZULEYMA CAROLINA', '300', 0, 0, 0,  0, 30, '0', '0', '0', '0', 2021, 0, NULL, NULL, NULL, NULL, 0, 0, '11', NULL, NULL, '0', '0', '0', '0', '0', '0', '0', '0', '0', '0', '0', '0', '0', '0', '0', '0', '0', '0', '0', '0', '0', '0', '0', '0', '0', '0', '0', '100', '10', '0', '100', '10', '0', '100', '10', '0', getdate()), </v>
      </c>
    </row>
    <row r="592" spans="5:66" x14ac:dyDescent="0.25">
      <c r="E592" t="s">
        <v>1229</v>
      </c>
      <c r="F592" t="s">
        <v>1230</v>
      </c>
      <c r="G592">
        <v>4035.08</v>
      </c>
      <c r="H592">
        <v>0</v>
      </c>
      <c r="J592">
        <v>0</v>
      </c>
      <c r="L592">
        <v>403.5</v>
      </c>
      <c r="M592">
        <v>0</v>
      </c>
      <c r="N592">
        <v>0</v>
      </c>
      <c r="O592">
        <v>0</v>
      </c>
      <c r="P592">
        <v>0</v>
      </c>
      <c r="Q592">
        <v>2021</v>
      </c>
      <c r="W592">
        <v>0</v>
      </c>
      <c r="Y592" t="s">
        <v>2513</v>
      </c>
      <c r="AC592">
        <v>0</v>
      </c>
      <c r="AD592">
        <v>0</v>
      </c>
      <c r="AE592">
        <v>0</v>
      </c>
      <c r="AF592">
        <v>155.22</v>
      </c>
      <c r="AG592">
        <v>15.52</v>
      </c>
      <c r="AH592">
        <v>0</v>
      </c>
      <c r="AI592">
        <v>294.83999999999997</v>
      </c>
      <c r="AJ592">
        <v>29.48</v>
      </c>
      <c r="AK592">
        <v>0</v>
      </c>
      <c r="AL592">
        <v>280.8</v>
      </c>
      <c r="AM592">
        <v>28.08</v>
      </c>
      <c r="AN592">
        <v>0</v>
      </c>
      <c r="AO592">
        <v>468</v>
      </c>
      <c r="AP592">
        <v>46.8</v>
      </c>
      <c r="AQ592">
        <v>0</v>
      </c>
      <c r="AR592">
        <v>468</v>
      </c>
      <c r="AS592">
        <v>46.8</v>
      </c>
      <c r="AT592">
        <v>0</v>
      </c>
      <c r="AU592">
        <v>836.4</v>
      </c>
      <c r="AV592">
        <v>83.64</v>
      </c>
      <c r="AW592">
        <v>0</v>
      </c>
      <c r="AX592">
        <v>0</v>
      </c>
      <c r="AY592">
        <v>0</v>
      </c>
      <c r="AZ592">
        <v>0</v>
      </c>
      <c r="BA592">
        <v>257.39999999999998</v>
      </c>
      <c r="BB592">
        <v>25.74</v>
      </c>
      <c r="BC592">
        <v>0</v>
      </c>
      <c r="BD592">
        <v>210.6</v>
      </c>
      <c r="BE592">
        <v>21.06</v>
      </c>
      <c r="BF592">
        <v>0</v>
      </c>
      <c r="BG592">
        <v>234</v>
      </c>
      <c r="BH592">
        <v>23.4</v>
      </c>
      <c r="BI592">
        <v>0</v>
      </c>
      <c r="BJ592">
        <v>829.82</v>
      </c>
      <c r="BK592">
        <v>82.98</v>
      </c>
      <c r="BL592">
        <v>0</v>
      </c>
      <c r="BN592" t="str">
        <f t="shared" si="9"/>
        <v xml:space="preserve">('UNIVERSIDAD TECNOLOGICA DE EL SALVADOR', 1, null, (SELECT top 1 isnull(emp_codigo, 0) from pla_emp_empleado where emp_nit = '0614-190456-008-0'), '0614-190456-008-0', 'IMERY DE HERODIER MARIA DE LOS ANGELES', '4035.08', 0, 0, 0,  0, 403.5, '0', '0', '0', '0', 2021, 0, NULL, NULL, NULL, NULL, 0, 0, '11', NULL, NULL, '0', '0', '0', '155.22', '15.52', '0', '294.84', '29.48', '0', '280.8', '28.08', '0', '468', '46.8', '0', '468', '46.8', '0', '836.4', '83.64', '0', '0', '0', '0', '257.4', '25.74', '0', '210.6', '21.06', '0', '234', '23.4', '0', '829.82', '82.98', '0', getdate()), </v>
      </c>
    </row>
    <row r="593" spans="5:66" x14ac:dyDescent="0.25">
      <c r="E593" t="s">
        <v>1231</v>
      </c>
      <c r="F593" t="s">
        <v>1232</v>
      </c>
      <c r="G593">
        <v>51.47</v>
      </c>
      <c r="H593">
        <v>0</v>
      </c>
      <c r="J593">
        <v>0</v>
      </c>
      <c r="L593">
        <v>5.15</v>
      </c>
      <c r="M593">
        <v>0</v>
      </c>
      <c r="N593">
        <v>0</v>
      </c>
      <c r="O593">
        <v>0</v>
      </c>
      <c r="P593">
        <v>0</v>
      </c>
      <c r="Q593">
        <v>2021</v>
      </c>
      <c r="W593">
        <v>0</v>
      </c>
      <c r="Y593" t="s">
        <v>2513</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13.17</v>
      </c>
      <c r="AV593">
        <v>1.32</v>
      </c>
      <c r="AW593">
        <v>0</v>
      </c>
      <c r="AX593">
        <v>0</v>
      </c>
      <c r="AY593">
        <v>0</v>
      </c>
      <c r="AZ593">
        <v>0</v>
      </c>
      <c r="BA593">
        <v>0</v>
      </c>
      <c r="BB593">
        <v>0</v>
      </c>
      <c r="BC593">
        <v>0</v>
      </c>
      <c r="BD593">
        <v>0</v>
      </c>
      <c r="BE593">
        <v>0</v>
      </c>
      <c r="BF593">
        <v>0</v>
      </c>
      <c r="BG593">
        <v>0</v>
      </c>
      <c r="BH593">
        <v>0</v>
      </c>
      <c r="BI593">
        <v>0</v>
      </c>
      <c r="BJ593">
        <v>38.299999999999997</v>
      </c>
      <c r="BK593">
        <v>3.83</v>
      </c>
      <c r="BL593">
        <v>0</v>
      </c>
      <c r="BN593" t="str">
        <f t="shared" si="9"/>
        <v xml:space="preserve">('UNIVERSIDAD TECNOLOGICA DE EL SALVADOR', 1, null, (SELECT top 1 isnull(emp_codigo, 0) from pla_emp_empleado where emp_nit = '0614-190656-006-9'), '0614-190656-006-9', 'BATRES POSADA JOSE OSCAR', '51.47', 0, 0, 0,  0, 5.15, '0', '0', '0', '0', 2021, 0, NULL, NULL, NULL, NULL, 0, 0, '11', NULL, NULL, '0', '0', '0', '0', '0', '0', '0', '0', '0', '0', '0', '0', '0', '0', '0', '0', '0', '0', '13.17', '1.32', '0', '0', '0', '0', '0', '0', '0', '0', '0', '0', '0', '0', '0', '38.3', '3.83', '0', getdate()), </v>
      </c>
    </row>
    <row r="594" spans="5:66" x14ac:dyDescent="0.25">
      <c r="E594" t="s">
        <v>1233</v>
      </c>
      <c r="F594" t="s">
        <v>1234</v>
      </c>
      <c r="G594">
        <v>761.87</v>
      </c>
      <c r="H594">
        <v>0</v>
      </c>
      <c r="J594">
        <v>0</v>
      </c>
      <c r="L594">
        <v>76.19</v>
      </c>
      <c r="M594">
        <v>0</v>
      </c>
      <c r="N594">
        <v>0</v>
      </c>
      <c r="O594">
        <v>0</v>
      </c>
      <c r="P594">
        <v>0</v>
      </c>
      <c r="Q594">
        <v>2021</v>
      </c>
      <c r="W594">
        <v>0</v>
      </c>
      <c r="Y594" t="s">
        <v>2513</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318.67</v>
      </c>
      <c r="AV594">
        <v>31.87</v>
      </c>
      <c r="AW594">
        <v>0</v>
      </c>
      <c r="AX594">
        <v>0</v>
      </c>
      <c r="AY594">
        <v>0</v>
      </c>
      <c r="AZ594">
        <v>0</v>
      </c>
      <c r="BA594">
        <v>0</v>
      </c>
      <c r="BB594">
        <v>0</v>
      </c>
      <c r="BC594">
        <v>0</v>
      </c>
      <c r="BD594">
        <v>0</v>
      </c>
      <c r="BE594">
        <v>0</v>
      </c>
      <c r="BF594">
        <v>0</v>
      </c>
      <c r="BG594">
        <v>0</v>
      </c>
      <c r="BH594">
        <v>0</v>
      </c>
      <c r="BI594">
        <v>0</v>
      </c>
      <c r="BJ594">
        <v>443.2</v>
      </c>
      <c r="BK594">
        <v>44.32</v>
      </c>
      <c r="BL594">
        <v>0</v>
      </c>
      <c r="BN594" t="str">
        <f t="shared" si="9"/>
        <v xml:space="preserve">('UNIVERSIDAD TECNOLOGICA DE EL SALVADOR', 1, null, (SELECT top 1 isnull(emp_codigo, 0) from pla_emp_empleado where emp_nit = '0614-190875-108-0'), '0614-190875-108-0', 'CALLES MINERO CAMILA', '761.87', 0, 0, 0,  0, 76.19, '0', '0', '0', '0', 2021, 0, NULL, NULL, NULL, NULL, 0, 0, '11', NULL, NULL, '0', '0', '0', '0', '0', '0', '0', '0', '0', '0', '0', '0', '0', '0', '0', '0', '0', '0', '318.67', '31.87', '0', '0', '0', '0', '0', '0', '0', '0', '0', '0', '0', '0', '0', '443.2', '44.32', '0', getdate()), </v>
      </c>
    </row>
    <row r="595" spans="5:66" x14ac:dyDescent="0.25">
      <c r="E595" t="s">
        <v>1235</v>
      </c>
      <c r="F595" t="s">
        <v>1236</v>
      </c>
      <c r="G595">
        <v>3600</v>
      </c>
      <c r="H595">
        <v>0</v>
      </c>
      <c r="J595">
        <v>0</v>
      </c>
      <c r="L595">
        <v>360</v>
      </c>
      <c r="M595">
        <v>0</v>
      </c>
      <c r="N595">
        <v>0</v>
      </c>
      <c r="O595">
        <v>0</v>
      </c>
      <c r="P595">
        <v>0</v>
      </c>
      <c r="Q595">
        <v>2021</v>
      </c>
      <c r="W595">
        <v>0</v>
      </c>
      <c r="Y595" t="s">
        <v>2513</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600</v>
      </c>
      <c r="AV595">
        <v>60</v>
      </c>
      <c r="AW595">
        <v>0</v>
      </c>
      <c r="AX595">
        <v>600</v>
      </c>
      <c r="AY595">
        <v>60</v>
      </c>
      <c r="AZ595">
        <v>0</v>
      </c>
      <c r="BA595">
        <v>600</v>
      </c>
      <c r="BB595">
        <v>60</v>
      </c>
      <c r="BC595">
        <v>0</v>
      </c>
      <c r="BD595">
        <v>0</v>
      </c>
      <c r="BE595">
        <v>0</v>
      </c>
      <c r="BF595">
        <v>0</v>
      </c>
      <c r="BG595">
        <v>1200</v>
      </c>
      <c r="BH595">
        <v>120</v>
      </c>
      <c r="BI595">
        <v>0</v>
      </c>
      <c r="BJ595">
        <v>600</v>
      </c>
      <c r="BK595">
        <v>60</v>
      </c>
      <c r="BL595">
        <v>0</v>
      </c>
      <c r="BN595" t="str">
        <f t="shared" si="9"/>
        <v xml:space="preserve">('UNIVERSIDAD TECNOLOGICA DE EL SALVADOR', 1, null, (SELECT top 1 isnull(emp_codigo, 0) from pla_emp_empleado where emp_nit = '0614-190902-133-7'), '0614-190902-133-7', 'SANTOS GARAY MAURICIO EDGARDO', '3600', 0, 0, 0,  0, 360, '0', '0', '0', '0', 2021, 0, NULL, NULL, NULL, NULL, 0, 0, '11', NULL, NULL, '0', '0', '0', '0', '0', '0', '0', '0', '0', '0', '0', '0', '0', '0', '0', '0', '0', '0', '600', '60', '0', '600', '60', '0', '600', '60', '0', '0', '0', '0', '1200', '120', '0', '600', '60', '0', getdate()), </v>
      </c>
    </row>
    <row r="596" spans="5:66" x14ac:dyDescent="0.25">
      <c r="E596" t="s">
        <v>1237</v>
      </c>
      <c r="F596" t="s">
        <v>1238</v>
      </c>
      <c r="G596">
        <v>2627.9899999999898</v>
      </c>
      <c r="H596">
        <v>0</v>
      </c>
      <c r="J596">
        <v>0</v>
      </c>
      <c r="L596">
        <v>262.81</v>
      </c>
      <c r="M596">
        <v>0</v>
      </c>
      <c r="N596">
        <v>0</v>
      </c>
      <c r="O596">
        <v>0</v>
      </c>
      <c r="P596">
        <v>0</v>
      </c>
      <c r="Q596">
        <v>2021</v>
      </c>
      <c r="W596">
        <v>0</v>
      </c>
      <c r="Y596" t="s">
        <v>2513</v>
      </c>
      <c r="AC596">
        <v>0</v>
      </c>
      <c r="AD596">
        <v>0</v>
      </c>
      <c r="AE596">
        <v>0</v>
      </c>
      <c r="AF596">
        <v>92.16</v>
      </c>
      <c r="AG596">
        <v>9.2200000000000006</v>
      </c>
      <c r="AH596">
        <v>0</v>
      </c>
      <c r="AI596">
        <v>218.16</v>
      </c>
      <c r="AJ596">
        <v>21.82</v>
      </c>
      <c r="AK596">
        <v>0</v>
      </c>
      <c r="AL596">
        <v>139.13999999999999</v>
      </c>
      <c r="AM596">
        <v>13.91</v>
      </c>
      <c r="AN596">
        <v>0</v>
      </c>
      <c r="AO596">
        <v>213.66</v>
      </c>
      <c r="AP596">
        <v>21.37</v>
      </c>
      <c r="AQ596">
        <v>0</v>
      </c>
      <c r="AR596">
        <v>471.24</v>
      </c>
      <c r="AS596">
        <v>47.12</v>
      </c>
      <c r="AT596">
        <v>0</v>
      </c>
      <c r="AU596">
        <v>167.06</v>
      </c>
      <c r="AV596">
        <v>16.71</v>
      </c>
      <c r="AW596">
        <v>0</v>
      </c>
      <c r="AX596">
        <v>0</v>
      </c>
      <c r="AY596">
        <v>0</v>
      </c>
      <c r="AZ596">
        <v>0</v>
      </c>
      <c r="BA596">
        <v>291.60000000000002</v>
      </c>
      <c r="BB596">
        <v>29.16</v>
      </c>
      <c r="BC596">
        <v>0</v>
      </c>
      <c r="BD596">
        <v>259.2</v>
      </c>
      <c r="BE596">
        <v>25.92</v>
      </c>
      <c r="BF596">
        <v>0</v>
      </c>
      <c r="BG596">
        <v>324</v>
      </c>
      <c r="BH596">
        <v>32.4</v>
      </c>
      <c r="BI596">
        <v>0</v>
      </c>
      <c r="BJ596">
        <v>451.77</v>
      </c>
      <c r="BK596">
        <v>45.18</v>
      </c>
      <c r="BL596">
        <v>0</v>
      </c>
      <c r="BN596" t="str">
        <f t="shared" si="9"/>
        <v xml:space="preserve">('UNIVERSIDAD TECNOLOGICA DE EL SALVADOR', 1, null, (SELECT top 1 isnull(emp_codigo, 0) from pla_emp_empleado where emp_nit = '0614-190946-003-7'), '0614-190946-003-7', 'HURTADO ROMAN OSCAR ARTURO', '2627.98999999999', 0, 0, 0,  0, 262.81, '0', '0', '0', '0', 2021, 0, NULL, NULL, NULL, NULL, 0, 0, '11', NULL, NULL, '0', '0', '0', '92.16', '9.22', '0', '218.16', '21.82', '0', '139.14', '13.91', '0', '213.66', '21.37', '0', '471.24', '47.12', '0', '167.06', '16.71', '0', '0', '0', '0', '291.6', '29.16', '0', '259.2', '25.92', '0', '324', '32.4', '0', '451.77', '45.18', '0', getdate()), </v>
      </c>
    </row>
    <row r="597" spans="5:66" x14ac:dyDescent="0.25">
      <c r="E597" t="s">
        <v>1239</v>
      </c>
      <c r="F597" t="s">
        <v>1240</v>
      </c>
      <c r="G597">
        <v>5845.58</v>
      </c>
      <c r="H597">
        <v>0</v>
      </c>
      <c r="J597">
        <v>0</v>
      </c>
      <c r="L597">
        <v>584.54999999999995</v>
      </c>
      <c r="M597">
        <v>0</v>
      </c>
      <c r="N597">
        <v>0</v>
      </c>
      <c r="O597">
        <v>0</v>
      </c>
      <c r="P597">
        <v>0</v>
      </c>
      <c r="Q597">
        <v>2021</v>
      </c>
      <c r="W597">
        <v>0</v>
      </c>
      <c r="Y597" t="s">
        <v>2513</v>
      </c>
      <c r="AC597">
        <v>0</v>
      </c>
      <c r="AD597">
        <v>0</v>
      </c>
      <c r="AE597">
        <v>0</v>
      </c>
      <c r="AF597">
        <v>234</v>
      </c>
      <c r="AG597">
        <v>23.4</v>
      </c>
      <c r="AH597">
        <v>0</v>
      </c>
      <c r="AI597">
        <v>561.6</v>
      </c>
      <c r="AJ597">
        <v>56.16</v>
      </c>
      <c r="AK597">
        <v>0</v>
      </c>
      <c r="AL597">
        <v>556.20000000000005</v>
      </c>
      <c r="AM597">
        <v>55.62</v>
      </c>
      <c r="AN597">
        <v>0</v>
      </c>
      <c r="AO597">
        <v>631.79999999999995</v>
      </c>
      <c r="AP597">
        <v>63.18</v>
      </c>
      <c r="AQ597">
        <v>0</v>
      </c>
      <c r="AR597">
        <v>696.6</v>
      </c>
      <c r="AS597">
        <v>69.66</v>
      </c>
      <c r="AT597">
        <v>0</v>
      </c>
      <c r="AU597">
        <v>561.02</v>
      </c>
      <c r="AV597">
        <v>56.1</v>
      </c>
      <c r="AW597">
        <v>0</v>
      </c>
      <c r="AX597">
        <v>506.4</v>
      </c>
      <c r="AY597">
        <v>50.64</v>
      </c>
      <c r="AZ597">
        <v>0</v>
      </c>
      <c r="BA597">
        <v>432.12</v>
      </c>
      <c r="BB597">
        <v>43.21</v>
      </c>
      <c r="BC597">
        <v>0</v>
      </c>
      <c r="BD597">
        <v>397.8</v>
      </c>
      <c r="BE597">
        <v>39.78</v>
      </c>
      <c r="BF597">
        <v>0</v>
      </c>
      <c r="BG597">
        <v>648</v>
      </c>
      <c r="BH597">
        <v>64.8</v>
      </c>
      <c r="BI597">
        <v>0</v>
      </c>
      <c r="BJ597">
        <v>620.04</v>
      </c>
      <c r="BK597">
        <v>62</v>
      </c>
      <c r="BL597">
        <v>0</v>
      </c>
      <c r="BN597" t="str">
        <f t="shared" si="9"/>
        <v xml:space="preserve">('UNIVERSIDAD TECNOLOGICA DE EL SALVADOR', 1, null, (SELECT top 1 isnull(emp_codigo, 0) from pla_emp_empleado where emp_nit = '0614-190967-107-2'), '0614-190967-107-2', 'PORTILLO CHAVEZ JORGE ALBERTO', '5845.58', 0, 0, 0,  0, 584.55, '0', '0', '0', '0', 2021, 0, NULL, NULL, NULL, NULL, 0, 0, '11', NULL, NULL, '0', '0', '0', '234', '23.4', '0', '561.6', '56.16', '0', '556.2', '55.62', '0', '631.8', '63.18', '0', '696.6', '69.66', '0', '561.02', '56.1', '0', '506.4', '50.64', '0', '432.12', '43.21', '0', '397.8', '39.78', '0', '648', '64.8', '0', '620.04', '62', '0', getdate()), </v>
      </c>
    </row>
    <row r="598" spans="5:66" x14ac:dyDescent="0.25">
      <c r="E598" t="s">
        <v>1241</v>
      </c>
      <c r="F598" t="s">
        <v>1242</v>
      </c>
      <c r="G598">
        <v>1085</v>
      </c>
      <c r="H598">
        <v>0</v>
      </c>
      <c r="J598">
        <v>0</v>
      </c>
      <c r="L598">
        <v>108.5</v>
      </c>
      <c r="M598">
        <v>0</v>
      </c>
      <c r="N598">
        <v>0</v>
      </c>
      <c r="O598">
        <v>0</v>
      </c>
      <c r="P598">
        <v>0</v>
      </c>
      <c r="Q598">
        <v>2021</v>
      </c>
      <c r="W598">
        <v>0</v>
      </c>
      <c r="Y598" t="s">
        <v>2513</v>
      </c>
      <c r="AC598">
        <v>0</v>
      </c>
      <c r="AD598">
        <v>0</v>
      </c>
      <c r="AE598">
        <v>0</v>
      </c>
      <c r="AF598">
        <v>0</v>
      </c>
      <c r="AG598">
        <v>0</v>
      </c>
      <c r="AH598">
        <v>0</v>
      </c>
      <c r="AI598">
        <v>0</v>
      </c>
      <c r="AJ598">
        <v>0</v>
      </c>
      <c r="AK598">
        <v>0</v>
      </c>
      <c r="AL598">
        <v>0</v>
      </c>
      <c r="AM598">
        <v>0</v>
      </c>
      <c r="AN598">
        <v>0</v>
      </c>
      <c r="AO598">
        <v>135</v>
      </c>
      <c r="AP598">
        <v>13.5</v>
      </c>
      <c r="AQ598">
        <v>0</v>
      </c>
      <c r="AR598">
        <v>315</v>
      </c>
      <c r="AS598">
        <v>31.5</v>
      </c>
      <c r="AT598">
        <v>0</v>
      </c>
      <c r="AU598">
        <v>100</v>
      </c>
      <c r="AV598">
        <v>10</v>
      </c>
      <c r="AW598">
        <v>0</v>
      </c>
      <c r="AX598">
        <v>120</v>
      </c>
      <c r="AY598">
        <v>12</v>
      </c>
      <c r="AZ598">
        <v>0</v>
      </c>
      <c r="BA598">
        <v>0</v>
      </c>
      <c r="BB598">
        <v>0</v>
      </c>
      <c r="BC598">
        <v>0</v>
      </c>
      <c r="BD598">
        <v>0</v>
      </c>
      <c r="BE598">
        <v>0</v>
      </c>
      <c r="BF598">
        <v>0</v>
      </c>
      <c r="BG598">
        <v>240</v>
      </c>
      <c r="BH598">
        <v>24</v>
      </c>
      <c r="BI598">
        <v>0</v>
      </c>
      <c r="BJ598">
        <v>175</v>
      </c>
      <c r="BK598">
        <v>17.5</v>
      </c>
      <c r="BL598">
        <v>0</v>
      </c>
      <c r="BN598" t="str">
        <f t="shared" si="9"/>
        <v xml:space="preserve">('UNIVERSIDAD TECNOLOGICA DE EL SALVADOR', 1, null, (SELECT top 1 isnull(emp_codigo, 0) from pla_emp_empleado where emp_nit = '0614-190970-113-3'), '0614-190970-113-3', 'GUZMAN CAMPOS EDWIN ALBERTO', '1085', 0, 0, 0,  0, 108.5, '0', '0', '0', '0', 2021, 0, NULL, NULL, NULL, NULL, 0, 0, '11', NULL, NULL, '0', '0', '0', '0', '0', '0', '0', '0', '0', '0', '0', '0', '135', '13.5', '0', '315', '31.5', '0', '100', '10', '0', '120', '12', '0', '0', '0', '0', '0', '0', '0', '240', '24', '0', '175', '17.5', '0', getdate()), </v>
      </c>
    </row>
    <row r="599" spans="5:66" x14ac:dyDescent="0.25">
      <c r="E599" t="s">
        <v>1243</v>
      </c>
      <c r="F599" t="s">
        <v>1244</v>
      </c>
      <c r="G599">
        <v>1600</v>
      </c>
      <c r="H599">
        <v>0</v>
      </c>
      <c r="J599">
        <v>0</v>
      </c>
      <c r="L599">
        <v>160</v>
      </c>
      <c r="M599">
        <v>0</v>
      </c>
      <c r="N599">
        <v>0</v>
      </c>
      <c r="O599">
        <v>0</v>
      </c>
      <c r="P599">
        <v>0</v>
      </c>
      <c r="Q599">
        <v>2021</v>
      </c>
      <c r="W599">
        <v>0</v>
      </c>
      <c r="Y599" t="s">
        <v>2513</v>
      </c>
      <c r="AC599">
        <v>0</v>
      </c>
      <c r="AD599">
        <v>0</v>
      </c>
      <c r="AE599">
        <v>0</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1600</v>
      </c>
      <c r="BB599">
        <v>160</v>
      </c>
      <c r="BC599">
        <v>0</v>
      </c>
      <c r="BD599">
        <v>0</v>
      </c>
      <c r="BE599">
        <v>0</v>
      </c>
      <c r="BF599">
        <v>0</v>
      </c>
      <c r="BG599">
        <v>0</v>
      </c>
      <c r="BH599">
        <v>0</v>
      </c>
      <c r="BI599">
        <v>0</v>
      </c>
      <c r="BJ599">
        <v>0</v>
      </c>
      <c r="BK599">
        <v>0</v>
      </c>
      <c r="BL599">
        <v>0</v>
      </c>
      <c r="BN599" t="str">
        <f t="shared" si="9"/>
        <v xml:space="preserve">('UNIVERSIDAD TECNOLOGICA DE EL SALVADOR', 1, null, (SELECT top 1 isnull(emp_codigo, 0) from pla_emp_empleado where emp_nit = '0614-190975-117-3'), '0614-190975-117-3', 'GRANADOS DUBON NURIA MARGARITA', '1600', 0, 0, 0,  0, 160, '0', '0', '0', '0', 2021, 0, NULL, NULL, NULL, NULL, 0, 0, '11', NULL, NULL, '0', '0', '0', '0', '0', '0', '0', '0', '0', '0', '0', '0', '0', '0', '0', '0', '0', '0', '0', '0', '0', '0', '0', '0', '1600', '160', '0', '0', '0', '0', '0', '0', '0', '0', '0', '0', getdate()), </v>
      </c>
    </row>
    <row r="600" spans="5:66" x14ac:dyDescent="0.25">
      <c r="E600" t="s">
        <v>1245</v>
      </c>
      <c r="F600" t="s">
        <v>1246</v>
      </c>
      <c r="G600">
        <v>1600</v>
      </c>
      <c r="H600">
        <v>0</v>
      </c>
      <c r="J600">
        <v>0</v>
      </c>
      <c r="L600">
        <v>160</v>
      </c>
      <c r="M600">
        <v>0</v>
      </c>
      <c r="N600">
        <v>0</v>
      </c>
      <c r="O600">
        <v>0</v>
      </c>
      <c r="P600">
        <v>0</v>
      </c>
      <c r="Q600">
        <v>2021</v>
      </c>
      <c r="W600">
        <v>0</v>
      </c>
      <c r="Y600" t="s">
        <v>2513</v>
      </c>
      <c r="AC600">
        <v>0</v>
      </c>
      <c r="AD600">
        <v>0</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0</v>
      </c>
      <c r="AX600">
        <v>0</v>
      </c>
      <c r="AY600">
        <v>0</v>
      </c>
      <c r="AZ600">
        <v>0</v>
      </c>
      <c r="BA600">
        <v>1600</v>
      </c>
      <c r="BB600">
        <v>160</v>
      </c>
      <c r="BC600">
        <v>0</v>
      </c>
      <c r="BD600">
        <v>0</v>
      </c>
      <c r="BE600">
        <v>0</v>
      </c>
      <c r="BF600">
        <v>0</v>
      </c>
      <c r="BG600">
        <v>0</v>
      </c>
      <c r="BH600">
        <v>0</v>
      </c>
      <c r="BI600">
        <v>0</v>
      </c>
      <c r="BJ600">
        <v>0</v>
      </c>
      <c r="BK600">
        <v>0</v>
      </c>
      <c r="BL600">
        <v>0</v>
      </c>
      <c r="BN600" t="str">
        <f t="shared" si="9"/>
        <v xml:space="preserve">('UNIVERSIDAD TECNOLOGICA DE EL SALVADOR', 1, null, (SELECT top 1 isnull(emp_codigo, 0) from pla_emp_empleado where emp_nit = '0614-191074-126-2'), '0614-191074-126-2', 'CANTARELY DE BELTRAN CARMEN ELENA', '1600', 0, 0, 0,  0, 160, '0', '0', '0', '0', 2021, 0, NULL, NULL, NULL, NULL, 0, 0, '11', NULL, NULL, '0', '0', '0', '0', '0', '0', '0', '0', '0', '0', '0', '0', '0', '0', '0', '0', '0', '0', '0', '0', '0', '0', '0', '0', '1600', '160', '0', '0', '0', '0', '0', '0', '0', '0', '0', '0', getdate()), </v>
      </c>
    </row>
    <row r="601" spans="5:66" x14ac:dyDescent="0.25">
      <c r="E601" t="s">
        <v>1247</v>
      </c>
      <c r="F601" t="s">
        <v>1248</v>
      </c>
      <c r="G601">
        <v>101.45</v>
      </c>
      <c r="H601">
        <v>0</v>
      </c>
      <c r="J601">
        <v>0</v>
      </c>
      <c r="L601">
        <v>10.14</v>
      </c>
      <c r="M601">
        <v>0</v>
      </c>
      <c r="N601">
        <v>0</v>
      </c>
      <c r="O601">
        <v>0</v>
      </c>
      <c r="P601">
        <v>0</v>
      </c>
      <c r="Q601">
        <v>2021</v>
      </c>
      <c r="W601">
        <v>0</v>
      </c>
      <c r="Y601" t="s">
        <v>2513</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66.34</v>
      </c>
      <c r="AV601">
        <v>6.63</v>
      </c>
      <c r="AW601">
        <v>0</v>
      </c>
      <c r="AX601">
        <v>0</v>
      </c>
      <c r="AY601">
        <v>0</v>
      </c>
      <c r="AZ601">
        <v>0</v>
      </c>
      <c r="BA601">
        <v>0</v>
      </c>
      <c r="BB601">
        <v>0</v>
      </c>
      <c r="BC601">
        <v>0</v>
      </c>
      <c r="BD601">
        <v>0</v>
      </c>
      <c r="BE601">
        <v>0</v>
      </c>
      <c r="BF601">
        <v>0</v>
      </c>
      <c r="BG601">
        <v>0</v>
      </c>
      <c r="BH601">
        <v>0</v>
      </c>
      <c r="BI601">
        <v>0</v>
      </c>
      <c r="BJ601">
        <v>35.11</v>
      </c>
      <c r="BK601">
        <v>3.51</v>
      </c>
      <c r="BL601">
        <v>0</v>
      </c>
      <c r="BN601" t="str">
        <f t="shared" si="9"/>
        <v xml:space="preserve">('UNIVERSIDAD TECNOLOGICA DE EL SALVADOR', 1, null, (SELECT top 1 isnull(emp_codigo, 0) from pla_emp_empleado where emp_nit = '0614-191084-135-6'), '0614-191084-135-6', 'MEJIA MARTINEZ JOSE GIOVANNI', '101.45', 0, 0, 0,  0, 10.14, '0', '0', '0', '0', 2021, 0, NULL, NULL, NULL, NULL, 0, 0, '11', NULL, NULL, '0', '0', '0', '0', '0', '0', '0', '0', '0', '0', '0', '0', '0', '0', '0', '0', '0', '0', '66.34', '6.63', '0', '0', '0', '0', '0', '0', '0', '0', '0', '0', '0', '0', '0', '35.11', '3.51', '0', getdate()), </v>
      </c>
    </row>
    <row r="602" spans="5:66" x14ac:dyDescent="0.25">
      <c r="E602" t="s">
        <v>1249</v>
      </c>
      <c r="F602" t="s">
        <v>1250</v>
      </c>
      <c r="G602">
        <v>568.65</v>
      </c>
      <c r="H602">
        <v>0</v>
      </c>
      <c r="J602">
        <v>0</v>
      </c>
      <c r="L602">
        <v>56.87</v>
      </c>
      <c r="M602">
        <v>0</v>
      </c>
      <c r="N602">
        <v>0</v>
      </c>
      <c r="O602">
        <v>0</v>
      </c>
      <c r="P602">
        <v>0</v>
      </c>
      <c r="Q602">
        <v>2021</v>
      </c>
      <c r="W602">
        <v>0</v>
      </c>
      <c r="Y602" t="s">
        <v>2513</v>
      </c>
      <c r="AC602">
        <v>0</v>
      </c>
      <c r="AD602">
        <v>0</v>
      </c>
      <c r="AE602">
        <v>0</v>
      </c>
      <c r="AF602">
        <v>32.4</v>
      </c>
      <c r="AG602">
        <v>3.24</v>
      </c>
      <c r="AH602">
        <v>0</v>
      </c>
      <c r="AI602">
        <v>129.6</v>
      </c>
      <c r="AJ602">
        <v>12.96</v>
      </c>
      <c r="AK602">
        <v>0</v>
      </c>
      <c r="AL602">
        <v>97.2</v>
      </c>
      <c r="AM602">
        <v>9.7200000000000006</v>
      </c>
      <c r="AN602">
        <v>0</v>
      </c>
      <c r="AO602">
        <v>129.6</v>
      </c>
      <c r="AP602">
        <v>12.96</v>
      </c>
      <c r="AQ602">
        <v>0</v>
      </c>
      <c r="AR602">
        <v>162</v>
      </c>
      <c r="AS602">
        <v>16.2</v>
      </c>
      <c r="AT602">
        <v>0</v>
      </c>
      <c r="AU602">
        <v>17.850000000000001</v>
      </c>
      <c r="AV602">
        <v>1.79</v>
      </c>
      <c r="AW602">
        <v>0</v>
      </c>
      <c r="AX602">
        <v>0</v>
      </c>
      <c r="AY602">
        <v>0</v>
      </c>
      <c r="AZ602">
        <v>0</v>
      </c>
      <c r="BA602">
        <v>0</v>
      </c>
      <c r="BB602">
        <v>0</v>
      </c>
      <c r="BC602">
        <v>0</v>
      </c>
      <c r="BD602">
        <v>0</v>
      </c>
      <c r="BE602">
        <v>0</v>
      </c>
      <c r="BF602">
        <v>0</v>
      </c>
      <c r="BG602">
        <v>0</v>
      </c>
      <c r="BH602">
        <v>0</v>
      </c>
      <c r="BI602">
        <v>0</v>
      </c>
      <c r="BJ602">
        <v>0</v>
      </c>
      <c r="BK602">
        <v>0</v>
      </c>
      <c r="BL602">
        <v>0</v>
      </c>
      <c r="BN602" t="str">
        <f t="shared" si="9"/>
        <v xml:space="preserve">('UNIVERSIDAD TECNOLOGICA DE EL SALVADOR', 1, null, (SELECT top 1 isnull(emp_codigo, 0) from pla_emp_empleado where emp_nit = '0614-191179-116-6'), '0614-191179-116-6', 'MENJIVAR CRUZ JENNY ELIZABETH', '568.65', 0, 0, 0,  0, 56.87, '0', '0', '0', '0', 2021, 0, NULL, NULL, NULL, NULL, 0, 0, '11', NULL, NULL, '0', '0', '0', '32.4', '3.24', '0', '129.6', '12.96', '0', '97.2', '9.72', '0', '129.6', '12.96', '0', '162', '16.2', '0', '17.85', '1.79', '0', '0', '0', '0', '0', '0', '0', '0', '0', '0', '0', '0', '0', '0', '0', '0', getdate()), </v>
      </c>
    </row>
    <row r="603" spans="5:66" x14ac:dyDescent="0.25">
      <c r="E603" t="s">
        <v>1251</v>
      </c>
      <c r="F603" t="s">
        <v>1252</v>
      </c>
      <c r="G603">
        <v>6994.51</v>
      </c>
      <c r="H603">
        <v>0</v>
      </c>
      <c r="J603">
        <v>0</v>
      </c>
      <c r="L603">
        <v>699.44999999999902</v>
      </c>
      <c r="M603">
        <v>0</v>
      </c>
      <c r="N603">
        <v>0</v>
      </c>
      <c r="O603">
        <v>0</v>
      </c>
      <c r="P603">
        <v>0</v>
      </c>
      <c r="Q603">
        <v>2021</v>
      </c>
      <c r="W603">
        <v>0</v>
      </c>
      <c r="Y603" t="s">
        <v>2513</v>
      </c>
      <c r="AC603">
        <v>0</v>
      </c>
      <c r="AD603">
        <v>0</v>
      </c>
      <c r="AE603">
        <v>0</v>
      </c>
      <c r="AF603">
        <v>100.8</v>
      </c>
      <c r="AG603">
        <v>10.08</v>
      </c>
      <c r="AH603">
        <v>0</v>
      </c>
      <c r="AI603">
        <v>201.6</v>
      </c>
      <c r="AJ603">
        <v>20.16</v>
      </c>
      <c r="AK603">
        <v>0</v>
      </c>
      <c r="AL603">
        <v>1031.2</v>
      </c>
      <c r="AM603">
        <v>103.12</v>
      </c>
      <c r="AN603">
        <v>0</v>
      </c>
      <c r="AO603">
        <v>1481.6</v>
      </c>
      <c r="AP603">
        <v>148.16</v>
      </c>
      <c r="AQ603">
        <v>0</v>
      </c>
      <c r="AR603">
        <v>201.6</v>
      </c>
      <c r="AS603">
        <v>20.16</v>
      </c>
      <c r="AT603">
        <v>0</v>
      </c>
      <c r="AU603">
        <v>72.680000000000007</v>
      </c>
      <c r="AV603">
        <v>7.27</v>
      </c>
      <c r="AW603">
        <v>0</v>
      </c>
      <c r="AX603">
        <v>0</v>
      </c>
      <c r="AY603">
        <v>0</v>
      </c>
      <c r="AZ603">
        <v>0</v>
      </c>
      <c r="BA603">
        <v>453.6</v>
      </c>
      <c r="BB603">
        <v>45.36</v>
      </c>
      <c r="BC603">
        <v>0</v>
      </c>
      <c r="BD603">
        <v>453.6</v>
      </c>
      <c r="BE603">
        <v>45.36</v>
      </c>
      <c r="BF603">
        <v>0</v>
      </c>
      <c r="BG603">
        <v>403.2</v>
      </c>
      <c r="BH603">
        <v>40.32</v>
      </c>
      <c r="BI603">
        <v>0</v>
      </c>
      <c r="BJ603">
        <v>2594.63</v>
      </c>
      <c r="BK603">
        <v>259.45999999999998</v>
      </c>
      <c r="BL603">
        <v>0</v>
      </c>
      <c r="BN603" t="str">
        <f t="shared" si="9"/>
        <v xml:space="preserve">('UNIVERSIDAD TECNOLOGICA DE EL SALVADOR', 1, null, (SELECT top 1 isnull(emp_codigo, 0) from pla_emp_empleado where emp_nit = '0614-191180-107-2'), '0614-191180-107-2', 'TEJADA CARDONA KAREN LISSETTE', '6994.51', 0, 0, 0,  0, 699.449999999999, '0', '0', '0', '0', 2021, 0, NULL, NULL, NULL, NULL, 0, 0, '11', NULL, NULL, '0', '0', '0', '100.8', '10.08', '0', '201.6', '20.16', '0', '1031.2', '103.12', '0', '1481.6', '148.16', '0', '201.6', '20.16', '0', '72.68', '7.27', '0', '0', '0', '0', '453.6', '45.36', '0', '453.6', '45.36', '0', '403.2', '40.32', '0', '2594.63', '259.46', '0', getdate()), </v>
      </c>
    </row>
    <row r="604" spans="5:66" x14ac:dyDescent="0.25">
      <c r="E604" t="s">
        <v>1253</v>
      </c>
      <c r="F604" t="s">
        <v>1254</v>
      </c>
      <c r="G604">
        <v>619.45000000000005</v>
      </c>
      <c r="H604">
        <v>0</v>
      </c>
      <c r="J604">
        <v>0</v>
      </c>
      <c r="L604">
        <v>61.95</v>
      </c>
      <c r="M604">
        <v>0</v>
      </c>
      <c r="N604">
        <v>0</v>
      </c>
      <c r="O604">
        <v>0</v>
      </c>
      <c r="P604">
        <v>0</v>
      </c>
      <c r="Q604">
        <v>2021</v>
      </c>
      <c r="W604">
        <v>0</v>
      </c>
      <c r="Y604" t="s">
        <v>2513</v>
      </c>
      <c r="AC604">
        <v>0</v>
      </c>
      <c r="AD604">
        <v>0</v>
      </c>
      <c r="AE604">
        <v>0</v>
      </c>
      <c r="AF604">
        <v>0</v>
      </c>
      <c r="AG604">
        <v>0</v>
      </c>
      <c r="AH604">
        <v>0</v>
      </c>
      <c r="AI604">
        <v>0</v>
      </c>
      <c r="AJ604">
        <v>0</v>
      </c>
      <c r="AK604">
        <v>0</v>
      </c>
      <c r="AL604">
        <v>0</v>
      </c>
      <c r="AM604">
        <v>0</v>
      </c>
      <c r="AN604">
        <v>0</v>
      </c>
      <c r="AO604">
        <v>0</v>
      </c>
      <c r="AP604">
        <v>0</v>
      </c>
      <c r="AQ604">
        <v>0</v>
      </c>
      <c r="AR604">
        <v>0</v>
      </c>
      <c r="AS604">
        <v>0</v>
      </c>
      <c r="AT604">
        <v>0</v>
      </c>
      <c r="AU604">
        <v>0</v>
      </c>
      <c r="AV604">
        <v>0</v>
      </c>
      <c r="AW604">
        <v>0</v>
      </c>
      <c r="AX604">
        <v>0</v>
      </c>
      <c r="AY604">
        <v>0</v>
      </c>
      <c r="AZ604">
        <v>0</v>
      </c>
      <c r="BA604">
        <v>0</v>
      </c>
      <c r="BB604">
        <v>0</v>
      </c>
      <c r="BC604">
        <v>0</v>
      </c>
      <c r="BD604">
        <v>0</v>
      </c>
      <c r="BE604">
        <v>0</v>
      </c>
      <c r="BF604">
        <v>0</v>
      </c>
      <c r="BG604">
        <v>0</v>
      </c>
      <c r="BH604">
        <v>0</v>
      </c>
      <c r="BI604">
        <v>0</v>
      </c>
      <c r="BJ604">
        <v>619.45000000000005</v>
      </c>
      <c r="BK604">
        <v>61.95</v>
      </c>
      <c r="BL604">
        <v>0</v>
      </c>
      <c r="BN604" t="str">
        <f t="shared" si="9"/>
        <v xml:space="preserve">('UNIVERSIDAD TECNOLOGICA DE EL SALVADOR', 1, null, (SELECT top 1 isnull(emp_codigo, 0) from pla_emp_empleado where emp_nit = '0614-191260-014-8'), '0614-191260-014-8', 'ALVARADO ECHEGOYEN PEDRO', '619.45', 0, 0, 0,  0, 61.95, '0', '0', '0', '0', 2021, 0, NULL, NULL, NULL, NULL, 0, 0, '11', NULL, NULL, '0', '0', '0', '0', '0', '0', '0', '0', '0', '0', '0', '0', '0', '0', '0', '0', '0', '0', '0', '0', '0', '0', '0', '0', '0', '0', '0', '0', '0', '0', '0', '0', '0', '619.45', '61.95', '0', getdate()), </v>
      </c>
    </row>
    <row r="605" spans="5:66" x14ac:dyDescent="0.25">
      <c r="E605" t="s">
        <v>1255</v>
      </c>
      <c r="F605" t="s">
        <v>1256</v>
      </c>
      <c r="G605">
        <v>4003.52</v>
      </c>
      <c r="H605">
        <v>0</v>
      </c>
      <c r="J605">
        <v>0</v>
      </c>
      <c r="L605">
        <v>400.349999999999</v>
      </c>
      <c r="M605">
        <v>0</v>
      </c>
      <c r="N605">
        <v>0</v>
      </c>
      <c r="O605">
        <v>0</v>
      </c>
      <c r="P605">
        <v>0</v>
      </c>
      <c r="Q605">
        <v>2021</v>
      </c>
      <c r="W605">
        <v>0</v>
      </c>
      <c r="Y605" t="s">
        <v>2513</v>
      </c>
      <c r="AC605">
        <v>0</v>
      </c>
      <c r="AD605">
        <v>0</v>
      </c>
      <c r="AE605">
        <v>0</v>
      </c>
      <c r="AF605">
        <v>198</v>
      </c>
      <c r="AG605">
        <v>19.8</v>
      </c>
      <c r="AH605">
        <v>0</v>
      </c>
      <c r="AI605">
        <v>475.2</v>
      </c>
      <c r="AJ605">
        <v>47.52</v>
      </c>
      <c r="AK605">
        <v>0</v>
      </c>
      <c r="AL605">
        <v>356.4</v>
      </c>
      <c r="AM605">
        <v>35.64</v>
      </c>
      <c r="AN605">
        <v>0</v>
      </c>
      <c r="AO605">
        <v>534.6</v>
      </c>
      <c r="AP605">
        <v>53.46</v>
      </c>
      <c r="AQ605">
        <v>0</v>
      </c>
      <c r="AR605">
        <v>535.20000000000005</v>
      </c>
      <c r="AS605">
        <v>53.52</v>
      </c>
      <c r="AT605">
        <v>0</v>
      </c>
      <c r="AU605">
        <v>986.08</v>
      </c>
      <c r="AV605">
        <v>98.61</v>
      </c>
      <c r="AW605">
        <v>0</v>
      </c>
      <c r="AX605">
        <v>0</v>
      </c>
      <c r="AY605">
        <v>0</v>
      </c>
      <c r="AZ605">
        <v>0</v>
      </c>
      <c r="BA605">
        <v>158.4</v>
      </c>
      <c r="BB605">
        <v>15.84</v>
      </c>
      <c r="BC605">
        <v>0</v>
      </c>
      <c r="BD605">
        <v>158.4</v>
      </c>
      <c r="BE605">
        <v>15.84</v>
      </c>
      <c r="BF605">
        <v>0</v>
      </c>
      <c r="BG605">
        <v>198</v>
      </c>
      <c r="BH605">
        <v>19.8</v>
      </c>
      <c r="BI605">
        <v>0</v>
      </c>
      <c r="BJ605">
        <v>403.24</v>
      </c>
      <c r="BK605">
        <v>40.32</v>
      </c>
      <c r="BL605">
        <v>0</v>
      </c>
      <c r="BN605" t="str">
        <f t="shared" si="9"/>
        <v xml:space="preserve">('UNIVERSIDAD TECNOLOGICA DE EL SALVADOR', 1, null, (SELECT top 1 isnull(emp_codigo, 0) from pla_emp_empleado where emp_nit = '0614-191281-115-2'), '0614-191281-115-2', 'MARTINEZ ROMERO MARIA DE LOS ANGELES', '4003.52', 0, 0, 0,  0, 400.349999999999, '0', '0', '0', '0', 2021, 0, NULL, NULL, NULL, NULL, 0, 0, '11', NULL, NULL, '0', '0', '0', '198', '19.8', '0', '475.2', '47.52', '0', '356.4', '35.64', '0', '534.6', '53.46', '0', '535.2', '53.52', '0', '986.08', '98.61', '0', '0', '0', '0', '158.4', '15.84', '0', '158.4', '15.84', '0', '198', '19.8', '0', '403.24', '40.32', '0', getdate()), </v>
      </c>
    </row>
    <row r="606" spans="5:66" x14ac:dyDescent="0.25">
      <c r="E606" t="s">
        <v>1257</v>
      </c>
      <c r="F606" t="s">
        <v>1258</v>
      </c>
      <c r="G606">
        <v>90</v>
      </c>
      <c r="H606">
        <v>0</v>
      </c>
      <c r="J606">
        <v>0</v>
      </c>
      <c r="L606">
        <v>9</v>
      </c>
      <c r="M606">
        <v>0</v>
      </c>
      <c r="N606">
        <v>0</v>
      </c>
      <c r="O606">
        <v>0</v>
      </c>
      <c r="P606">
        <v>0</v>
      </c>
      <c r="Q606">
        <v>2021</v>
      </c>
      <c r="W606">
        <v>0</v>
      </c>
      <c r="Y606" t="s">
        <v>2513</v>
      </c>
      <c r="AC606">
        <v>0</v>
      </c>
      <c r="AD606">
        <v>0</v>
      </c>
      <c r="AE606">
        <v>0</v>
      </c>
      <c r="AF606">
        <v>90</v>
      </c>
      <c r="AG606">
        <v>9</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N606" t="str">
        <f t="shared" si="9"/>
        <v xml:space="preserve">('UNIVERSIDAD TECNOLOGICA DE EL SALVADOR', 1, null, (SELECT top 1 isnull(emp_codigo, 0) from pla_emp_empleado where emp_nit = '0614-191298-112-0'), '0614-191298-112-0', 'CONTRERAS MORALES KENYA LISBETH', '90', 0, 0, 0,  0, 9, '0', '0', '0', '0', 2021, 0, NULL, NULL, NULL, NULL, 0, 0, '11', NULL, NULL, '0', '0', '0', '90', '9', '0', '0', '0', '0', '0', '0', '0', '0', '0', '0', '0', '0', '0', '0', '0', '0', '0', '0', '0', '0', '0', '0', '0', '0', '0', '0', '0', '0', '0', '0', '0', getdate()), </v>
      </c>
    </row>
    <row r="607" spans="5:66" x14ac:dyDescent="0.25">
      <c r="E607" t="s">
        <v>1259</v>
      </c>
      <c r="F607" t="s">
        <v>1260</v>
      </c>
      <c r="G607">
        <v>1555.34</v>
      </c>
      <c r="H607">
        <v>0</v>
      </c>
      <c r="J607">
        <v>0</v>
      </c>
      <c r="L607">
        <v>155.53</v>
      </c>
      <c r="M607">
        <v>0</v>
      </c>
      <c r="N607">
        <v>0</v>
      </c>
      <c r="O607">
        <v>0</v>
      </c>
      <c r="P607">
        <v>0</v>
      </c>
      <c r="Q607">
        <v>2021</v>
      </c>
      <c r="W607">
        <v>0</v>
      </c>
      <c r="Y607" t="s">
        <v>2513</v>
      </c>
      <c r="AC607">
        <v>0</v>
      </c>
      <c r="AD607">
        <v>0</v>
      </c>
      <c r="AE607">
        <v>0</v>
      </c>
      <c r="AF607">
        <v>125.4</v>
      </c>
      <c r="AG607">
        <v>12.54</v>
      </c>
      <c r="AH607">
        <v>0</v>
      </c>
      <c r="AI607">
        <v>316.8</v>
      </c>
      <c r="AJ607">
        <v>31.68</v>
      </c>
      <c r="AK607">
        <v>0</v>
      </c>
      <c r="AL607">
        <v>217.8</v>
      </c>
      <c r="AM607">
        <v>21.78</v>
      </c>
      <c r="AN607">
        <v>0</v>
      </c>
      <c r="AO607">
        <v>376.2</v>
      </c>
      <c r="AP607">
        <v>37.619999999999997</v>
      </c>
      <c r="AQ607">
        <v>0</v>
      </c>
      <c r="AR607">
        <v>316.8</v>
      </c>
      <c r="AS607">
        <v>31.68</v>
      </c>
      <c r="AT607">
        <v>0</v>
      </c>
      <c r="AU607">
        <v>202.34</v>
      </c>
      <c r="AV607">
        <v>20.23</v>
      </c>
      <c r="AW607">
        <v>0</v>
      </c>
      <c r="AX607">
        <v>0</v>
      </c>
      <c r="AY607">
        <v>0</v>
      </c>
      <c r="AZ607">
        <v>0</v>
      </c>
      <c r="BA607">
        <v>0</v>
      </c>
      <c r="BB607">
        <v>0</v>
      </c>
      <c r="BC607">
        <v>0</v>
      </c>
      <c r="BD607">
        <v>0</v>
      </c>
      <c r="BE607">
        <v>0</v>
      </c>
      <c r="BF607">
        <v>0</v>
      </c>
      <c r="BG607">
        <v>0</v>
      </c>
      <c r="BH607">
        <v>0</v>
      </c>
      <c r="BI607">
        <v>0</v>
      </c>
      <c r="BJ607">
        <v>0</v>
      </c>
      <c r="BK607">
        <v>0</v>
      </c>
      <c r="BL607">
        <v>0</v>
      </c>
      <c r="BN607" t="str">
        <f t="shared" si="9"/>
        <v xml:space="preserve">('UNIVERSIDAD TECNOLOGICA DE EL SALVADOR', 1, null, (SELECT top 1 isnull(emp_codigo, 0) from pla_emp_empleado where emp_nit = '0614-200150-007-7'), '0614-200150-007-7', 'MARTINEZ GOMEZ SAMUEL', '1555.34', 0, 0, 0,  0, 155.53, '0', '0', '0', '0', 2021, 0, NULL, NULL, NULL, NULL, 0, 0, '11', NULL, NULL, '0', '0', '0', '125.4', '12.54', '0', '316.8', '31.68', '0', '217.8', '21.78', '0', '376.2', '37.62', '0', '316.8', '31.68', '0', '202.34', '20.23', '0', '0', '0', '0', '0', '0', '0', '0', '0', '0', '0', '0', '0', '0', '0', '0', getdate()), </v>
      </c>
    </row>
    <row r="608" spans="5:66" x14ac:dyDescent="0.25">
      <c r="E608" t="s">
        <v>1261</v>
      </c>
      <c r="F608" t="s">
        <v>1262</v>
      </c>
      <c r="G608">
        <v>25</v>
      </c>
      <c r="H608">
        <v>0</v>
      </c>
      <c r="J608">
        <v>0</v>
      </c>
      <c r="L608">
        <v>2.5</v>
      </c>
      <c r="M608">
        <v>0</v>
      </c>
      <c r="N608">
        <v>0</v>
      </c>
      <c r="O608">
        <v>0</v>
      </c>
      <c r="P608">
        <v>0</v>
      </c>
      <c r="Q608">
        <v>2021</v>
      </c>
      <c r="W608">
        <v>0</v>
      </c>
      <c r="Y608" t="s">
        <v>2513</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25</v>
      </c>
      <c r="BK608">
        <v>2.5</v>
      </c>
      <c r="BL608">
        <v>0</v>
      </c>
      <c r="BN608" t="str">
        <f t="shared" si="9"/>
        <v xml:space="preserve">('UNIVERSIDAD TECNOLOGICA DE EL SALVADOR', 1, null, (SELECT top 1 isnull(emp_codigo, 0) from pla_emp_empleado where emp_nit = '0614-200373-106-6'), '0614-200373-106-6', 'MIRA VANEGAS MARVIN VALDEMAR', '25', 0, 0, 0,  0, 2.5, '0', '0', '0', '0', 2021, 0, NULL, NULL, NULL, NULL, 0, 0, '11', NULL, NULL, '0', '0', '0', '0', '0', '0', '0', '0', '0', '0', '0', '0', '0', '0', '0', '0', '0', '0', '0', '0', '0', '0', '0', '0', '0', '0', '0', '0', '0', '0', '0', '0', '0', '25', '2.5', '0', getdate()), </v>
      </c>
    </row>
    <row r="609" spans="5:66" x14ac:dyDescent="0.25">
      <c r="E609" t="s">
        <v>1263</v>
      </c>
      <c r="F609" t="s">
        <v>1264</v>
      </c>
      <c r="G609">
        <v>3240</v>
      </c>
      <c r="H609">
        <v>0</v>
      </c>
      <c r="J609">
        <v>0</v>
      </c>
      <c r="L609">
        <v>324</v>
      </c>
      <c r="M609">
        <v>0</v>
      </c>
      <c r="N609">
        <v>0</v>
      </c>
      <c r="O609">
        <v>0</v>
      </c>
      <c r="P609">
        <v>0</v>
      </c>
      <c r="Q609">
        <v>2021</v>
      </c>
      <c r="W609">
        <v>0</v>
      </c>
      <c r="Y609" t="s">
        <v>2513</v>
      </c>
      <c r="AC609">
        <v>0</v>
      </c>
      <c r="AD609">
        <v>0</v>
      </c>
      <c r="AE609">
        <v>0</v>
      </c>
      <c r="AF609">
        <v>0</v>
      </c>
      <c r="AG609">
        <v>0</v>
      </c>
      <c r="AH609">
        <v>0</v>
      </c>
      <c r="AI609">
        <v>0</v>
      </c>
      <c r="AJ609">
        <v>0</v>
      </c>
      <c r="AK609">
        <v>0</v>
      </c>
      <c r="AL609">
        <v>90</v>
      </c>
      <c r="AM609">
        <v>9</v>
      </c>
      <c r="AN609">
        <v>0</v>
      </c>
      <c r="AO609">
        <v>450</v>
      </c>
      <c r="AP609">
        <v>45</v>
      </c>
      <c r="AQ609">
        <v>0</v>
      </c>
      <c r="AR609">
        <v>360</v>
      </c>
      <c r="AS609">
        <v>36</v>
      </c>
      <c r="AT609">
        <v>0</v>
      </c>
      <c r="AU609">
        <v>180</v>
      </c>
      <c r="AV609">
        <v>18</v>
      </c>
      <c r="AW609">
        <v>0</v>
      </c>
      <c r="AX609">
        <v>0</v>
      </c>
      <c r="AY609">
        <v>0</v>
      </c>
      <c r="AZ609">
        <v>0</v>
      </c>
      <c r="BA609">
        <v>360</v>
      </c>
      <c r="BB609">
        <v>36</v>
      </c>
      <c r="BC609">
        <v>0</v>
      </c>
      <c r="BD609">
        <v>810</v>
      </c>
      <c r="BE609">
        <v>81</v>
      </c>
      <c r="BF609">
        <v>0</v>
      </c>
      <c r="BG609">
        <v>810</v>
      </c>
      <c r="BH609">
        <v>81</v>
      </c>
      <c r="BI609">
        <v>0</v>
      </c>
      <c r="BJ609">
        <v>180</v>
      </c>
      <c r="BK609">
        <v>18</v>
      </c>
      <c r="BL609">
        <v>0</v>
      </c>
      <c r="BN609" t="str">
        <f t="shared" si="9"/>
        <v xml:space="preserve">('UNIVERSIDAD TECNOLOGICA DE EL SALVADOR', 1, null, (SELECT top 1 isnull(emp_codigo, 0) from pla_emp_empleado where emp_nit = '0614-200375-110-5'), '0614-200375-110-5', 'CAÑAS RODAS MARIO ERNESTO', '3240', 0, 0, 0,  0, 324, '0', '0', '0', '0', 2021, 0, NULL, NULL, NULL, NULL, 0, 0, '11', NULL, NULL, '0', '0', '0', '0', '0', '0', '0', '0', '0', '90', '9', '0', '450', '45', '0', '360', '36', '0', '180', '18', '0', '0', '0', '0', '360', '36', '0', '810', '81', '0', '810', '81', '0', '180', '18', '0', getdate()), </v>
      </c>
    </row>
    <row r="610" spans="5:66" x14ac:dyDescent="0.25">
      <c r="E610" t="s">
        <v>1265</v>
      </c>
      <c r="F610" t="s">
        <v>1266</v>
      </c>
      <c r="G610">
        <v>1008.2</v>
      </c>
      <c r="H610">
        <v>0</v>
      </c>
      <c r="J610">
        <v>0</v>
      </c>
      <c r="L610">
        <v>100.829999999999</v>
      </c>
      <c r="M610">
        <v>0</v>
      </c>
      <c r="N610">
        <v>0</v>
      </c>
      <c r="O610">
        <v>0</v>
      </c>
      <c r="P610">
        <v>0</v>
      </c>
      <c r="Q610">
        <v>2021</v>
      </c>
      <c r="W610">
        <v>0</v>
      </c>
      <c r="Y610" t="s">
        <v>2513</v>
      </c>
      <c r="AC610">
        <v>0</v>
      </c>
      <c r="AD610">
        <v>0</v>
      </c>
      <c r="AE610">
        <v>0</v>
      </c>
      <c r="AF610">
        <v>53.46</v>
      </c>
      <c r="AG610">
        <v>5.35</v>
      </c>
      <c r="AH610">
        <v>0</v>
      </c>
      <c r="AI610">
        <v>129.6</v>
      </c>
      <c r="AJ610">
        <v>12.96</v>
      </c>
      <c r="AK610">
        <v>0</v>
      </c>
      <c r="AL610">
        <v>97.2</v>
      </c>
      <c r="AM610">
        <v>9.7200000000000006</v>
      </c>
      <c r="AN610">
        <v>0</v>
      </c>
      <c r="AO610">
        <v>93.96</v>
      </c>
      <c r="AP610">
        <v>9.4</v>
      </c>
      <c r="AQ610">
        <v>0</v>
      </c>
      <c r="AR610">
        <v>154.97999999999999</v>
      </c>
      <c r="AS610">
        <v>15.5</v>
      </c>
      <c r="AT610">
        <v>0</v>
      </c>
      <c r="AU610">
        <v>126.73</v>
      </c>
      <c r="AV610">
        <v>12.67</v>
      </c>
      <c r="AW610">
        <v>0</v>
      </c>
      <c r="AX610">
        <v>0</v>
      </c>
      <c r="AY610">
        <v>0</v>
      </c>
      <c r="AZ610">
        <v>0</v>
      </c>
      <c r="BA610">
        <v>145.26</v>
      </c>
      <c r="BB610">
        <v>14.53</v>
      </c>
      <c r="BC610">
        <v>0</v>
      </c>
      <c r="BD610">
        <v>92.52</v>
      </c>
      <c r="BE610">
        <v>9.25</v>
      </c>
      <c r="BF610">
        <v>0</v>
      </c>
      <c r="BG610">
        <v>27.36</v>
      </c>
      <c r="BH610">
        <v>2.74</v>
      </c>
      <c r="BI610">
        <v>0</v>
      </c>
      <c r="BJ610">
        <v>87.13</v>
      </c>
      <c r="BK610">
        <v>8.7100000000000009</v>
      </c>
      <c r="BL610">
        <v>0</v>
      </c>
      <c r="BN610" t="str">
        <f t="shared" si="9"/>
        <v xml:space="preserve">('UNIVERSIDAD TECNOLOGICA DE EL SALVADOR', 1, null, (SELECT top 1 isnull(emp_codigo, 0) from pla_emp_empleado where emp_nit = '0614-200471-102-6'), '0614-200471-102-6', 'HENRIQUEZ HENRIQUEZ NORMA JEANNETTE', '1008.2', 0, 0, 0,  0, 100.829999999999, '0', '0', '0', '0', 2021, 0, NULL, NULL, NULL, NULL, 0, 0, '11', NULL, NULL, '0', '0', '0', '53.46', '5.35', '0', '129.6', '12.96', '0', '97.2', '9.72', '0', '93.96', '9.4', '0', '154.98', '15.5', '0', '126.73', '12.67', '0', '0', '0', '0', '145.26', '14.53', '0', '92.52', '9.25', '0', '27.36', '2.74', '0', '87.13', '8.71', '0', getdate()), </v>
      </c>
    </row>
    <row r="611" spans="5:66" x14ac:dyDescent="0.25">
      <c r="E611" t="s">
        <v>1267</v>
      </c>
      <c r="F611" t="s">
        <v>1268</v>
      </c>
      <c r="G611">
        <v>1415.93</v>
      </c>
      <c r="H611">
        <v>0</v>
      </c>
      <c r="J611">
        <v>0</v>
      </c>
      <c r="L611">
        <v>141.59</v>
      </c>
      <c r="M611">
        <v>0</v>
      </c>
      <c r="N611">
        <v>0</v>
      </c>
      <c r="O611">
        <v>0</v>
      </c>
      <c r="P611">
        <v>0</v>
      </c>
      <c r="Q611">
        <v>2021</v>
      </c>
      <c r="W611">
        <v>0</v>
      </c>
      <c r="Y611" t="s">
        <v>2513</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1415.93</v>
      </c>
      <c r="BB611">
        <v>141.59</v>
      </c>
      <c r="BC611">
        <v>0</v>
      </c>
      <c r="BD611">
        <v>0</v>
      </c>
      <c r="BE611">
        <v>0</v>
      </c>
      <c r="BF611">
        <v>0</v>
      </c>
      <c r="BG611">
        <v>0</v>
      </c>
      <c r="BH611">
        <v>0</v>
      </c>
      <c r="BI611">
        <v>0</v>
      </c>
      <c r="BJ611">
        <v>0</v>
      </c>
      <c r="BK611">
        <v>0</v>
      </c>
      <c r="BL611">
        <v>0</v>
      </c>
      <c r="BN611" t="str">
        <f t="shared" si="9"/>
        <v xml:space="preserve">('UNIVERSIDAD TECNOLOGICA DE EL SALVADOR', 1, null, (SELECT top 1 isnull(emp_codigo, 0) from pla_emp_empleado where emp_nit = '0614-200573-129-2'), '0614-200573-129-2', 'IRIGOYEN JUAN CARLOS', '1415.93', 0, 0, 0,  0, 141.59, '0', '0', '0', '0', 2021, 0, NULL, NULL, NULL, NULL, 0, 0, '11', NULL, NULL, '0', '0', '0', '0', '0', '0', '0', '0', '0', '0', '0', '0', '0', '0', '0', '0', '0', '0', '0', '0', '0', '0', '0', '0', '1415.93', '141.59', '0', '0', '0', '0', '0', '0', '0', '0', '0', '0', getdate()), </v>
      </c>
    </row>
    <row r="612" spans="5:66" x14ac:dyDescent="0.25">
      <c r="E612" t="s">
        <v>1269</v>
      </c>
      <c r="F612" t="s">
        <v>1270</v>
      </c>
      <c r="G612">
        <v>191.35</v>
      </c>
      <c r="H612">
        <v>0</v>
      </c>
      <c r="J612">
        <v>0</v>
      </c>
      <c r="L612">
        <v>19.13</v>
      </c>
      <c r="M612">
        <v>0</v>
      </c>
      <c r="N612">
        <v>0</v>
      </c>
      <c r="O612">
        <v>0</v>
      </c>
      <c r="P612">
        <v>0</v>
      </c>
      <c r="Q612">
        <v>2021</v>
      </c>
      <c r="W612">
        <v>0</v>
      </c>
      <c r="Y612" t="s">
        <v>2513</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101.92</v>
      </c>
      <c r="AV612">
        <v>10.19</v>
      </c>
      <c r="AW612">
        <v>0</v>
      </c>
      <c r="AX612">
        <v>0</v>
      </c>
      <c r="AY612">
        <v>0</v>
      </c>
      <c r="AZ612">
        <v>0</v>
      </c>
      <c r="BA612">
        <v>0</v>
      </c>
      <c r="BB612">
        <v>0</v>
      </c>
      <c r="BC612">
        <v>0</v>
      </c>
      <c r="BD612">
        <v>0</v>
      </c>
      <c r="BE612">
        <v>0</v>
      </c>
      <c r="BF612">
        <v>0</v>
      </c>
      <c r="BG612">
        <v>0</v>
      </c>
      <c r="BH612">
        <v>0</v>
      </c>
      <c r="BI612">
        <v>0</v>
      </c>
      <c r="BJ612">
        <v>89.43</v>
      </c>
      <c r="BK612">
        <v>8.94</v>
      </c>
      <c r="BL612">
        <v>0</v>
      </c>
      <c r="BN612" t="str">
        <f t="shared" si="9"/>
        <v xml:space="preserve">('UNIVERSIDAD TECNOLOGICA DE EL SALVADOR', 1, null, (SELECT top 1 isnull(emp_codigo, 0) from pla_emp_empleado where emp_nit = '0614-200589-153-2'), '0614-200589-153-2', 'NAVARRETE GALVEZ PAOLA MARIA', '191.35', 0, 0, 0,  0, 19.13, '0', '0', '0', '0', 2021, 0, NULL, NULL, NULL, NULL, 0, 0, '11', NULL, NULL, '0', '0', '0', '0', '0', '0', '0', '0', '0', '0', '0', '0', '0', '0', '0', '0', '0', '0', '101.92', '10.19', '0', '0', '0', '0', '0', '0', '0', '0', '0', '0', '0', '0', '0', '89.43', '8.94', '0', getdate()), </v>
      </c>
    </row>
    <row r="613" spans="5:66" x14ac:dyDescent="0.25">
      <c r="E613" t="s">
        <v>1271</v>
      </c>
      <c r="F613" t="s">
        <v>1272</v>
      </c>
      <c r="G613">
        <v>1120</v>
      </c>
      <c r="H613">
        <v>0</v>
      </c>
      <c r="J613">
        <v>0</v>
      </c>
      <c r="L613">
        <v>112</v>
      </c>
      <c r="M613">
        <v>0</v>
      </c>
      <c r="N613">
        <v>0</v>
      </c>
      <c r="O613">
        <v>0</v>
      </c>
      <c r="P613">
        <v>0</v>
      </c>
      <c r="Q613">
        <v>2021</v>
      </c>
      <c r="W613">
        <v>0</v>
      </c>
      <c r="Y613" t="s">
        <v>2513</v>
      </c>
      <c r="AC613">
        <v>0</v>
      </c>
      <c r="AD613">
        <v>0</v>
      </c>
      <c r="AE613">
        <v>0</v>
      </c>
      <c r="AF613">
        <v>480</v>
      </c>
      <c r="AG613">
        <v>48</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160</v>
      </c>
      <c r="BE613">
        <v>16</v>
      </c>
      <c r="BF613">
        <v>0</v>
      </c>
      <c r="BG613">
        <v>480</v>
      </c>
      <c r="BH613">
        <v>48</v>
      </c>
      <c r="BI613">
        <v>0</v>
      </c>
      <c r="BJ613">
        <v>0</v>
      </c>
      <c r="BK613">
        <v>0</v>
      </c>
      <c r="BL613">
        <v>0</v>
      </c>
      <c r="BN613" t="str">
        <f t="shared" si="9"/>
        <v xml:space="preserve">('UNIVERSIDAD TECNOLOGICA DE EL SALVADOR', 1, null, (SELECT top 1 isnull(emp_codigo, 0) from pla_emp_empleado where emp_nit = '0614-200779-102-0'), '0614-200779-102-0', 'DE LA GASCA COLTRINARI LUIS GIANCARLO', '1120', 0, 0, 0,  0, 112, '0', '0', '0', '0', 2021, 0, NULL, NULL, NULL, NULL, 0, 0, '11', NULL, NULL, '0', '0', '0', '480', '48', '0', '0', '0', '0', '0', '0', '0', '0', '0', '0', '0', '0', '0', '0', '0', '0', '0', '0', '0', '0', '0', '0', '160', '16', '0', '480', '48', '0', '0', '0', '0', getdate()), </v>
      </c>
    </row>
    <row r="614" spans="5:66" x14ac:dyDescent="0.25">
      <c r="E614" t="s">
        <v>1273</v>
      </c>
      <c r="F614" t="s">
        <v>1274</v>
      </c>
      <c r="G614">
        <v>6225.23</v>
      </c>
      <c r="H614">
        <v>0</v>
      </c>
      <c r="J614">
        <v>0</v>
      </c>
      <c r="L614">
        <v>622.51</v>
      </c>
      <c r="M614">
        <v>0</v>
      </c>
      <c r="N614">
        <v>0</v>
      </c>
      <c r="O614">
        <v>0</v>
      </c>
      <c r="P614">
        <v>0</v>
      </c>
      <c r="Q614">
        <v>2021</v>
      </c>
      <c r="W614">
        <v>0</v>
      </c>
      <c r="Y614" t="s">
        <v>2513</v>
      </c>
      <c r="AC614">
        <v>0</v>
      </c>
      <c r="AD614">
        <v>0</v>
      </c>
      <c r="AE614">
        <v>0</v>
      </c>
      <c r="AF614">
        <v>221.52</v>
      </c>
      <c r="AG614">
        <v>22.15</v>
      </c>
      <c r="AH614">
        <v>0</v>
      </c>
      <c r="AI614">
        <v>561.6</v>
      </c>
      <c r="AJ614">
        <v>56.16</v>
      </c>
      <c r="AK614">
        <v>0</v>
      </c>
      <c r="AL614">
        <v>421.2</v>
      </c>
      <c r="AM614">
        <v>42.12</v>
      </c>
      <c r="AN614">
        <v>0</v>
      </c>
      <c r="AO614">
        <v>702</v>
      </c>
      <c r="AP614">
        <v>70.2</v>
      </c>
      <c r="AQ614">
        <v>0</v>
      </c>
      <c r="AR614">
        <v>972</v>
      </c>
      <c r="AS614">
        <v>97.2</v>
      </c>
      <c r="AT614">
        <v>0</v>
      </c>
      <c r="AU614">
        <v>278.61</v>
      </c>
      <c r="AV614">
        <v>27.86</v>
      </c>
      <c r="AW614">
        <v>0</v>
      </c>
      <c r="AX614">
        <v>0</v>
      </c>
      <c r="AY614">
        <v>0</v>
      </c>
      <c r="AZ614">
        <v>0</v>
      </c>
      <c r="BA614">
        <v>772.2</v>
      </c>
      <c r="BB614">
        <v>77.22</v>
      </c>
      <c r="BC614">
        <v>0</v>
      </c>
      <c r="BD614">
        <v>631.79999999999995</v>
      </c>
      <c r="BE614">
        <v>63.18</v>
      </c>
      <c r="BF614">
        <v>0</v>
      </c>
      <c r="BG614">
        <v>702</v>
      </c>
      <c r="BH614">
        <v>70.2</v>
      </c>
      <c r="BI614">
        <v>0</v>
      </c>
      <c r="BJ614">
        <v>962.3</v>
      </c>
      <c r="BK614">
        <v>96.229999999999905</v>
      </c>
      <c r="BL614">
        <v>0</v>
      </c>
      <c r="BN614" t="str">
        <f t="shared" si="9"/>
        <v xml:space="preserve">('UNIVERSIDAD TECNOLOGICA DE EL SALVADOR', 1, null, (SELECT top 1 isnull(emp_codigo, 0) from pla_emp_empleado where emp_nit = '0614-200975-132-8'), '0614-200975-132-8', 'ACEVEDO MENDEZ VIRGILIO MIGUEL', '6225.23', 0, 0, 0,  0, 622.51, '0', '0', '0', '0', 2021, 0, NULL, NULL, NULL, NULL, 0, 0, '11', NULL, NULL, '0', '0', '0', '221.52', '22.15', '0', '561.6', '56.16', '0', '421.2', '42.12', '0', '702', '70.2', '0', '972', '97.2', '0', '278.61', '27.86', '0', '0', '0', '0', '772.2', '77.22', '0', '631.8', '63.18', '0', '702', '70.2', '0', '962.3', '96.2299999999999', '0', getdate()), </v>
      </c>
    </row>
    <row r="615" spans="5:66" x14ac:dyDescent="0.25">
      <c r="E615" t="s">
        <v>1275</v>
      </c>
      <c r="F615" t="s">
        <v>1276</v>
      </c>
      <c r="G615">
        <v>54000</v>
      </c>
      <c r="H615">
        <v>0</v>
      </c>
      <c r="J615">
        <v>0</v>
      </c>
      <c r="L615">
        <v>5400</v>
      </c>
      <c r="M615">
        <v>0</v>
      </c>
      <c r="N615">
        <v>0</v>
      </c>
      <c r="O615">
        <v>0</v>
      </c>
      <c r="P615">
        <v>0</v>
      </c>
      <c r="Q615">
        <v>2021</v>
      </c>
      <c r="W615">
        <v>0</v>
      </c>
      <c r="Y615" t="s">
        <v>2513</v>
      </c>
      <c r="AC615">
        <v>4500</v>
      </c>
      <c r="AD615">
        <v>450</v>
      </c>
      <c r="AE615">
        <v>0</v>
      </c>
      <c r="AF615">
        <v>4500</v>
      </c>
      <c r="AG615">
        <v>450</v>
      </c>
      <c r="AH615">
        <v>0</v>
      </c>
      <c r="AI615">
        <v>4500</v>
      </c>
      <c r="AJ615">
        <v>450</v>
      </c>
      <c r="AK615">
        <v>0</v>
      </c>
      <c r="AL615">
        <v>4500</v>
      </c>
      <c r="AM615">
        <v>450</v>
      </c>
      <c r="AN615">
        <v>0</v>
      </c>
      <c r="AO615">
        <v>4500</v>
      </c>
      <c r="AP615">
        <v>450</v>
      </c>
      <c r="AQ615">
        <v>0</v>
      </c>
      <c r="AR615">
        <v>4500</v>
      </c>
      <c r="AS615">
        <v>450</v>
      </c>
      <c r="AT615">
        <v>0</v>
      </c>
      <c r="AU615">
        <v>4500</v>
      </c>
      <c r="AV615">
        <v>450</v>
      </c>
      <c r="AW615">
        <v>0</v>
      </c>
      <c r="AX615">
        <v>4500</v>
      </c>
      <c r="AY615">
        <v>450</v>
      </c>
      <c r="AZ615">
        <v>0</v>
      </c>
      <c r="BA615">
        <v>4500</v>
      </c>
      <c r="BB615">
        <v>450</v>
      </c>
      <c r="BC615">
        <v>0</v>
      </c>
      <c r="BD615">
        <v>4500</v>
      </c>
      <c r="BE615">
        <v>450</v>
      </c>
      <c r="BF615">
        <v>0</v>
      </c>
      <c r="BG615">
        <v>4500</v>
      </c>
      <c r="BH615">
        <v>450</v>
      </c>
      <c r="BI615">
        <v>0</v>
      </c>
      <c r="BJ615">
        <v>4500</v>
      </c>
      <c r="BK615">
        <v>450</v>
      </c>
      <c r="BL615">
        <v>0</v>
      </c>
      <c r="BN615" t="str">
        <f t="shared" si="9"/>
        <v xml:space="preserve">('UNIVERSIDAD TECNOLOGICA DE EL SALVADOR', 1, null, (SELECT top 1 isnull(emp_codigo, 0) from pla_emp_empleado where emp_nit = '0614-201149-006-8'), '0614-201149-006-8', 'JAIMES MIRA DE ARAUJO RITA HERCILIA', '54000', 0, 0, 0,  0, 5400, '0', '0', '0', '0', 2021, 0, NULL, NULL, NULL, NULL, 0, 0, '11', NULL, NULL, '4500', '450', '0', '4500', '450', '0', '4500', '450', '0', '4500', '450', '0', '4500', '450', '0', '4500', '450', '0', '4500', '450', '0', '4500', '450', '0', '4500', '450', '0', '4500', '450', '0', '4500', '450', '0', '4500', '450', '0', getdate()), </v>
      </c>
    </row>
    <row r="616" spans="5:66" x14ac:dyDescent="0.25">
      <c r="E616" t="s">
        <v>1277</v>
      </c>
      <c r="F616" t="s">
        <v>1278</v>
      </c>
      <c r="G616">
        <v>5635</v>
      </c>
      <c r="H616">
        <v>0</v>
      </c>
      <c r="J616">
        <v>0</v>
      </c>
      <c r="L616">
        <v>563.5</v>
      </c>
      <c r="M616">
        <v>0</v>
      </c>
      <c r="N616">
        <v>0</v>
      </c>
      <c r="O616">
        <v>0</v>
      </c>
      <c r="P616">
        <v>0</v>
      </c>
      <c r="Q616">
        <v>2021</v>
      </c>
      <c r="W616">
        <v>0</v>
      </c>
      <c r="Y616" t="s">
        <v>2513</v>
      </c>
      <c r="AC616">
        <v>0</v>
      </c>
      <c r="AD616">
        <v>0</v>
      </c>
      <c r="AE616">
        <v>0</v>
      </c>
      <c r="AF616">
        <v>840</v>
      </c>
      <c r="AG616">
        <v>84</v>
      </c>
      <c r="AH616">
        <v>0</v>
      </c>
      <c r="AI616">
        <v>0</v>
      </c>
      <c r="AJ616">
        <v>0</v>
      </c>
      <c r="AK616">
        <v>0</v>
      </c>
      <c r="AL616">
        <v>280</v>
      </c>
      <c r="AM616">
        <v>28</v>
      </c>
      <c r="AN616">
        <v>0</v>
      </c>
      <c r="AO616">
        <v>135</v>
      </c>
      <c r="AP616">
        <v>13.5</v>
      </c>
      <c r="AQ616">
        <v>0</v>
      </c>
      <c r="AR616">
        <v>0</v>
      </c>
      <c r="AS616">
        <v>0</v>
      </c>
      <c r="AT616">
        <v>0</v>
      </c>
      <c r="AU616">
        <v>135</v>
      </c>
      <c r="AV616">
        <v>13.5</v>
      </c>
      <c r="AW616">
        <v>0</v>
      </c>
      <c r="AX616">
        <v>45</v>
      </c>
      <c r="AY616">
        <v>4.5</v>
      </c>
      <c r="AZ616">
        <v>0</v>
      </c>
      <c r="BA616">
        <v>920</v>
      </c>
      <c r="BB616">
        <v>92</v>
      </c>
      <c r="BC616">
        <v>0</v>
      </c>
      <c r="BD616">
        <v>0</v>
      </c>
      <c r="BE616">
        <v>0</v>
      </c>
      <c r="BF616">
        <v>0</v>
      </c>
      <c r="BG616">
        <v>600</v>
      </c>
      <c r="BH616">
        <v>60</v>
      </c>
      <c r="BI616">
        <v>0</v>
      </c>
      <c r="BJ616">
        <v>2680</v>
      </c>
      <c r="BK616">
        <v>268</v>
      </c>
      <c r="BL616">
        <v>0</v>
      </c>
      <c r="BN616" t="str">
        <f t="shared" si="9"/>
        <v xml:space="preserve">('UNIVERSIDAD TECNOLOGICA DE EL SALVADOR', 1, null, (SELECT top 1 isnull(emp_codigo, 0) from pla_emp_empleado where emp_nit = '0614-201182-133-3'), '0614-201182-133-3', 'HERNANDEZ GRANADOS RODRIGO SALOMON', '5635', 0, 0, 0,  0, 563.5, '0', '0', '0', '0', 2021, 0, NULL, NULL, NULL, NULL, 0, 0, '11', NULL, NULL, '0', '0', '0', '840', '84', '0', '0', '0', '0', '280', '28', '0', '135', '13.5', '0', '0', '0', '0', '135', '13.5', '0', '45', '4.5', '0', '920', '92', '0', '0', '0', '0', '600', '60', '0', '2680', '268', '0', getdate()), </v>
      </c>
    </row>
    <row r="617" spans="5:66" x14ac:dyDescent="0.25">
      <c r="E617" t="s">
        <v>1279</v>
      </c>
      <c r="F617" t="s">
        <v>1280</v>
      </c>
      <c r="G617">
        <v>1918.71</v>
      </c>
      <c r="H617">
        <v>0</v>
      </c>
      <c r="J617">
        <v>0</v>
      </c>
      <c r="L617">
        <v>191.87</v>
      </c>
      <c r="M617">
        <v>0</v>
      </c>
      <c r="N617">
        <v>0</v>
      </c>
      <c r="O617">
        <v>0</v>
      </c>
      <c r="P617">
        <v>0</v>
      </c>
      <c r="Q617">
        <v>2021</v>
      </c>
      <c r="W617">
        <v>0</v>
      </c>
      <c r="Y617" t="s">
        <v>2513</v>
      </c>
      <c r="AC617">
        <v>0</v>
      </c>
      <c r="AD617">
        <v>0</v>
      </c>
      <c r="AE617">
        <v>0</v>
      </c>
      <c r="AF617">
        <v>79.2</v>
      </c>
      <c r="AG617">
        <v>7.92</v>
      </c>
      <c r="AH617">
        <v>0</v>
      </c>
      <c r="AI617">
        <v>118.8</v>
      </c>
      <c r="AJ617">
        <v>11.88</v>
      </c>
      <c r="AK617">
        <v>0</v>
      </c>
      <c r="AL617">
        <v>253.8</v>
      </c>
      <c r="AM617">
        <v>25.38</v>
      </c>
      <c r="AN617">
        <v>0</v>
      </c>
      <c r="AO617">
        <v>158.4</v>
      </c>
      <c r="AP617">
        <v>15.84</v>
      </c>
      <c r="AQ617">
        <v>0</v>
      </c>
      <c r="AR617">
        <v>198</v>
      </c>
      <c r="AS617">
        <v>19.8</v>
      </c>
      <c r="AT617">
        <v>0</v>
      </c>
      <c r="AU617">
        <v>237.08</v>
      </c>
      <c r="AV617">
        <v>23.71</v>
      </c>
      <c r="AW617">
        <v>0</v>
      </c>
      <c r="AX617">
        <v>0</v>
      </c>
      <c r="AY617">
        <v>0</v>
      </c>
      <c r="AZ617">
        <v>0</v>
      </c>
      <c r="BA617">
        <v>178.2</v>
      </c>
      <c r="BB617">
        <v>17.82</v>
      </c>
      <c r="BC617">
        <v>0</v>
      </c>
      <c r="BD617">
        <v>158.4</v>
      </c>
      <c r="BE617">
        <v>15.84</v>
      </c>
      <c r="BF617">
        <v>0</v>
      </c>
      <c r="BG617">
        <v>218.4</v>
      </c>
      <c r="BH617">
        <v>21.84</v>
      </c>
      <c r="BI617">
        <v>0</v>
      </c>
      <c r="BJ617">
        <v>318.42999999999898</v>
      </c>
      <c r="BK617">
        <v>31.84</v>
      </c>
      <c r="BL617">
        <v>0</v>
      </c>
      <c r="BN617" t="str">
        <f t="shared" si="9"/>
        <v xml:space="preserve">('UNIVERSIDAD TECNOLOGICA DE EL SALVADOR', 1, null, (SELECT top 1 isnull(emp_codigo, 0) from pla_emp_empleado where emp_nit = '0614-201191-156-1'), '0614-201191-156-1', 'BARRERA MARTINEZ DIANA YAMILETH', '1918.71', 0, 0, 0,  0, 191.87, '0', '0', '0', '0', 2021, 0, NULL, NULL, NULL, NULL, 0, 0, '11', NULL, NULL, '0', '0', '0', '79.2', '7.92', '0', '118.8', '11.88', '0', '253.8', '25.38', '0', '158.4', '15.84', '0', '198', '19.8', '0', '237.08', '23.71', '0', '0', '0', '0', '178.2', '17.82', '0', '158.4', '15.84', '0', '218.4', '21.84', '0', '318.429999999999', '31.84', '0', getdate()), </v>
      </c>
    </row>
    <row r="618" spans="5:66" x14ac:dyDescent="0.25">
      <c r="E618" t="s">
        <v>1281</v>
      </c>
      <c r="F618" t="s">
        <v>1282</v>
      </c>
      <c r="G618">
        <v>2006</v>
      </c>
      <c r="H618">
        <v>0</v>
      </c>
      <c r="J618">
        <v>0</v>
      </c>
      <c r="L618">
        <v>200.6</v>
      </c>
      <c r="M618">
        <v>0</v>
      </c>
      <c r="N618">
        <v>0</v>
      </c>
      <c r="O618">
        <v>0</v>
      </c>
      <c r="P618">
        <v>0</v>
      </c>
      <c r="Q618">
        <v>2021</v>
      </c>
      <c r="W618">
        <v>0</v>
      </c>
      <c r="Y618" t="s">
        <v>2513</v>
      </c>
      <c r="AC618">
        <v>0</v>
      </c>
      <c r="AD618">
        <v>0</v>
      </c>
      <c r="AE618">
        <v>0</v>
      </c>
      <c r="AF618">
        <v>0</v>
      </c>
      <c r="AG618">
        <v>0</v>
      </c>
      <c r="AH618">
        <v>0</v>
      </c>
      <c r="AI618">
        <v>0</v>
      </c>
      <c r="AJ618">
        <v>0</v>
      </c>
      <c r="AK618">
        <v>0</v>
      </c>
      <c r="AL618">
        <v>0</v>
      </c>
      <c r="AM618">
        <v>0</v>
      </c>
      <c r="AN618">
        <v>0</v>
      </c>
      <c r="AO618">
        <v>0</v>
      </c>
      <c r="AP618">
        <v>0</v>
      </c>
      <c r="AQ618">
        <v>0</v>
      </c>
      <c r="AR618">
        <v>2006</v>
      </c>
      <c r="AS618">
        <v>200.6</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N618" t="str">
        <f t="shared" si="9"/>
        <v xml:space="preserve">('UNIVERSIDAD TECNOLOGICA DE EL SALVADOR', 1, null, (SELECT top 1 isnull(emp_codigo, 0) from pla_emp_empleado where emp_nit = '0614-201257-002-3'), '0614-201257-002-3', 'GOMEZ GONZALEZ RICARDO ANTONIO', '2006', 0, 0, 0,  0, 200.6, '0', '0', '0', '0', 2021, 0, NULL, NULL, NULL, NULL, 0, 0, '11', NULL, NULL, '0', '0', '0', '0', '0', '0', '0', '0', '0', '0', '0', '0', '0', '0', '0', '2006', '200.6', '0', '0', '0', '0', '0', '0', '0', '0', '0', '0', '0', '0', '0', '0', '0', '0', '0', '0', '0', getdate()), </v>
      </c>
    </row>
    <row r="619" spans="5:66" x14ac:dyDescent="0.25">
      <c r="E619" t="s">
        <v>1283</v>
      </c>
      <c r="F619" t="s">
        <v>1284</v>
      </c>
      <c r="G619">
        <v>1365.61</v>
      </c>
      <c r="H619">
        <v>0</v>
      </c>
      <c r="J619">
        <v>0</v>
      </c>
      <c r="L619">
        <v>136.56</v>
      </c>
      <c r="M619">
        <v>0</v>
      </c>
      <c r="N619">
        <v>0</v>
      </c>
      <c r="O619">
        <v>0</v>
      </c>
      <c r="P619">
        <v>0</v>
      </c>
      <c r="Q619">
        <v>2021</v>
      </c>
      <c r="W619">
        <v>0</v>
      </c>
      <c r="Y619" t="s">
        <v>2513</v>
      </c>
      <c r="AC619">
        <v>0</v>
      </c>
      <c r="AD619">
        <v>0</v>
      </c>
      <c r="AE619">
        <v>0</v>
      </c>
      <c r="AF619">
        <v>113.4</v>
      </c>
      <c r="AG619">
        <v>11.34</v>
      </c>
      <c r="AH619">
        <v>0</v>
      </c>
      <c r="AI619">
        <v>259.2</v>
      </c>
      <c r="AJ619">
        <v>25.92</v>
      </c>
      <c r="AK619">
        <v>0</v>
      </c>
      <c r="AL619">
        <v>194.4</v>
      </c>
      <c r="AM619">
        <v>19.440000000000001</v>
      </c>
      <c r="AN619">
        <v>0</v>
      </c>
      <c r="AO619">
        <v>324</v>
      </c>
      <c r="AP619">
        <v>32.4</v>
      </c>
      <c r="AQ619">
        <v>0</v>
      </c>
      <c r="AR619">
        <v>259.2</v>
      </c>
      <c r="AS619">
        <v>25.92</v>
      </c>
      <c r="AT619">
        <v>0</v>
      </c>
      <c r="AU619">
        <v>199.21</v>
      </c>
      <c r="AV619">
        <v>19.920000000000002</v>
      </c>
      <c r="AW619">
        <v>0</v>
      </c>
      <c r="AX619">
        <v>0</v>
      </c>
      <c r="AY619">
        <v>0</v>
      </c>
      <c r="AZ619">
        <v>0</v>
      </c>
      <c r="BA619">
        <v>16.2</v>
      </c>
      <c r="BB619">
        <v>1.62</v>
      </c>
      <c r="BC619">
        <v>0</v>
      </c>
      <c r="BD619">
        <v>0</v>
      </c>
      <c r="BE619">
        <v>0</v>
      </c>
      <c r="BF619">
        <v>0</v>
      </c>
      <c r="BG619">
        <v>0</v>
      </c>
      <c r="BH619">
        <v>0</v>
      </c>
      <c r="BI619">
        <v>0</v>
      </c>
      <c r="BJ619">
        <v>0</v>
      </c>
      <c r="BK619">
        <v>0</v>
      </c>
      <c r="BL619">
        <v>0</v>
      </c>
      <c r="BN619" t="str">
        <f t="shared" si="9"/>
        <v xml:space="preserve">('UNIVERSIDAD TECNOLOGICA DE EL SALVADOR', 1, null, (SELECT top 1 isnull(emp_codigo, 0) from pla_emp_empleado where emp_nit = '0614-210269-004-2'), '0614-210269-004-2', 'AGREDA HERNANDEZ VERALY ANGELICA', '1365.61', 0, 0, 0,  0, 136.56, '0', '0', '0', '0', 2021, 0, NULL, NULL, NULL, NULL, 0, 0, '11', NULL, NULL, '0', '0', '0', '113.4', '11.34', '0', '259.2', '25.92', '0', '194.4', '19.44', '0', '324', '32.4', '0', '259.2', '25.92', '0', '199.21', '19.92', '0', '0', '0', '0', '16.2', '1.62', '0', '0', '0', '0', '0', '0', '0', '0', '0', '0', getdate()), </v>
      </c>
    </row>
    <row r="620" spans="5:66" x14ac:dyDescent="0.25">
      <c r="E620" t="s">
        <v>1285</v>
      </c>
      <c r="F620" t="s">
        <v>1286</v>
      </c>
      <c r="G620">
        <v>2174.02</v>
      </c>
      <c r="H620">
        <v>0</v>
      </c>
      <c r="J620">
        <v>0</v>
      </c>
      <c r="L620">
        <v>217.39999999999901</v>
      </c>
      <c r="M620">
        <v>0</v>
      </c>
      <c r="N620">
        <v>0</v>
      </c>
      <c r="O620">
        <v>0</v>
      </c>
      <c r="P620">
        <v>0</v>
      </c>
      <c r="Q620">
        <v>2021</v>
      </c>
      <c r="W620">
        <v>0</v>
      </c>
      <c r="Y620" t="s">
        <v>2513</v>
      </c>
      <c r="AC620">
        <v>0</v>
      </c>
      <c r="AD620">
        <v>0</v>
      </c>
      <c r="AE620">
        <v>0</v>
      </c>
      <c r="AF620">
        <v>79.2</v>
      </c>
      <c r="AG620">
        <v>7.92</v>
      </c>
      <c r="AH620">
        <v>0</v>
      </c>
      <c r="AI620">
        <v>237.6</v>
      </c>
      <c r="AJ620">
        <v>23.76</v>
      </c>
      <c r="AK620">
        <v>0</v>
      </c>
      <c r="AL620">
        <v>237.6</v>
      </c>
      <c r="AM620">
        <v>23.76</v>
      </c>
      <c r="AN620">
        <v>0</v>
      </c>
      <c r="AO620">
        <v>336.6</v>
      </c>
      <c r="AP620">
        <v>33.659999999999997</v>
      </c>
      <c r="AQ620">
        <v>0</v>
      </c>
      <c r="AR620">
        <v>316.8</v>
      </c>
      <c r="AS620">
        <v>31.68</v>
      </c>
      <c r="AT620">
        <v>0</v>
      </c>
      <c r="AU620">
        <v>124.83</v>
      </c>
      <c r="AV620">
        <v>12.48</v>
      </c>
      <c r="AW620">
        <v>0</v>
      </c>
      <c r="AX620">
        <v>0</v>
      </c>
      <c r="AY620">
        <v>0</v>
      </c>
      <c r="AZ620">
        <v>0</v>
      </c>
      <c r="BA620">
        <v>198</v>
      </c>
      <c r="BB620">
        <v>19.8</v>
      </c>
      <c r="BC620">
        <v>0</v>
      </c>
      <c r="BD620">
        <v>158.4</v>
      </c>
      <c r="BE620">
        <v>15.84</v>
      </c>
      <c r="BF620">
        <v>0</v>
      </c>
      <c r="BG620">
        <v>198</v>
      </c>
      <c r="BH620">
        <v>19.8</v>
      </c>
      <c r="BI620">
        <v>0</v>
      </c>
      <c r="BJ620">
        <v>286.99</v>
      </c>
      <c r="BK620">
        <v>28.7</v>
      </c>
      <c r="BL620">
        <v>0</v>
      </c>
      <c r="BN620" t="str">
        <f t="shared" si="9"/>
        <v xml:space="preserve">('UNIVERSIDAD TECNOLOGICA DE EL SALVADOR', 1, null, (SELECT top 1 isnull(emp_codigo, 0) from pla_emp_empleado where emp_nit = '0614-210388-113-8'), '0614-210388-113-8', 'PEREZ AVELAR SANDRA TERESA', '2174.02', 0, 0, 0,  0, 217.399999999999, '0', '0', '0', '0', 2021, 0, NULL, NULL, NULL, NULL, 0, 0, '11', NULL, NULL, '0', '0', '0', '79.2', '7.92', '0', '237.6', '23.76', '0', '237.6', '23.76', '0', '336.6', '33.66', '0', '316.8', '31.68', '0', '124.83', '12.48', '0', '0', '0', '0', '198', '19.8', '0', '158.4', '15.84', '0', '198', '19.8', '0', '286.99', '28.7', '0', getdate()), </v>
      </c>
    </row>
    <row r="621" spans="5:66" x14ac:dyDescent="0.25">
      <c r="E621" t="s">
        <v>1287</v>
      </c>
      <c r="F621" t="s">
        <v>1288</v>
      </c>
      <c r="G621">
        <v>3359.5099999999902</v>
      </c>
      <c r="H621">
        <v>0</v>
      </c>
      <c r="J621">
        <v>0</v>
      </c>
      <c r="L621">
        <v>335.95</v>
      </c>
      <c r="M621">
        <v>0</v>
      </c>
      <c r="N621">
        <v>0</v>
      </c>
      <c r="O621">
        <v>0</v>
      </c>
      <c r="P621">
        <v>0</v>
      </c>
      <c r="Q621">
        <v>2021</v>
      </c>
      <c r="W621">
        <v>0</v>
      </c>
      <c r="Y621" t="s">
        <v>2513</v>
      </c>
      <c r="AC621">
        <v>0</v>
      </c>
      <c r="AD621">
        <v>0</v>
      </c>
      <c r="AE621">
        <v>0</v>
      </c>
      <c r="AF621">
        <v>75.599999999999994</v>
      </c>
      <c r="AG621">
        <v>7.56</v>
      </c>
      <c r="AH621">
        <v>0</v>
      </c>
      <c r="AI621">
        <v>201.6</v>
      </c>
      <c r="AJ621">
        <v>20.16</v>
      </c>
      <c r="AK621">
        <v>0</v>
      </c>
      <c r="AL621">
        <v>151.19999999999999</v>
      </c>
      <c r="AM621">
        <v>15.12</v>
      </c>
      <c r="AN621">
        <v>0</v>
      </c>
      <c r="AO621">
        <v>252</v>
      </c>
      <c r="AP621">
        <v>25.2</v>
      </c>
      <c r="AQ621">
        <v>0</v>
      </c>
      <c r="AR621">
        <v>201.6</v>
      </c>
      <c r="AS621">
        <v>20.16</v>
      </c>
      <c r="AT621">
        <v>0</v>
      </c>
      <c r="AU621">
        <v>377.09</v>
      </c>
      <c r="AV621">
        <v>37.71</v>
      </c>
      <c r="AW621">
        <v>0</v>
      </c>
      <c r="AX621">
        <v>100.54</v>
      </c>
      <c r="AY621">
        <v>10.050000000000001</v>
      </c>
      <c r="AZ621">
        <v>0</v>
      </c>
      <c r="BA621">
        <v>428.4</v>
      </c>
      <c r="BB621">
        <v>42.84</v>
      </c>
      <c r="BC621">
        <v>0</v>
      </c>
      <c r="BD621">
        <v>403.2</v>
      </c>
      <c r="BE621">
        <v>40.32</v>
      </c>
      <c r="BF621">
        <v>0</v>
      </c>
      <c r="BG621">
        <v>478.8</v>
      </c>
      <c r="BH621">
        <v>47.88</v>
      </c>
      <c r="BI621">
        <v>0</v>
      </c>
      <c r="BJ621">
        <v>689.48</v>
      </c>
      <c r="BK621">
        <v>68.95</v>
      </c>
      <c r="BL621">
        <v>0</v>
      </c>
      <c r="BN621" t="str">
        <f t="shared" si="9"/>
        <v xml:space="preserve">('UNIVERSIDAD TECNOLOGICA DE EL SALVADOR', 1, null, (SELECT top 1 isnull(emp_codigo, 0) from pla_emp_empleado where emp_nit = '0614-210465-101-2'), '0614-210465-101-2', 'MAGAÑA DE HERNANDEZ MORENA GUADALUPE', '3359.50999999999', 0, 0, 0,  0, 335.95, '0', '0', '0', '0', 2021, 0, NULL, NULL, NULL, NULL, 0, 0, '11', NULL, NULL, '0', '0', '0', '75.6', '7.56', '0', '201.6', '20.16', '0', '151.2', '15.12', '0', '252', '25.2', '0', '201.6', '20.16', '0', '377.09', '37.71', '0', '100.54', '10.05', '0', '428.4', '42.84', '0', '403.2', '40.32', '0', '478.8', '47.88', '0', '689.48', '68.95', '0', getdate()), </v>
      </c>
    </row>
    <row r="622" spans="5:66" x14ac:dyDescent="0.25">
      <c r="E622" t="s">
        <v>1289</v>
      </c>
      <c r="F622" t="s">
        <v>1290</v>
      </c>
      <c r="G622">
        <v>4579.7299999999996</v>
      </c>
      <c r="H622">
        <v>0</v>
      </c>
      <c r="J622">
        <v>0</v>
      </c>
      <c r="L622">
        <v>457.969999999999</v>
      </c>
      <c r="M622">
        <v>0</v>
      </c>
      <c r="N622">
        <v>0</v>
      </c>
      <c r="O622">
        <v>0</v>
      </c>
      <c r="P622">
        <v>0</v>
      </c>
      <c r="Q622">
        <v>2021</v>
      </c>
      <c r="W622">
        <v>0</v>
      </c>
      <c r="Y622" t="s">
        <v>2513</v>
      </c>
      <c r="AC622">
        <v>0</v>
      </c>
      <c r="AD622">
        <v>0</v>
      </c>
      <c r="AE622">
        <v>0</v>
      </c>
      <c r="AF622">
        <v>178.2</v>
      </c>
      <c r="AG622">
        <v>17.82</v>
      </c>
      <c r="AH622">
        <v>0</v>
      </c>
      <c r="AI622">
        <v>356.4</v>
      </c>
      <c r="AJ622">
        <v>35.64</v>
      </c>
      <c r="AK622">
        <v>0</v>
      </c>
      <c r="AL622">
        <v>561.6</v>
      </c>
      <c r="AM622">
        <v>56.16</v>
      </c>
      <c r="AN622">
        <v>0</v>
      </c>
      <c r="AO622">
        <v>437.4</v>
      </c>
      <c r="AP622">
        <v>43.74</v>
      </c>
      <c r="AQ622">
        <v>0</v>
      </c>
      <c r="AR622">
        <v>691.2</v>
      </c>
      <c r="AS622">
        <v>69.12</v>
      </c>
      <c r="AT622">
        <v>0</v>
      </c>
      <c r="AU622">
        <v>121.81</v>
      </c>
      <c r="AV622">
        <v>12.18</v>
      </c>
      <c r="AW622">
        <v>0</v>
      </c>
      <c r="AX622">
        <v>0</v>
      </c>
      <c r="AY622">
        <v>0</v>
      </c>
      <c r="AZ622">
        <v>0</v>
      </c>
      <c r="BA622">
        <v>421.2</v>
      </c>
      <c r="BB622">
        <v>42.12</v>
      </c>
      <c r="BC622">
        <v>0</v>
      </c>
      <c r="BD622">
        <v>388.8</v>
      </c>
      <c r="BE622">
        <v>38.880000000000003</v>
      </c>
      <c r="BF622">
        <v>0</v>
      </c>
      <c r="BG622">
        <v>437.4</v>
      </c>
      <c r="BH622">
        <v>43.74</v>
      </c>
      <c r="BI622">
        <v>0</v>
      </c>
      <c r="BJ622">
        <v>985.72</v>
      </c>
      <c r="BK622">
        <v>98.57</v>
      </c>
      <c r="BL622">
        <v>0</v>
      </c>
      <c r="BN622" t="str">
        <f t="shared" si="9"/>
        <v xml:space="preserve">('UNIVERSIDAD TECNOLOGICA DE EL SALVADOR', 1, null, (SELECT top 1 isnull(emp_codigo, 0) from pla_emp_empleado where emp_nit = '0614-210559-007-1'), '0614-210559-007-1', 'GOMEZ REYES YANIRA EMPERATRIZ', '4579.73', 0, 0, 0,  0, 457.969999999999, '0', '0', '0', '0', 2021, 0, NULL, NULL, NULL, NULL, 0, 0, '11', NULL, NULL, '0', '0', '0', '178.2', '17.82', '0', '356.4', '35.64', '0', '561.6', '56.16', '0', '437.4', '43.74', '0', '691.2', '69.12', '0', '121.81', '12.18', '0', '0', '0', '0', '421.2', '42.12', '0', '388.8', '38.88', '0', '437.4', '43.74', '0', '985.72', '98.57', '0', getdate()), </v>
      </c>
    </row>
    <row r="623" spans="5:66" x14ac:dyDescent="0.25">
      <c r="E623" t="s">
        <v>1291</v>
      </c>
      <c r="F623" t="s">
        <v>1292</v>
      </c>
      <c r="G623">
        <v>135</v>
      </c>
      <c r="H623">
        <v>0</v>
      </c>
      <c r="J623">
        <v>0</v>
      </c>
      <c r="L623">
        <v>13.5</v>
      </c>
      <c r="M623">
        <v>0</v>
      </c>
      <c r="N623">
        <v>0</v>
      </c>
      <c r="O623">
        <v>0</v>
      </c>
      <c r="P623">
        <v>0</v>
      </c>
      <c r="Q623">
        <v>2021</v>
      </c>
      <c r="W623">
        <v>0</v>
      </c>
      <c r="Y623" t="s">
        <v>2513</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0</v>
      </c>
      <c r="BI623">
        <v>0</v>
      </c>
      <c r="BJ623">
        <v>135</v>
      </c>
      <c r="BK623">
        <v>13.5</v>
      </c>
      <c r="BL623">
        <v>0</v>
      </c>
      <c r="BN623" t="str">
        <f t="shared" si="9"/>
        <v xml:space="preserve">('UNIVERSIDAD TECNOLOGICA DE EL SALVADOR', 1, null, (SELECT top 1 isnull(emp_codigo, 0) from pla_emp_empleado where emp_nit = '0614-210670-107-6'), '0614-210670-107-6', 'VIDES MARTINEZ LUIS EDGARDO', '135', 0, 0, 0,  0, 13.5, '0', '0', '0', '0', 2021, 0, NULL, NULL, NULL, NULL, 0, 0, '11', NULL, NULL, '0', '0', '0', '0', '0', '0', '0', '0', '0', '0', '0', '0', '0', '0', '0', '0', '0', '0', '0', '0', '0', '0', '0', '0', '0', '0', '0', '0', '0', '0', '0', '0', '0', '135', '13.5', '0', getdate()), </v>
      </c>
    </row>
    <row r="624" spans="5:66" x14ac:dyDescent="0.25">
      <c r="E624" t="s">
        <v>1293</v>
      </c>
      <c r="F624" t="s">
        <v>1294</v>
      </c>
      <c r="G624">
        <v>114.95</v>
      </c>
      <c r="H624">
        <v>0</v>
      </c>
      <c r="J624">
        <v>0</v>
      </c>
      <c r="L624">
        <v>11.5</v>
      </c>
      <c r="M624">
        <v>0</v>
      </c>
      <c r="N624">
        <v>0</v>
      </c>
      <c r="O624">
        <v>0</v>
      </c>
      <c r="P624">
        <v>0</v>
      </c>
      <c r="Q624">
        <v>2021</v>
      </c>
      <c r="W624">
        <v>0</v>
      </c>
      <c r="Y624" t="s">
        <v>2513</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88.67</v>
      </c>
      <c r="AV624">
        <v>8.8699999999999992</v>
      </c>
      <c r="AW624">
        <v>0</v>
      </c>
      <c r="AX624">
        <v>0</v>
      </c>
      <c r="AY624">
        <v>0</v>
      </c>
      <c r="AZ624">
        <v>0</v>
      </c>
      <c r="BA624">
        <v>0</v>
      </c>
      <c r="BB624">
        <v>0</v>
      </c>
      <c r="BC624">
        <v>0</v>
      </c>
      <c r="BD624">
        <v>0</v>
      </c>
      <c r="BE624">
        <v>0</v>
      </c>
      <c r="BF624">
        <v>0</v>
      </c>
      <c r="BG624">
        <v>0</v>
      </c>
      <c r="BH624">
        <v>0</v>
      </c>
      <c r="BI624">
        <v>0</v>
      </c>
      <c r="BJ624">
        <v>26.28</v>
      </c>
      <c r="BK624">
        <v>2.63</v>
      </c>
      <c r="BL624">
        <v>0</v>
      </c>
      <c r="BN624" t="str">
        <f t="shared" si="9"/>
        <v xml:space="preserve">('UNIVERSIDAD TECNOLOGICA DE EL SALVADOR', 1, null, (SELECT top 1 isnull(emp_codigo, 0) from pla_emp_empleado where emp_nit = '0614-210673-111-0'), '0614-210673-111-0', 'RODRIGUEZ ARIAS MANUEL EDUARDO', '114.95', 0, 0, 0,  0, 11.5, '0', '0', '0', '0', 2021, 0, NULL, NULL, NULL, NULL, 0, 0, '11', NULL, NULL, '0', '0', '0', '0', '0', '0', '0', '0', '0', '0', '0', '0', '0', '0', '0', '0', '0', '0', '88.67', '8.87', '0', '0', '0', '0', '0', '0', '0', '0', '0', '0', '0', '0', '0', '26.28', '2.63', '0', getdate()), </v>
      </c>
    </row>
    <row r="625" spans="5:66" x14ac:dyDescent="0.25">
      <c r="E625" t="s">
        <v>1295</v>
      </c>
      <c r="F625" t="s">
        <v>1296</v>
      </c>
      <c r="G625">
        <v>270</v>
      </c>
      <c r="H625">
        <v>0</v>
      </c>
      <c r="J625">
        <v>0</v>
      </c>
      <c r="L625">
        <v>27</v>
      </c>
      <c r="M625">
        <v>0</v>
      </c>
      <c r="N625">
        <v>0</v>
      </c>
      <c r="O625">
        <v>0</v>
      </c>
      <c r="P625">
        <v>0</v>
      </c>
      <c r="Q625">
        <v>2021</v>
      </c>
      <c r="W625">
        <v>0</v>
      </c>
      <c r="Y625" t="s">
        <v>2513</v>
      </c>
      <c r="AC625">
        <v>0</v>
      </c>
      <c r="AD625">
        <v>0</v>
      </c>
      <c r="AE625">
        <v>0</v>
      </c>
      <c r="AF625">
        <v>90</v>
      </c>
      <c r="AG625">
        <v>9</v>
      </c>
      <c r="AH625">
        <v>0</v>
      </c>
      <c r="AI625">
        <v>0</v>
      </c>
      <c r="AJ625">
        <v>0</v>
      </c>
      <c r="AK625">
        <v>0</v>
      </c>
      <c r="AL625">
        <v>0</v>
      </c>
      <c r="AM625">
        <v>0</v>
      </c>
      <c r="AN625">
        <v>0</v>
      </c>
      <c r="AO625">
        <v>0</v>
      </c>
      <c r="AP625">
        <v>0</v>
      </c>
      <c r="AQ625">
        <v>0</v>
      </c>
      <c r="AR625">
        <v>180</v>
      </c>
      <c r="AS625">
        <v>18</v>
      </c>
      <c r="AT625">
        <v>0</v>
      </c>
      <c r="AU625">
        <v>0</v>
      </c>
      <c r="AV625">
        <v>0</v>
      </c>
      <c r="AW625">
        <v>0</v>
      </c>
      <c r="AX625">
        <v>0</v>
      </c>
      <c r="AY625">
        <v>0</v>
      </c>
      <c r="AZ625">
        <v>0</v>
      </c>
      <c r="BA625">
        <v>0</v>
      </c>
      <c r="BB625">
        <v>0</v>
      </c>
      <c r="BC625">
        <v>0</v>
      </c>
      <c r="BD625">
        <v>0</v>
      </c>
      <c r="BE625">
        <v>0</v>
      </c>
      <c r="BF625">
        <v>0</v>
      </c>
      <c r="BG625">
        <v>0</v>
      </c>
      <c r="BH625">
        <v>0</v>
      </c>
      <c r="BI625">
        <v>0</v>
      </c>
      <c r="BJ625">
        <v>0</v>
      </c>
      <c r="BK625">
        <v>0</v>
      </c>
      <c r="BL625">
        <v>0</v>
      </c>
      <c r="BN625" t="str">
        <f t="shared" si="9"/>
        <v xml:space="preserve">('UNIVERSIDAD TECNOLOGICA DE EL SALVADOR', 1, null, (SELECT top 1 isnull(emp_codigo, 0) from pla_emp_empleado where emp_nit = '0614-210699-186-4'), '0614-210699-186-4', 'AGUILA TURCIOS ANDREA PATRICIA', '270', 0, 0, 0,  0, 27, '0', '0', '0', '0', 2021, 0, NULL, NULL, NULL, NULL, 0, 0, '11', NULL, NULL, '0', '0', '0', '90', '9', '0', '0', '0', '0', '0', '0', '0', '0', '0', '0', '180', '18', '0', '0', '0', '0', '0', '0', '0', '0', '0', '0', '0', '0', '0', '0', '0', '0', '0', '0', '0', getdate()), </v>
      </c>
    </row>
    <row r="626" spans="5:66" x14ac:dyDescent="0.25">
      <c r="E626" t="s">
        <v>1297</v>
      </c>
      <c r="F626" t="s">
        <v>1298</v>
      </c>
      <c r="G626">
        <v>2045.31</v>
      </c>
      <c r="H626">
        <v>0</v>
      </c>
      <c r="J626">
        <v>0</v>
      </c>
      <c r="L626">
        <v>204.539999999999</v>
      </c>
      <c r="M626">
        <v>0</v>
      </c>
      <c r="N626">
        <v>0</v>
      </c>
      <c r="O626">
        <v>0</v>
      </c>
      <c r="P626">
        <v>0</v>
      </c>
      <c r="Q626">
        <v>2021</v>
      </c>
      <c r="W626">
        <v>0</v>
      </c>
      <c r="Y626" t="s">
        <v>2513</v>
      </c>
      <c r="AC626">
        <v>0</v>
      </c>
      <c r="AD626">
        <v>0</v>
      </c>
      <c r="AE626">
        <v>0</v>
      </c>
      <c r="AF626">
        <v>64.8</v>
      </c>
      <c r="AG626">
        <v>6.48</v>
      </c>
      <c r="AH626">
        <v>0</v>
      </c>
      <c r="AI626">
        <v>112.86</v>
      </c>
      <c r="AJ626">
        <v>11.29</v>
      </c>
      <c r="AK626">
        <v>0</v>
      </c>
      <c r="AL626">
        <v>97.2</v>
      </c>
      <c r="AM626">
        <v>9.7200000000000006</v>
      </c>
      <c r="AN626">
        <v>0</v>
      </c>
      <c r="AO626">
        <v>162</v>
      </c>
      <c r="AP626">
        <v>16.2</v>
      </c>
      <c r="AQ626">
        <v>0</v>
      </c>
      <c r="AR626">
        <v>134.82</v>
      </c>
      <c r="AS626">
        <v>13.48</v>
      </c>
      <c r="AT626">
        <v>0</v>
      </c>
      <c r="AU626">
        <v>130.88</v>
      </c>
      <c r="AV626">
        <v>13.09</v>
      </c>
      <c r="AW626">
        <v>0</v>
      </c>
      <c r="AX626">
        <v>0</v>
      </c>
      <c r="AY626">
        <v>0</v>
      </c>
      <c r="AZ626">
        <v>0</v>
      </c>
      <c r="BA626">
        <v>222.48</v>
      </c>
      <c r="BB626">
        <v>22.25</v>
      </c>
      <c r="BC626">
        <v>0</v>
      </c>
      <c r="BD626">
        <v>291.60000000000002</v>
      </c>
      <c r="BE626">
        <v>29.16</v>
      </c>
      <c r="BF626">
        <v>0</v>
      </c>
      <c r="BG626">
        <v>324</v>
      </c>
      <c r="BH626">
        <v>32.4</v>
      </c>
      <c r="BI626">
        <v>0</v>
      </c>
      <c r="BJ626">
        <v>504.66999999999899</v>
      </c>
      <c r="BK626">
        <v>50.47</v>
      </c>
      <c r="BL626">
        <v>0</v>
      </c>
      <c r="BN626" t="str">
        <f t="shared" si="9"/>
        <v xml:space="preserve">('UNIVERSIDAD TECNOLOGICA DE EL SALVADOR', 1, null, (SELECT top 1 isnull(emp_codigo, 0) from pla_emp_empleado where emp_nit = '0614-210774-114-4'), '0614-210774-114-4', 'NAVARRO LOPEZ MANUEL DE JESUS', '2045.31', 0, 0, 0,  0, 204.539999999999, '0', '0', '0', '0', 2021, 0, NULL, NULL, NULL, NULL, 0, 0, '11', NULL, NULL, '0', '0', '0', '64.8', '6.48', '0', '112.86', '11.29', '0', '97.2', '9.72', '0', '162', '16.2', '0', '134.82', '13.48', '0', '130.88', '13.09', '0', '0', '0', '0', '222.48', '22.25', '0', '291.6', '29.16', '0', '324', '32.4', '0', '504.669999999999', '50.47', '0', getdate()), </v>
      </c>
    </row>
    <row r="627" spans="5:66" x14ac:dyDescent="0.25">
      <c r="E627" t="s">
        <v>1299</v>
      </c>
      <c r="F627" t="s">
        <v>1300</v>
      </c>
      <c r="G627">
        <v>2114.09</v>
      </c>
      <c r="H627">
        <v>0</v>
      </c>
      <c r="J627">
        <v>0</v>
      </c>
      <c r="L627">
        <v>209.27</v>
      </c>
      <c r="M627">
        <v>0</v>
      </c>
      <c r="N627">
        <v>0</v>
      </c>
      <c r="O627">
        <v>0</v>
      </c>
      <c r="P627">
        <v>0</v>
      </c>
      <c r="Q627">
        <v>2021</v>
      </c>
      <c r="W627">
        <v>0</v>
      </c>
      <c r="Y627" t="s">
        <v>2513</v>
      </c>
      <c r="AC627">
        <v>0</v>
      </c>
      <c r="AD627">
        <v>0</v>
      </c>
      <c r="AE627">
        <v>0</v>
      </c>
      <c r="AF627">
        <v>122.65</v>
      </c>
      <c r="AG627">
        <v>12.26</v>
      </c>
      <c r="AH627">
        <v>0</v>
      </c>
      <c r="AI627">
        <v>280.35000000000002</v>
      </c>
      <c r="AJ627">
        <v>28.04</v>
      </c>
      <c r="AK627">
        <v>0</v>
      </c>
      <c r="AL627">
        <v>210.27</v>
      </c>
      <c r="AM627">
        <v>21.03</v>
      </c>
      <c r="AN627">
        <v>0</v>
      </c>
      <c r="AO627">
        <v>315.39999999999998</v>
      </c>
      <c r="AP627">
        <v>31.54</v>
      </c>
      <c r="AQ627">
        <v>0</v>
      </c>
      <c r="AR627">
        <v>280.35000000000002</v>
      </c>
      <c r="AS627">
        <v>28.04</v>
      </c>
      <c r="AT627">
        <v>0</v>
      </c>
      <c r="AU627">
        <v>186.07</v>
      </c>
      <c r="AV627">
        <v>16.47</v>
      </c>
      <c r="AW627">
        <v>0</v>
      </c>
      <c r="AX627">
        <v>0</v>
      </c>
      <c r="AY627">
        <v>0</v>
      </c>
      <c r="AZ627">
        <v>0</v>
      </c>
      <c r="BA627">
        <v>157.69999999999999</v>
      </c>
      <c r="BB627">
        <v>15.77</v>
      </c>
      <c r="BC627">
        <v>0</v>
      </c>
      <c r="BD627">
        <v>140.18</v>
      </c>
      <c r="BE627">
        <v>14.018000000000001</v>
      </c>
      <c r="BF627">
        <v>0</v>
      </c>
      <c r="BG627">
        <v>140.18</v>
      </c>
      <c r="BH627">
        <v>14.02</v>
      </c>
      <c r="BI627">
        <v>0</v>
      </c>
      <c r="BJ627">
        <v>280.94</v>
      </c>
      <c r="BK627">
        <v>28.09</v>
      </c>
      <c r="BL627">
        <v>0</v>
      </c>
      <c r="BN627" t="str">
        <f t="shared" si="9"/>
        <v xml:space="preserve">('UNIVERSIDAD TECNOLOGICA DE EL SALVADOR', 1, null, (SELECT top 1 isnull(emp_codigo, 0) from pla_emp_empleado where emp_nit = '0614-210782-107-5'), '0614-210782-107-5', 'CASTELLANOS CHAVEZ NILSON ALEJANDRO', '2114.09', 0, 0, 0,  0, 209.27, '0', '0', '0', '0', 2021, 0, NULL, NULL, NULL, NULL, 0, 0, '11', NULL, NULL, '0', '0', '0', '122.65', '12.26', '0', '280.35', '28.04', '0', '210.27', '21.03', '0', '315.4', '31.54', '0', '280.35', '28.04', '0', '186.07', '16.47', '0', '0', '0', '0', '157.7', '15.77', '0', '140.18', '14.018', '0', '140.18', '14.02', '0', '280.94', '28.09', '0', getdate()), </v>
      </c>
    </row>
    <row r="628" spans="5:66" x14ac:dyDescent="0.25">
      <c r="E628" t="s">
        <v>1301</v>
      </c>
      <c r="F628" t="s">
        <v>1302</v>
      </c>
      <c r="G628">
        <v>3472.43</v>
      </c>
      <c r="H628">
        <v>0</v>
      </c>
      <c r="J628">
        <v>0</v>
      </c>
      <c r="L628">
        <v>347.25</v>
      </c>
      <c r="M628">
        <v>0</v>
      </c>
      <c r="N628">
        <v>0</v>
      </c>
      <c r="O628">
        <v>0</v>
      </c>
      <c r="P628">
        <v>0</v>
      </c>
      <c r="Q628">
        <v>2021</v>
      </c>
      <c r="W628">
        <v>0</v>
      </c>
      <c r="Y628" t="s">
        <v>2513</v>
      </c>
      <c r="AC628">
        <v>0</v>
      </c>
      <c r="AD628">
        <v>0</v>
      </c>
      <c r="AE628">
        <v>0</v>
      </c>
      <c r="AF628">
        <v>138.6</v>
      </c>
      <c r="AG628">
        <v>13.86</v>
      </c>
      <c r="AH628">
        <v>0</v>
      </c>
      <c r="AI628">
        <v>316.8</v>
      </c>
      <c r="AJ628">
        <v>31.68</v>
      </c>
      <c r="AK628">
        <v>0</v>
      </c>
      <c r="AL628">
        <v>372.6</v>
      </c>
      <c r="AM628">
        <v>37.26</v>
      </c>
      <c r="AN628">
        <v>0</v>
      </c>
      <c r="AO628">
        <v>356.4</v>
      </c>
      <c r="AP628">
        <v>35.64</v>
      </c>
      <c r="AQ628">
        <v>0</v>
      </c>
      <c r="AR628">
        <v>451.8</v>
      </c>
      <c r="AS628">
        <v>45.18</v>
      </c>
      <c r="AT628">
        <v>0</v>
      </c>
      <c r="AU628">
        <v>165.86</v>
      </c>
      <c r="AV628">
        <v>16.59</v>
      </c>
      <c r="AW628">
        <v>0</v>
      </c>
      <c r="AX628">
        <v>0</v>
      </c>
      <c r="AY628">
        <v>0</v>
      </c>
      <c r="AZ628">
        <v>0</v>
      </c>
      <c r="BA628">
        <v>297</v>
      </c>
      <c r="BB628">
        <v>29.7</v>
      </c>
      <c r="BC628">
        <v>0</v>
      </c>
      <c r="BD628">
        <v>316.8</v>
      </c>
      <c r="BE628">
        <v>31.68</v>
      </c>
      <c r="BF628">
        <v>0</v>
      </c>
      <c r="BG628">
        <v>376.2</v>
      </c>
      <c r="BH628">
        <v>37.619999999999997</v>
      </c>
      <c r="BI628">
        <v>0</v>
      </c>
      <c r="BJ628">
        <v>680.37</v>
      </c>
      <c r="BK628">
        <v>68.039999999999907</v>
      </c>
      <c r="BL628">
        <v>0</v>
      </c>
      <c r="BN628" t="str">
        <f t="shared" si="9"/>
        <v xml:space="preserve">('UNIVERSIDAD TECNOLOGICA DE EL SALVADOR', 1, null, (SELECT top 1 isnull(emp_codigo, 0) from pla_emp_empleado where emp_nit = '0614-210960-008-3'), '0614-210960-008-3', 'CHACON ANDRADE EDGARDO RENE', '3472.43', 0, 0, 0,  0, 347.25, '0', '0', '0', '0', 2021, 0, NULL, NULL, NULL, NULL, 0, 0, '11', NULL, NULL, '0', '0', '0', '138.6', '13.86', '0', '316.8', '31.68', '0', '372.6', '37.26', '0', '356.4', '35.64', '0', '451.8', '45.18', '0', '165.86', '16.59', '0', '0', '0', '0', '297', '29.7', '0', '316.8', '31.68', '0', '376.2', '37.62', '0', '680.37', '68.0399999999999', '0', getdate()), </v>
      </c>
    </row>
    <row r="629" spans="5:66" x14ac:dyDescent="0.25">
      <c r="E629" t="s">
        <v>1303</v>
      </c>
      <c r="F629" t="s">
        <v>1304</v>
      </c>
      <c r="G629">
        <v>60</v>
      </c>
      <c r="H629">
        <v>0</v>
      </c>
      <c r="J629">
        <v>0</v>
      </c>
      <c r="L629">
        <v>6</v>
      </c>
      <c r="M629">
        <v>0</v>
      </c>
      <c r="N629">
        <v>0</v>
      </c>
      <c r="O629">
        <v>0</v>
      </c>
      <c r="P629">
        <v>0</v>
      </c>
      <c r="Q629">
        <v>2021</v>
      </c>
      <c r="W629">
        <v>0</v>
      </c>
      <c r="Y629" t="s">
        <v>2513</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60</v>
      </c>
      <c r="BH629">
        <v>6</v>
      </c>
      <c r="BI629">
        <v>0</v>
      </c>
      <c r="BJ629">
        <v>0</v>
      </c>
      <c r="BK629">
        <v>0</v>
      </c>
      <c r="BL629">
        <v>0</v>
      </c>
      <c r="BN629" t="str">
        <f t="shared" si="9"/>
        <v xml:space="preserve">('UNIVERSIDAD TECNOLOGICA DE EL SALVADOR', 1, null, (SELECT top 1 isnull(emp_codigo, 0) from pla_emp_empleado where emp_nit = '0614-210983-123-0'), '0614-210983-123-0', 'TORRES MEJIA JUAN JOSE', '60', 0, 0, 0,  0, 6, '0', '0', '0', '0', 2021, 0, NULL, NULL, NULL, NULL, 0, 0, '11', NULL, NULL, '0', '0', '0', '0', '0', '0', '0', '0', '0', '0', '0', '0', '0', '0', '0', '0', '0', '0', '0', '0', '0', '0', '0', '0', '0', '0', '0', '0', '0', '0', '60', '6', '0', '0', '0', '0', getdate()), </v>
      </c>
    </row>
    <row r="630" spans="5:66" x14ac:dyDescent="0.25">
      <c r="E630" t="s">
        <v>1305</v>
      </c>
      <c r="F630" t="s">
        <v>1306</v>
      </c>
      <c r="G630">
        <v>3936.15</v>
      </c>
      <c r="H630">
        <v>0</v>
      </c>
      <c r="J630">
        <v>0</v>
      </c>
      <c r="L630">
        <v>393.61</v>
      </c>
      <c r="M630">
        <v>0</v>
      </c>
      <c r="N630">
        <v>0</v>
      </c>
      <c r="O630">
        <v>0</v>
      </c>
      <c r="P630">
        <v>0</v>
      </c>
      <c r="Q630">
        <v>2021</v>
      </c>
      <c r="W630">
        <v>0</v>
      </c>
      <c r="Y630" t="s">
        <v>2513</v>
      </c>
      <c r="AC630">
        <v>0</v>
      </c>
      <c r="AD630">
        <v>0</v>
      </c>
      <c r="AE630">
        <v>0</v>
      </c>
      <c r="AF630">
        <v>162</v>
      </c>
      <c r="AG630">
        <v>16.2</v>
      </c>
      <c r="AH630">
        <v>0</v>
      </c>
      <c r="AI630">
        <v>388.8</v>
      </c>
      <c r="AJ630">
        <v>38.880000000000003</v>
      </c>
      <c r="AK630">
        <v>0</v>
      </c>
      <c r="AL630">
        <v>291.60000000000002</v>
      </c>
      <c r="AM630">
        <v>29.16</v>
      </c>
      <c r="AN630">
        <v>0</v>
      </c>
      <c r="AO630">
        <v>453.6</v>
      </c>
      <c r="AP630">
        <v>45.36</v>
      </c>
      <c r="AQ630">
        <v>0</v>
      </c>
      <c r="AR630">
        <v>388.8</v>
      </c>
      <c r="AS630">
        <v>38.880000000000003</v>
      </c>
      <c r="AT630">
        <v>0</v>
      </c>
      <c r="AU630">
        <v>212.71</v>
      </c>
      <c r="AV630">
        <v>21.27</v>
      </c>
      <c r="AW630">
        <v>0</v>
      </c>
      <c r="AX630">
        <v>0</v>
      </c>
      <c r="AY630">
        <v>0</v>
      </c>
      <c r="AZ630">
        <v>0</v>
      </c>
      <c r="BA630">
        <v>437.4</v>
      </c>
      <c r="BB630">
        <v>43.74</v>
      </c>
      <c r="BC630">
        <v>0</v>
      </c>
      <c r="BD630">
        <v>405</v>
      </c>
      <c r="BE630">
        <v>40.5</v>
      </c>
      <c r="BF630">
        <v>0</v>
      </c>
      <c r="BG630">
        <v>453.6</v>
      </c>
      <c r="BH630">
        <v>45.36</v>
      </c>
      <c r="BI630">
        <v>0</v>
      </c>
      <c r="BJ630">
        <v>742.64</v>
      </c>
      <c r="BK630">
        <v>74.260000000000005</v>
      </c>
      <c r="BL630">
        <v>0</v>
      </c>
      <c r="BN630" t="str">
        <f t="shared" si="9"/>
        <v xml:space="preserve">('UNIVERSIDAD TECNOLOGICA DE EL SALVADOR', 1, null, (SELECT top 1 isnull(emp_codigo, 0) from pla_emp_empleado where emp_nit = '0614-210984-128-6'), '0614-210984-128-6', 'AGUILAR MONTOYA DOUGLAS ADALBERTO', '3936.15', 0, 0, 0,  0, 393.61, '0', '0', '0', '0', 2021, 0, NULL, NULL, NULL, NULL, 0, 0, '11', NULL, NULL, '0', '0', '0', '162', '16.2', '0', '388.8', '38.88', '0', '291.6', '29.16', '0', '453.6', '45.36', '0', '388.8', '38.88', '0', '212.71', '21.27', '0', '0', '0', '0', '437.4', '43.74', '0', '405', '40.5', '0', '453.6', '45.36', '0', '742.64', '74.26', '0', getdate()), </v>
      </c>
    </row>
    <row r="631" spans="5:66" x14ac:dyDescent="0.25">
      <c r="E631" t="s">
        <v>1307</v>
      </c>
      <c r="F631" t="s">
        <v>1308</v>
      </c>
      <c r="G631">
        <v>1102.1199999999999</v>
      </c>
      <c r="H631">
        <v>0</v>
      </c>
      <c r="J631">
        <v>0</v>
      </c>
      <c r="L631">
        <v>109.453</v>
      </c>
      <c r="M631">
        <v>0</v>
      </c>
      <c r="N631">
        <v>0</v>
      </c>
      <c r="O631">
        <v>0</v>
      </c>
      <c r="P631">
        <v>0</v>
      </c>
      <c r="Q631">
        <v>2021</v>
      </c>
      <c r="W631">
        <v>0</v>
      </c>
      <c r="Y631" t="s">
        <v>2513</v>
      </c>
      <c r="AC631">
        <v>0</v>
      </c>
      <c r="AD631">
        <v>0</v>
      </c>
      <c r="AE631">
        <v>0</v>
      </c>
      <c r="AF631">
        <v>57.35</v>
      </c>
      <c r="AG631">
        <v>5.73</v>
      </c>
      <c r="AH631">
        <v>0</v>
      </c>
      <c r="AI631">
        <v>114.69</v>
      </c>
      <c r="AJ631">
        <v>11.47</v>
      </c>
      <c r="AK631">
        <v>0</v>
      </c>
      <c r="AL631">
        <v>86.02</v>
      </c>
      <c r="AM631">
        <v>8.6</v>
      </c>
      <c r="AN631">
        <v>0</v>
      </c>
      <c r="AO631">
        <v>114.69</v>
      </c>
      <c r="AP631">
        <v>11.47</v>
      </c>
      <c r="AQ631">
        <v>0</v>
      </c>
      <c r="AR631">
        <v>114.69</v>
      </c>
      <c r="AS631">
        <v>11.47</v>
      </c>
      <c r="AT631">
        <v>0</v>
      </c>
      <c r="AU631">
        <v>66.05</v>
      </c>
      <c r="AV631">
        <v>5.85</v>
      </c>
      <c r="AW631">
        <v>0</v>
      </c>
      <c r="AX631">
        <v>0</v>
      </c>
      <c r="AY631">
        <v>0</v>
      </c>
      <c r="AZ631">
        <v>0</v>
      </c>
      <c r="BA631">
        <v>129.03</v>
      </c>
      <c r="BB631">
        <v>12.9</v>
      </c>
      <c r="BC631">
        <v>0</v>
      </c>
      <c r="BD631">
        <v>129.03</v>
      </c>
      <c r="BE631">
        <v>12.903</v>
      </c>
      <c r="BF631">
        <v>0</v>
      </c>
      <c r="BG631">
        <v>114.69</v>
      </c>
      <c r="BH631">
        <v>11.47</v>
      </c>
      <c r="BI631">
        <v>0</v>
      </c>
      <c r="BJ631">
        <v>175.88</v>
      </c>
      <c r="BK631">
        <v>17.59</v>
      </c>
      <c r="BL631">
        <v>0</v>
      </c>
      <c r="BN631" t="str">
        <f t="shared" si="9"/>
        <v xml:space="preserve">('UNIVERSIDAD TECNOLOGICA DE EL SALVADOR', 1, null, (SELECT top 1 isnull(emp_codigo, 0) from pla_emp_empleado where emp_nit = '0614-210990-151-3'), '0614-210990-151-3', 'DUARTE JUAREZ DANIEL ARMANDO', '1102.12', 0, 0, 0,  0, 109.453, '0', '0', '0', '0', 2021, 0, NULL, NULL, NULL, NULL, 0, 0, '11', NULL, NULL, '0', '0', '0', '57.35', '5.73', '0', '114.69', '11.47', '0', '86.02', '8.6', '0', '114.69', '11.47', '0', '114.69', '11.47', '0', '66.05', '5.85', '0', '0', '0', '0', '129.03', '12.9', '0', '129.03', '12.903', '0', '114.69', '11.47', '0', '175.88', '17.59', '0', getdate()), </v>
      </c>
    </row>
    <row r="632" spans="5:66" x14ac:dyDescent="0.25">
      <c r="E632" t="s">
        <v>1309</v>
      </c>
      <c r="F632" t="s">
        <v>1310</v>
      </c>
      <c r="G632">
        <v>6751</v>
      </c>
      <c r="H632">
        <v>0</v>
      </c>
      <c r="J632">
        <v>0</v>
      </c>
      <c r="L632">
        <v>675.1</v>
      </c>
      <c r="M632">
        <v>0</v>
      </c>
      <c r="N632">
        <v>0</v>
      </c>
      <c r="O632">
        <v>0</v>
      </c>
      <c r="P632">
        <v>0</v>
      </c>
      <c r="Q632">
        <v>2021</v>
      </c>
      <c r="W632">
        <v>0</v>
      </c>
      <c r="Y632" t="s">
        <v>2513</v>
      </c>
      <c r="AC632">
        <v>0</v>
      </c>
      <c r="AD632">
        <v>0</v>
      </c>
      <c r="AE632">
        <v>0</v>
      </c>
      <c r="AF632">
        <v>237.6</v>
      </c>
      <c r="AG632">
        <v>23.76</v>
      </c>
      <c r="AH632">
        <v>0</v>
      </c>
      <c r="AI632">
        <v>554.4</v>
      </c>
      <c r="AJ632">
        <v>55.44</v>
      </c>
      <c r="AK632">
        <v>0</v>
      </c>
      <c r="AL632">
        <v>415.8</v>
      </c>
      <c r="AM632">
        <v>41.58</v>
      </c>
      <c r="AN632">
        <v>0</v>
      </c>
      <c r="AO632">
        <v>673.2</v>
      </c>
      <c r="AP632">
        <v>67.319999999999993</v>
      </c>
      <c r="AQ632">
        <v>0</v>
      </c>
      <c r="AR632">
        <v>594</v>
      </c>
      <c r="AS632">
        <v>59.4</v>
      </c>
      <c r="AT632">
        <v>0</v>
      </c>
      <c r="AU632">
        <v>507.87</v>
      </c>
      <c r="AV632">
        <v>50.79</v>
      </c>
      <c r="AW632">
        <v>0</v>
      </c>
      <c r="AX632">
        <v>433.52</v>
      </c>
      <c r="AY632">
        <v>43.35</v>
      </c>
      <c r="AZ632">
        <v>0</v>
      </c>
      <c r="BA632">
        <v>732.6</v>
      </c>
      <c r="BB632">
        <v>73.260000000000005</v>
      </c>
      <c r="BC632">
        <v>0</v>
      </c>
      <c r="BD632">
        <v>732.6</v>
      </c>
      <c r="BE632">
        <v>73.260000000000005</v>
      </c>
      <c r="BF632">
        <v>0</v>
      </c>
      <c r="BG632">
        <v>752.4</v>
      </c>
      <c r="BH632">
        <v>75.239999999999995</v>
      </c>
      <c r="BI632">
        <v>0</v>
      </c>
      <c r="BJ632">
        <v>1117.01</v>
      </c>
      <c r="BK632">
        <v>111.69999999999899</v>
      </c>
      <c r="BL632">
        <v>0</v>
      </c>
      <c r="BN632" t="str">
        <f t="shared" si="9"/>
        <v xml:space="preserve">('UNIVERSIDAD TECNOLOGICA DE EL SALVADOR', 1, null, (SELECT top 1 isnull(emp_codigo, 0) from pla_emp_empleado where emp_nit = '0614-211080-106-9'), '0614-211080-106-9', 'REYES DE SANTOS JOSELYN ROSMERY', '6751', 0, 0, 0,  0, 675.1, '0', '0', '0', '0', 2021, 0, NULL, NULL, NULL, NULL, 0, 0, '11', NULL, NULL, '0', '0', '0', '237.6', '23.76', '0', '554.4', '55.44', '0', '415.8', '41.58', '0', '673.2', '67.32', '0', '594', '59.4', '0', '507.87', '50.79', '0', '433.52', '43.35', '0', '732.6', '73.26', '0', '732.6', '73.26', '0', '752.4', '75.24', '0', '1117.01', '111.699999999999', '0', getdate()), </v>
      </c>
    </row>
    <row r="633" spans="5:66" x14ac:dyDescent="0.25">
      <c r="E633" t="s">
        <v>1311</v>
      </c>
      <c r="F633" t="s">
        <v>1312</v>
      </c>
      <c r="G633">
        <v>95.449999999999903</v>
      </c>
      <c r="H633">
        <v>0</v>
      </c>
      <c r="J633">
        <v>0</v>
      </c>
      <c r="L633">
        <v>9.5399999999999991</v>
      </c>
      <c r="M633">
        <v>0</v>
      </c>
      <c r="N633">
        <v>0</v>
      </c>
      <c r="O633">
        <v>0</v>
      </c>
      <c r="P633">
        <v>0</v>
      </c>
      <c r="Q633">
        <v>2021</v>
      </c>
      <c r="W633">
        <v>0</v>
      </c>
      <c r="Y633" t="s">
        <v>2513</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68.319999999999993</v>
      </c>
      <c r="AV633">
        <v>6.83</v>
      </c>
      <c r="AW633">
        <v>0</v>
      </c>
      <c r="AX633">
        <v>0</v>
      </c>
      <c r="AY633">
        <v>0</v>
      </c>
      <c r="AZ633">
        <v>0</v>
      </c>
      <c r="BA633">
        <v>0</v>
      </c>
      <c r="BB633">
        <v>0</v>
      </c>
      <c r="BC633">
        <v>0</v>
      </c>
      <c r="BD633">
        <v>0</v>
      </c>
      <c r="BE633">
        <v>0</v>
      </c>
      <c r="BF633">
        <v>0</v>
      </c>
      <c r="BG633">
        <v>0</v>
      </c>
      <c r="BH633">
        <v>0</v>
      </c>
      <c r="BI633">
        <v>0</v>
      </c>
      <c r="BJ633">
        <v>27.13</v>
      </c>
      <c r="BK633">
        <v>2.71</v>
      </c>
      <c r="BL633">
        <v>0</v>
      </c>
      <c r="BN633" t="str">
        <f t="shared" si="9"/>
        <v xml:space="preserve">('UNIVERSIDAD TECNOLOGICA DE EL SALVADOR', 1, null, (SELECT top 1 isnull(emp_codigo, 0) from pla_emp_empleado where emp_nit = '0614-211087-108-3'), '0614-211087-108-3', 'RAMIREZ ROMERO ROSA IDALIA', '95.4499999999999', 0, 0, 0,  0, 9.54, '0', '0', '0', '0', 2021, 0, NULL, NULL, NULL, NULL, 0, 0, '11', NULL, NULL, '0', '0', '0', '0', '0', '0', '0', '0', '0', '0', '0', '0', '0', '0', '0', '0', '0', '0', '68.32', '6.83', '0', '0', '0', '0', '0', '0', '0', '0', '0', '0', '0', '0', '0', '27.13', '2.71', '0', getdate()), </v>
      </c>
    </row>
    <row r="634" spans="5:66" x14ac:dyDescent="0.25">
      <c r="E634" t="s">
        <v>1313</v>
      </c>
      <c r="F634" t="s">
        <v>1314</v>
      </c>
      <c r="G634">
        <v>1500</v>
      </c>
      <c r="H634">
        <v>0</v>
      </c>
      <c r="J634">
        <v>0</v>
      </c>
      <c r="L634">
        <v>150</v>
      </c>
      <c r="M634">
        <v>0</v>
      </c>
      <c r="N634">
        <v>0</v>
      </c>
      <c r="O634">
        <v>0</v>
      </c>
      <c r="P634">
        <v>0</v>
      </c>
      <c r="Q634">
        <v>2021</v>
      </c>
      <c r="W634">
        <v>0</v>
      </c>
      <c r="Y634" t="s">
        <v>2513</v>
      </c>
      <c r="AC634">
        <v>0</v>
      </c>
      <c r="AD634">
        <v>0</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1500</v>
      </c>
      <c r="BH634">
        <v>150</v>
      </c>
      <c r="BI634">
        <v>0</v>
      </c>
      <c r="BJ634">
        <v>0</v>
      </c>
      <c r="BK634">
        <v>0</v>
      </c>
      <c r="BL634">
        <v>0</v>
      </c>
      <c r="BN634" t="str">
        <f t="shared" si="9"/>
        <v xml:space="preserve">('UNIVERSIDAD TECNOLOGICA DE EL SALVADOR', 1, null, (SELECT top 1 isnull(emp_codigo, 0) from pla_emp_empleado where emp_nit = '0614-211094-119-7'), '0614-211094-119-7', 'NARANJO MOZ JOSUE ANDRES', '1500', 0, 0, 0,  0, 150, '0', '0', '0', '0', 2021, 0, NULL, NULL, NULL, NULL, 0, 0, '11', NULL, NULL, '0', '0', '0', '0', '0', '0', '0', '0', '0', '0', '0', '0', '0', '0', '0', '0', '0', '0', '0', '0', '0', '0', '0', '0', '0', '0', '0', '0', '0', '0', '1500', '150', '0', '0', '0', '0', getdate()), </v>
      </c>
    </row>
    <row r="635" spans="5:66" x14ac:dyDescent="0.25">
      <c r="E635" t="s">
        <v>1315</v>
      </c>
      <c r="F635" t="s">
        <v>1316</v>
      </c>
      <c r="G635">
        <v>397.8</v>
      </c>
      <c r="H635">
        <v>0</v>
      </c>
      <c r="J635">
        <v>0</v>
      </c>
      <c r="L635">
        <v>39.78</v>
      </c>
      <c r="M635">
        <v>0</v>
      </c>
      <c r="N635">
        <v>0</v>
      </c>
      <c r="O635">
        <v>0</v>
      </c>
      <c r="P635">
        <v>0</v>
      </c>
      <c r="Q635">
        <v>2021</v>
      </c>
      <c r="W635">
        <v>0</v>
      </c>
      <c r="Y635" t="s">
        <v>2513</v>
      </c>
      <c r="AC635">
        <v>0</v>
      </c>
      <c r="AD635">
        <v>0</v>
      </c>
      <c r="AE635">
        <v>0</v>
      </c>
      <c r="AF635">
        <v>70.2</v>
      </c>
      <c r="AG635">
        <v>7.02</v>
      </c>
      <c r="AH635">
        <v>0</v>
      </c>
      <c r="AI635">
        <v>187.2</v>
      </c>
      <c r="AJ635">
        <v>18.72</v>
      </c>
      <c r="AK635">
        <v>0</v>
      </c>
      <c r="AL635">
        <v>140.4</v>
      </c>
      <c r="AM635">
        <v>14.04</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N635" t="str">
        <f t="shared" si="9"/>
        <v xml:space="preserve">('UNIVERSIDAD TECNOLOGICA DE EL SALVADOR', 1, null, (SELECT top 1 isnull(emp_codigo, 0) from pla_emp_empleado where emp_nit = '0614-211164-108-1'), '0614-211164-108-1', 'RAMOS AMAYA ROMEO', '397.8', 0, 0, 0,  0, 39.78, '0', '0', '0', '0', 2021, 0, NULL, NULL, NULL, NULL, 0, 0, '11', NULL, NULL, '0', '0', '0', '70.2', '7.02', '0', '187.2', '18.72', '0', '140.4', '14.04', '0', '0', '0', '0', '0', '0', '0', '0', '0', '0', '0', '0', '0', '0', '0', '0', '0', '0', '0', '0', '0', '0', '0', '0', '0', getdate()), </v>
      </c>
    </row>
    <row r="636" spans="5:66" x14ac:dyDescent="0.25">
      <c r="E636" t="s">
        <v>1317</v>
      </c>
      <c r="F636" t="s">
        <v>1318</v>
      </c>
      <c r="G636">
        <v>3240</v>
      </c>
      <c r="H636">
        <v>0</v>
      </c>
      <c r="J636">
        <v>0</v>
      </c>
      <c r="L636">
        <v>324</v>
      </c>
      <c r="M636">
        <v>0</v>
      </c>
      <c r="N636">
        <v>0</v>
      </c>
      <c r="O636">
        <v>0</v>
      </c>
      <c r="P636">
        <v>0</v>
      </c>
      <c r="Q636">
        <v>2021</v>
      </c>
      <c r="W636">
        <v>0</v>
      </c>
      <c r="Y636" t="s">
        <v>2513</v>
      </c>
      <c r="AC636">
        <v>0</v>
      </c>
      <c r="AD636">
        <v>0</v>
      </c>
      <c r="AE636">
        <v>0</v>
      </c>
      <c r="AF636">
        <v>0</v>
      </c>
      <c r="AG636">
        <v>0</v>
      </c>
      <c r="AH636">
        <v>0</v>
      </c>
      <c r="AI636">
        <v>0</v>
      </c>
      <c r="AJ636">
        <v>0</v>
      </c>
      <c r="AK636">
        <v>0</v>
      </c>
      <c r="AL636">
        <v>90</v>
      </c>
      <c r="AM636">
        <v>9</v>
      </c>
      <c r="AN636">
        <v>0</v>
      </c>
      <c r="AO636">
        <v>450</v>
      </c>
      <c r="AP636">
        <v>45</v>
      </c>
      <c r="AQ636">
        <v>0</v>
      </c>
      <c r="AR636">
        <v>450</v>
      </c>
      <c r="AS636">
        <v>45</v>
      </c>
      <c r="AT636">
        <v>0</v>
      </c>
      <c r="AU636">
        <v>360</v>
      </c>
      <c r="AV636">
        <v>36</v>
      </c>
      <c r="AW636">
        <v>0</v>
      </c>
      <c r="AX636">
        <v>270</v>
      </c>
      <c r="AY636">
        <v>27</v>
      </c>
      <c r="AZ636">
        <v>0</v>
      </c>
      <c r="BA636">
        <v>180</v>
      </c>
      <c r="BB636">
        <v>18</v>
      </c>
      <c r="BC636">
        <v>0</v>
      </c>
      <c r="BD636">
        <v>360</v>
      </c>
      <c r="BE636">
        <v>36</v>
      </c>
      <c r="BF636">
        <v>0</v>
      </c>
      <c r="BG636">
        <v>450</v>
      </c>
      <c r="BH636">
        <v>45</v>
      </c>
      <c r="BI636">
        <v>0</v>
      </c>
      <c r="BJ636">
        <v>630</v>
      </c>
      <c r="BK636">
        <v>63</v>
      </c>
      <c r="BL636">
        <v>0</v>
      </c>
      <c r="BN636" t="str">
        <f t="shared" si="9"/>
        <v xml:space="preserve">('UNIVERSIDAD TECNOLOGICA DE EL SALVADOR', 1, null, (SELECT top 1 isnull(emp_codigo, 0) from pla_emp_empleado where emp_nit = '0614-211175-127-8'), '0614-211175-127-8', 'CHEVEZ REYNOSA ANA CELMY', '3240', 0, 0, 0,  0, 324, '0', '0', '0', '0', 2021, 0, NULL, NULL, NULL, NULL, 0, 0, '11', NULL, NULL, '0', '0', '0', '0', '0', '0', '0', '0', '0', '90', '9', '0', '450', '45', '0', '450', '45', '0', '360', '36', '0', '270', '27', '0', '180', '18', '0', '360', '36', '0', '450', '45', '0', '630', '63', '0', getdate()), </v>
      </c>
    </row>
    <row r="637" spans="5:66" x14ac:dyDescent="0.25">
      <c r="E637" t="s">
        <v>1319</v>
      </c>
      <c r="F637" t="s">
        <v>1320</v>
      </c>
      <c r="G637">
        <v>2884.91</v>
      </c>
      <c r="H637">
        <v>0</v>
      </c>
      <c r="J637">
        <v>0</v>
      </c>
      <c r="L637">
        <v>288.5</v>
      </c>
      <c r="M637">
        <v>0</v>
      </c>
      <c r="N637">
        <v>0</v>
      </c>
      <c r="O637">
        <v>0</v>
      </c>
      <c r="P637">
        <v>0</v>
      </c>
      <c r="Q637">
        <v>2021</v>
      </c>
      <c r="W637">
        <v>0</v>
      </c>
      <c r="Y637" t="s">
        <v>2513</v>
      </c>
      <c r="AC637">
        <v>0</v>
      </c>
      <c r="AD637">
        <v>0</v>
      </c>
      <c r="AE637">
        <v>0</v>
      </c>
      <c r="AF637">
        <v>178.2</v>
      </c>
      <c r="AG637">
        <v>17.82</v>
      </c>
      <c r="AH637">
        <v>0</v>
      </c>
      <c r="AI637">
        <v>388.8</v>
      </c>
      <c r="AJ637">
        <v>38.880000000000003</v>
      </c>
      <c r="AK637">
        <v>0</v>
      </c>
      <c r="AL637">
        <v>194.4</v>
      </c>
      <c r="AM637">
        <v>19.440000000000001</v>
      </c>
      <c r="AN637">
        <v>0</v>
      </c>
      <c r="AO637">
        <v>307.8</v>
      </c>
      <c r="AP637">
        <v>30.78</v>
      </c>
      <c r="AQ637">
        <v>0</v>
      </c>
      <c r="AR637">
        <v>259.2</v>
      </c>
      <c r="AS637">
        <v>25.92</v>
      </c>
      <c r="AT637">
        <v>0</v>
      </c>
      <c r="AU637">
        <v>145.28</v>
      </c>
      <c r="AV637">
        <v>14.53</v>
      </c>
      <c r="AW637">
        <v>0</v>
      </c>
      <c r="AX637">
        <v>0</v>
      </c>
      <c r="AY637">
        <v>0</v>
      </c>
      <c r="AZ637">
        <v>0</v>
      </c>
      <c r="BA637">
        <v>292.5</v>
      </c>
      <c r="BB637">
        <v>29.25</v>
      </c>
      <c r="BC637">
        <v>0</v>
      </c>
      <c r="BD637">
        <v>291.60000000000002</v>
      </c>
      <c r="BE637">
        <v>29.16</v>
      </c>
      <c r="BF637">
        <v>0</v>
      </c>
      <c r="BG637">
        <v>280.98</v>
      </c>
      <c r="BH637">
        <v>28.1</v>
      </c>
      <c r="BI637">
        <v>0</v>
      </c>
      <c r="BJ637">
        <v>546.15</v>
      </c>
      <c r="BK637">
        <v>54.62</v>
      </c>
      <c r="BL637">
        <v>0</v>
      </c>
      <c r="BN637" t="str">
        <f t="shared" si="9"/>
        <v xml:space="preserve">('UNIVERSIDAD TECNOLOGICA DE EL SALVADOR', 1, null, (SELECT top 1 isnull(emp_codigo, 0) from pla_emp_empleado where emp_nit = '0614-211190-106-7'), '0614-211190-106-7', 'MARTINEZ ESCOBAR VANESSA BEATRIZ', '2884.91', 0, 0, 0,  0, 288.5, '0', '0', '0', '0', 2021, 0, NULL, NULL, NULL, NULL, 0, 0, '11', NULL, NULL, '0', '0', '0', '178.2', '17.82', '0', '388.8', '38.88', '0', '194.4', '19.44', '0', '307.8', '30.78', '0', '259.2', '25.92', '0', '145.28', '14.53', '0', '0', '0', '0', '292.5', '29.25', '0', '291.6', '29.16', '0', '280.98', '28.1', '0', '546.15', '54.62', '0', getdate()), </v>
      </c>
    </row>
    <row r="638" spans="5:66" x14ac:dyDescent="0.25">
      <c r="E638" t="s">
        <v>1321</v>
      </c>
      <c r="F638" t="s">
        <v>1322</v>
      </c>
      <c r="G638">
        <v>225</v>
      </c>
      <c r="H638">
        <v>0</v>
      </c>
      <c r="J638">
        <v>0</v>
      </c>
      <c r="L638">
        <v>22.5</v>
      </c>
      <c r="M638">
        <v>0</v>
      </c>
      <c r="N638">
        <v>0</v>
      </c>
      <c r="O638">
        <v>0</v>
      </c>
      <c r="P638">
        <v>0</v>
      </c>
      <c r="Q638">
        <v>2021</v>
      </c>
      <c r="W638">
        <v>0</v>
      </c>
      <c r="Y638" t="s">
        <v>2513</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225</v>
      </c>
      <c r="BB638">
        <v>22.5</v>
      </c>
      <c r="BC638">
        <v>0</v>
      </c>
      <c r="BD638">
        <v>0</v>
      </c>
      <c r="BE638">
        <v>0</v>
      </c>
      <c r="BF638">
        <v>0</v>
      </c>
      <c r="BG638">
        <v>0</v>
      </c>
      <c r="BH638">
        <v>0</v>
      </c>
      <c r="BI638">
        <v>0</v>
      </c>
      <c r="BJ638">
        <v>0</v>
      </c>
      <c r="BK638">
        <v>0</v>
      </c>
      <c r="BL638">
        <v>0</v>
      </c>
      <c r="BN638" t="str">
        <f t="shared" si="9"/>
        <v xml:space="preserve">('UNIVERSIDAD TECNOLOGICA DE EL SALVADOR', 1, null, (SELECT top 1 isnull(emp_codigo, 0) from pla_emp_empleado where emp_nit = '0614-211193-125-0'), '0614-211193-125-0', 'LOPEZ VASQUEZ GLENDA MICHELLE', '225', 0, 0, 0,  0, 22.5, '0', '0', '0', '0', 2021, 0, NULL, NULL, NULL, NULL, 0, 0, '11', NULL, NULL, '0', '0', '0', '0', '0', '0', '0', '0', '0', '0', '0', '0', '0', '0', '0', '0', '0', '0', '0', '0', '0', '0', '0', '0', '225', '22.5', '0', '0', '0', '0', '0', '0', '0', '0', '0', '0', getdate()), </v>
      </c>
    </row>
    <row r="639" spans="5:66" x14ac:dyDescent="0.25">
      <c r="E639" t="s">
        <v>1323</v>
      </c>
      <c r="F639" t="s">
        <v>1324</v>
      </c>
      <c r="G639">
        <v>6582.74</v>
      </c>
      <c r="H639">
        <v>0</v>
      </c>
      <c r="J639">
        <v>0</v>
      </c>
      <c r="L639">
        <v>658.28300000000002</v>
      </c>
      <c r="M639">
        <v>0</v>
      </c>
      <c r="N639">
        <v>0</v>
      </c>
      <c r="O639">
        <v>0</v>
      </c>
      <c r="P639">
        <v>0</v>
      </c>
      <c r="Q639">
        <v>2021</v>
      </c>
      <c r="W639">
        <v>0</v>
      </c>
      <c r="Y639" t="s">
        <v>2513</v>
      </c>
      <c r="AC639">
        <v>0</v>
      </c>
      <c r="AD639">
        <v>0</v>
      </c>
      <c r="AE639">
        <v>0</v>
      </c>
      <c r="AF639">
        <v>637.16999999999996</v>
      </c>
      <c r="AG639">
        <v>63.72</v>
      </c>
      <c r="AH639">
        <v>0</v>
      </c>
      <c r="AI639">
        <v>676.99</v>
      </c>
      <c r="AJ639">
        <v>67.7</v>
      </c>
      <c r="AK639">
        <v>0</v>
      </c>
      <c r="AL639">
        <v>716.81</v>
      </c>
      <c r="AM639">
        <v>71.680000000000007</v>
      </c>
      <c r="AN639">
        <v>0</v>
      </c>
      <c r="AO639">
        <v>398.23</v>
      </c>
      <c r="AP639">
        <v>39.82</v>
      </c>
      <c r="AQ639">
        <v>0</v>
      </c>
      <c r="AR639">
        <v>318.58</v>
      </c>
      <c r="AS639">
        <v>31.86</v>
      </c>
      <c r="AT639">
        <v>0</v>
      </c>
      <c r="AU639">
        <v>0</v>
      </c>
      <c r="AV639">
        <v>0</v>
      </c>
      <c r="AW639">
        <v>0</v>
      </c>
      <c r="AX639">
        <v>0</v>
      </c>
      <c r="AY639">
        <v>0</v>
      </c>
      <c r="AZ639">
        <v>0</v>
      </c>
      <c r="BA639">
        <v>584.07000000000005</v>
      </c>
      <c r="BB639">
        <v>58.41</v>
      </c>
      <c r="BC639">
        <v>0</v>
      </c>
      <c r="BD639">
        <v>557.53</v>
      </c>
      <c r="BE639">
        <v>55.753</v>
      </c>
      <c r="BF639">
        <v>0</v>
      </c>
      <c r="BG639">
        <v>0</v>
      </c>
      <c r="BH639">
        <v>0</v>
      </c>
      <c r="BI639">
        <v>0</v>
      </c>
      <c r="BJ639">
        <v>2693.36</v>
      </c>
      <c r="BK639">
        <v>269.33999999999997</v>
      </c>
      <c r="BL639">
        <v>0</v>
      </c>
      <c r="BN639" t="str">
        <f t="shared" si="9"/>
        <v xml:space="preserve">('UNIVERSIDAD TECNOLOGICA DE EL SALVADOR', 1, null, (SELECT top 1 isnull(emp_codigo, 0) from pla_emp_empleado where emp_nit = '0614-220181-120-2'), '0614-220181-120-2', 'QUINTANILLA GOMEZ RENE FABRICIO', '6582.74', 0, 0, 0,  0, 658.283, '0', '0', '0', '0', 2021, 0, NULL, NULL, NULL, NULL, 0, 0, '11', NULL, NULL, '0', '0', '0', '637.17', '63.72', '0', '676.99', '67.7', '0', '716.81', '71.68', '0', '398.23', '39.82', '0', '318.58', '31.86', '0', '0', '0', '0', '0', '0', '0', '584.07', '58.41', '0', '557.53', '55.753', '0', '0', '0', '0', '2693.36', '269.34', '0', getdate()), </v>
      </c>
    </row>
    <row r="640" spans="5:66" x14ac:dyDescent="0.25">
      <c r="E640" t="s">
        <v>1325</v>
      </c>
      <c r="F640" t="s">
        <v>1326</v>
      </c>
      <c r="G640">
        <v>62.12</v>
      </c>
      <c r="H640">
        <v>0</v>
      </c>
      <c r="J640">
        <v>0</v>
      </c>
      <c r="L640">
        <v>6.21</v>
      </c>
      <c r="M640">
        <v>0</v>
      </c>
      <c r="N640">
        <v>0</v>
      </c>
      <c r="O640">
        <v>0</v>
      </c>
      <c r="P640">
        <v>0</v>
      </c>
      <c r="Q640">
        <v>2021</v>
      </c>
      <c r="W640">
        <v>0</v>
      </c>
      <c r="Y640" t="s">
        <v>2513</v>
      </c>
      <c r="AC640">
        <v>0</v>
      </c>
      <c r="AD640">
        <v>0</v>
      </c>
      <c r="AE640">
        <v>0</v>
      </c>
      <c r="AF640">
        <v>0</v>
      </c>
      <c r="AG640">
        <v>0</v>
      </c>
      <c r="AH640">
        <v>0</v>
      </c>
      <c r="AI640">
        <v>0</v>
      </c>
      <c r="AJ640">
        <v>0</v>
      </c>
      <c r="AK640">
        <v>0</v>
      </c>
      <c r="AL640">
        <v>0</v>
      </c>
      <c r="AM640">
        <v>0</v>
      </c>
      <c r="AN640">
        <v>0</v>
      </c>
      <c r="AO640">
        <v>0</v>
      </c>
      <c r="AP640">
        <v>0</v>
      </c>
      <c r="AQ640">
        <v>0</v>
      </c>
      <c r="AR640">
        <v>0</v>
      </c>
      <c r="AS640">
        <v>0</v>
      </c>
      <c r="AT640">
        <v>0</v>
      </c>
      <c r="AU640">
        <v>51.48</v>
      </c>
      <c r="AV640">
        <v>5.15</v>
      </c>
      <c r="AW640">
        <v>0</v>
      </c>
      <c r="AX640">
        <v>0</v>
      </c>
      <c r="AY640">
        <v>0</v>
      </c>
      <c r="AZ640">
        <v>0</v>
      </c>
      <c r="BA640">
        <v>0</v>
      </c>
      <c r="BB640">
        <v>0</v>
      </c>
      <c r="BC640">
        <v>0</v>
      </c>
      <c r="BD640">
        <v>0</v>
      </c>
      <c r="BE640">
        <v>0</v>
      </c>
      <c r="BF640">
        <v>0</v>
      </c>
      <c r="BG640">
        <v>0</v>
      </c>
      <c r="BH640">
        <v>0</v>
      </c>
      <c r="BI640">
        <v>0</v>
      </c>
      <c r="BJ640">
        <v>10.64</v>
      </c>
      <c r="BK640">
        <v>1.06</v>
      </c>
      <c r="BL640">
        <v>0</v>
      </c>
      <c r="BN640" t="str">
        <f t="shared" si="9"/>
        <v xml:space="preserve">('UNIVERSIDAD TECNOLOGICA DE EL SALVADOR', 1, null, (SELECT top 1 isnull(emp_codigo, 0) from pla_emp_empleado where emp_nit = '0614-220260-010-5'), '0614-220260-010-5', 'ZEPEDA JOVEL FRANCISCO ARMANDO', '62.12', 0, 0, 0,  0, 6.21, '0', '0', '0', '0', 2021, 0, NULL, NULL, NULL, NULL, 0, 0, '11', NULL, NULL, '0', '0', '0', '0', '0', '0', '0', '0', '0', '0', '0', '0', '0', '0', '0', '0', '0', '0', '51.48', '5.15', '0', '0', '0', '0', '0', '0', '0', '0', '0', '0', '0', '0', '0', '10.64', '1.06', '0', getdate()), </v>
      </c>
    </row>
    <row r="641" spans="5:66" x14ac:dyDescent="0.25">
      <c r="E641" t="s">
        <v>1327</v>
      </c>
      <c r="F641" t="s">
        <v>1328</v>
      </c>
      <c r="G641">
        <v>14746</v>
      </c>
      <c r="H641">
        <v>0</v>
      </c>
      <c r="J641">
        <v>0</v>
      </c>
      <c r="L641">
        <v>1474.6</v>
      </c>
      <c r="M641">
        <v>0</v>
      </c>
      <c r="N641">
        <v>0</v>
      </c>
      <c r="O641">
        <v>0</v>
      </c>
      <c r="P641">
        <v>0</v>
      </c>
      <c r="Q641">
        <v>2021</v>
      </c>
      <c r="W641">
        <v>0</v>
      </c>
      <c r="Y641" t="s">
        <v>2513</v>
      </c>
      <c r="AC641">
        <v>0</v>
      </c>
      <c r="AD641">
        <v>0</v>
      </c>
      <c r="AE641">
        <v>0</v>
      </c>
      <c r="AF641">
        <v>360</v>
      </c>
      <c r="AG641">
        <v>36</v>
      </c>
      <c r="AH641">
        <v>0</v>
      </c>
      <c r="AI641">
        <v>1560</v>
      </c>
      <c r="AJ641">
        <v>156</v>
      </c>
      <c r="AK641">
        <v>0</v>
      </c>
      <c r="AL641">
        <v>1582.8</v>
      </c>
      <c r="AM641">
        <v>158.28</v>
      </c>
      <c r="AN641">
        <v>0</v>
      </c>
      <c r="AO641">
        <v>2239.1999999999998</v>
      </c>
      <c r="AP641">
        <v>223.92</v>
      </c>
      <c r="AQ641">
        <v>0</v>
      </c>
      <c r="AR641">
        <v>270</v>
      </c>
      <c r="AS641">
        <v>27</v>
      </c>
      <c r="AT641">
        <v>0</v>
      </c>
      <c r="AU641">
        <v>1240</v>
      </c>
      <c r="AV641">
        <v>124</v>
      </c>
      <c r="AW641">
        <v>0</v>
      </c>
      <c r="AX641">
        <v>920</v>
      </c>
      <c r="AY641">
        <v>92</v>
      </c>
      <c r="AZ641">
        <v>0</v>
      </c>
      <c r="BA641">
        <v>1640</v>
      </c>
      <c r="BB641">
        <v>164</v>
      </c>
      <c r="BC641">
        <v>0</v>
      </c>
      <c r="BD641">
        <v>2370.4</v>
      </c>
      <c r="BE641">
        <v>237.04</v>
      </c>
      <c r="BF641">
        <v>0</v>
      </c>
      <c r="BG641">
        <v>2293.6</v>
      </c>
      <c r="BH641">
        <v>229.36</v>
      </c>
      <c r="BI641">
        <v>0</v>
      </c>
      <c r="BJ641">
        <v>270</v>
      </c>
      <c r="BK641">
        <v>27</v>
      </c>
      <c r="BL641">
        <v>0</v>
      </c>
      <c r="BN641" t="str">
        <f t="shared" si="9"/>
        <v xml:space="preserve">('UNIVERSIDAD TECNOLOGICA DE EL SALVADOR', 1, null, (SELECT top 1 isnull(emp_codigo, 0) from pla_emp_empleado where emp_nit = '0614-220470-110-6'), '0614-220470-110-6', 'CASTELLANOS HERNANDEZ JUAN EDENILSON', '14746', 0, 0, 0,  0, 1474.6, '0', '0', '0', '0', 2021, 0, NULL, NULL, NULL, NULL, 0, 0, '11', NULL, NULL, '0', '0', '0', '360', '36', '0', '1560', '156', '0', '1582.8', '158.28', '0', '2239.2', '223.92', '0', '270', '27', '0', '1240', '124', '0', '920', '92', '0', '1640', '164', '0', '2370.4', '237.04', '0', '2293.6', '229.36', '0', '270', '27', '0', getdate()), </v>
      </c>
    </row>
    <row r="642" spans="5:66" x14ac:dyDescent="0.25">
      <c r="E642" t="s">
        <v>1329</v>
      </c>
      <c r="F642" t="s">
        <v>1330</v>
      </c>
      <c r="G642">
        <v>25</v>
      </c>
      <c r="H642">
        <v>0</v>
      </c>
      <c r="J642">
        <v>0</v>
      </c>
      <c r="L642">
        <v>2.5</v>
      </c>
      <c r="M642">
        <v>0</v>
      </c>
      <c r="N642">
        <v>0</v>
      </c>
      <c r="O642">
        <v>0</v>
      </c>
      <c r="P642">
        <v>0</v>
      </c>
      <c r="Q642">
        <v>2021</v>
      </c>
      <c r="W642">
        <v>0</v>
      </c>
      <c r="Y642" t="s">
        <v>2513</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25</v>
      </c>
      <c r="BH642">
        <v>2.5</v>
      </c>
      <c r="BI642">
        <v>0</v>
      </c>
      <c r="BJ642">
        <v>0</v>
      </c>
      <c r="BK642">
        <v>0</v>
      </c>
      <c r="BL642">
        <v>0</v>
      </c>
      <c r="BN642" t="str">
        <f t="shared" si="9"/>
        <v xml:space="preserve">('UNIVERSIDAD TECNOLOGICA DE EL SALVADOR', 1, null, (SELECT top 1 isnull(emp_codigo, 0) from pla_emp_empleado where emp_nit = '0614-220684-130-4'), '0614-220684-130-4', 'LINARES FRANCISCO JOSUE', '25', 0, 0, 0,  0, 2.5, '0', '0', '0', '0', 2021, 0, NULL, NULL, NULL, NULL, 0, 0, '11', NULL, NULL, '0', '0', '0', '0', '0', '0', '0', '0', '0', '0', '0', '0', '0', '0', '0', '0', '0', '0', '0', '0', '0', '0', '0', '0', '0', '0', '0', '0', '0', '0', '25', '2.5', '0', '0', '0', '0', getdate()), </v>
      </c>
    </row>
    <row r="643" spans="5:66" x14ac:dyDescent="0.25">
      <c r="E643" t="s">
        <v>1331</v>
      </c>
      <c r="F643" t="s">
        <v>1332</v>
      </c>
      <c r="G643">
        <v>995.6</v>
      </c>
      <c r="H643">
        <v>0</v>
      </c>
      <c r="J643">
        <v>0</v>
      </c>
      <c r="L643">
        <v>99.55</v>
      </c>
      <c r="M643">
        <v>0</v>
      </c>
      <c r="N643">
        <v>0</v>
      </c>
      <c r="O643">
        <v>0</v>
      </c>
      <c r="P643">
        <v>0</v>
      </c>
      <c r="Q643">
        <v>2021</v>
      </c>
      <c r="W643">
        <v>0</v>
      </c>
      <c r="Y643" t="s">
        <v>2513</v>
      </c>
      <c r="AC643">
        <v>0</v>
      </c>
      <c r="AD643">
        <v>0</v>
      </c>
      <c r="AE643">
        <v>0</v>
      </c>
      <c r="AF643">
        <v>199.12</v>
      </c>
      <c r="AG643">
        <v>19.91</v>
      </c>
      <c r="AH643">
        <v>0</v>
      </c>
      <c r="AI643">
        <v>0</v>
      </c>
      <c r="AJ643">
        <v>0</v>
      </c>
      <c r="AK643">
        <v>0</v>
      </c>
      <c r="AL643">
        <v>199.12</v>
      </c>
      <c r="AM643">
        <v>19.91</v>
      </c>
      <c r="AN643">
        <v>0</v>
      </c>
      <c r="AO643">
        <v>199.12</v>
      </c>
      <c r="AP643">
        <v>19.91</v>
      </c>
      <c r="AQ643">
        <v>0</v>
      </c>
      <c r="AR643">
        <v>0</v>
      </c>
      <c r="AS643">
        <v>0</v>
      </c>
      <c r="AT643">
        <v>0</v>
      </c>
      <c r="AU643">
        <v>0</v>
      </c>
      <c r="AV643">
        <v>0</v>
      </c>
      <c r="AW643">
        <v>0</v>
      </c>
      <c r="AX643">
        <v>199.12</v>
      </c>
      <c r="AY643">
        <v>19.91</v>
      </c>
      <c r="AZ643">
        <v>0</v>
      </c>
      <c r="BA643">
        <v>0</v>
      </c>
      <c r="BB643">
        <v>0</v>
      </c>
      <c r="BC643">
        <v>0</v>
      </c>
      <c r="BD643">
        <v>0</v>
      </c>
      <c r="BE643">
        <v>0</v>
      </c>
      <c r="BF643">
        <v>0</v>
      </c>
      <c r="BG643">
        <v>0</v>
      </c>
      <c r="BH643">
        <v>0</v>
      </c>
      <c r="BI643">
        <v>0</v>
      </c>
      <c r="BJ643">
        <v>199.12</v>
      </c>
      <c r="BK643">
        <v>19.91</v>
      </c>
      <c r="BL643">
        <v>0</v>
      </c>
      <c r="BN643" t="str">
        <f t="shared" ref="BN643:BN706" si="10">_xlfn.CONCAT("('UNIVERSIDAD TECNOLOGICA DE EL SALVADOR', 1, null, (SELECT top 1 isnull(emp_codigo, 0) from pla_emp_empleado where emp_nit = '",E643,"'), '",E643,"', '",F643,"', '",G643,"', ",H643,", 0, ",J643,",  0, ",L643,", '",M643,"', '",N643,"', '",O643,"', '",P643,"', 2021, 0, NULL, NULL, NULL, NULL, ",W643,", 0, '",Y643,"', NULL, NULL, '",AC643,"', '",AD643,"', '",AE643,"', '",AF643,"', '",AG643,"', '",AH643,"', '",AI643,"', '",AJ643,"', '",AK643,"', '",AL643,"', '",AM643,"', '",AN643,"', '",AO643,"', '",AP643,"', '",AQ643,"', '",AR643,"', '",AS643,"', '",AT643,"', '",AU643,"', '",AV643,"', '",AW643,"', '",AX643,"', '",AY643,"', '",AZ643,"', '",BA643,"', '",BB643,"', '",BC643,"', '",BD643,"', '",BE643,"', '",BF643,"', '",BG643,"', '",BH643,"', '",BI643,"', '",BJ643,"', '",BK643,"', '",BL643,"', getdate()), ")</f>
        <v xml:space="preserve">('UNIVERSIDAD TECNOLOGICA DE EL SALVADOR', 1, null, (SELECT top 1 isnull(emp_codigo, 0) from pla_emp_empleado where emp_nit = '0614-220828-001-7'), '0614-220828-001-7', 'BORGO BUSTAMANTE ENRIQUE', '995.6', 0, 0, 0,  0, 99.55, '0', '0', '0', '0', 2021, 0, NULL, NULL, NULL, NULL, 0, 0, '11', NULL, NULL, '0', '0', '0', '199.12', '19.91', '0', '0', '0', '0', '199.12', '19.91', '0', '199.12', '19.91', '0', '0', '0', '0', '0', '0', '0', '199.12', '19.91', '0', '0', '0', '0', '0', '0', '0', '0', '0', '0', '199.12', '19.91', '0', getdate()), </v>
      </c>
    </row>
    <row r="644" spans="5:66" x14ac:dyDescent="0.25">
      <c r="E644" t="s">
        <v>1333</v>
      </c>
      <c r="F644" t="s">
        <v>1334</v>
      </c>
      <c r="G644">
        <v>259.2</v>
      </c>
      <c r="H644">
        <v>0</v>
      </c>
      <c r="J644">
        <v>0</v>
      </c>
      <c r="L644">
        <v>25.92</v>
      </c>
      <c r="M644">
        <v>0</v>
      </c>
      <c r="N644">
        <v>0</v>
      </c>
      <c r="O644">
        <v>0</v>
      </c>
      <c r="P644">
        <v>0</v>
      </c>
      <c r="Q644">
        <v>2021</v>
      </c>
      <c r="W644">
        <v>0</v>
      </c>
      <c r="Y644" t="s">
        <v>2513</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259.2</v>
      </c>
      <c r="BB644">
        <v>25.92</v>
      </c>
      <c r="BC644">
        <v>0</v>
      </c>
      <c r="BD644">
        <v>0</v>
      </c>
      <c r="BE644">
        <v>0</v>
      </c>
      <c r="BF644">
        <v>0</v>
      </c>
      <c r="BG644">
        <v>0</v>
      </c>
      <c r="BH644">
        <v>0</v>
      </c>
      <c r="BI644">
        <v>0</v>
      </c>
      <c r="BJ644">
        <v>0</v>
      </c>
      <c r="BK644">
        <v>0</v>
      </c>
      <c r="BL644">
        <v>0</v>
      </c>
      <c r="BN644" t="str">
        <f t="shared" si="10"/>
        <v xml:space="preserve">('UNIVERSIDAD TECNOLOGICA DE EL SALVADOR', 1, null, (SELECT top 1 isnull(emp_codigo, 0) from pla_emp_empleado where emp_nit = '0614-220875-120-5'), '0614-220875-120-5', 'HERNANDEZ ALAS JOSE GUILLERMO', '259.2', 0, 0, 0,  0, 25.92, '0', '0', '0', '0', 2021, 0, NULL, NULL, NULL, NULL, 0, 0, '11', NULL, NULL, '0', '0', '0', '0', '0', '0', '0', '0', '0', '0', '0', '0', '0', '0', '0', '0', '0', '0', '0', '0', '0', '0', '0', '0', '259.2', '25.92', '0', '0', '0', '0', '0', '0', '0', '0', '0', '0', getdate()), </v>
      </c>
    </row>
    <row r="645" spans="5:66" x14ac:dyDescent="0.25">
      <c r="E645" t="s">
        <v>1335</v>
      </c>
      <c r="F645" t="s">
        <v>1336</v>
      </c>
      <c r="G645">
        <v>7062.5</v>
      </c>
      <c r="H645">
        <v>0</v>
      </c>
      <c r="J645">
        <v>0</v>
      </c>
      <c r="L645">
        <v>706.25</v>
      </c>
      <c r="M645">
        <v>0</v>
      </c>
      <c r="N645">
        <v>0</v>
      </c>
      <c r="O645">
        <v>0</v>
      </c>
      <c r="P645">
        <v>0</v>
      </c>
      <c r="Q645">
        <v>2021</v>
      </c>
      <c r="W645">
        <v>0</v>
      </c>
      <c r="Y645" t="s">
        <v>2513</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3125</v>
      </c>
      <c r="AV645">
        <v>312.5</v>
      </c>
      <c r="AW645">
        <v>0</v>
      </c>
      <c r="AX645">
        <v>0</v>
      </c>
      <c r="AY645">
        <v>0</v>
      </c>
      <c r="AZ645">
        <v>0</v>
      </c>
      <c r="BA645">
        <v>3937.5</v>
      </c>
      <c r="BB645">
        <v>393.75</v>
      </c>
      <c r="BC645">
        <v>0</v>
      </c>
      <c r="BD645">
        <v>0</v>
      </c>
      <c r="BE645">
        <v>0</v>
      </c>
      <c r="BF645">
        <v>0</v>
      </c>
      <c r="BG645">
        <v>0</v>
      </c>
      <c r="BH645">
        <v>0</v>
      </c>
      <c r="BI645">
        <v>0</v>
      </c>
      <c r="BJ645">
        <v>0</v>
      </c>
      <c r="BK645">
        <v>0</v>
      </c>
      <c r="BL645">
        <v>0</v>
      </c>
      <c r="BN645" t="str">
        <f t="shared" si="10"/>
        <v xml:space="preserve">('UNIVERSIDAD TECNOLOGICA DE EL SALVADOR', 1, null, (SELECT top 1 isnull(emp_codigo, 0) from pla_emp_empleado where emp_nit = '0614-220880-127-0'), '0614-220880-127-0', 'LEMUS DE SOLORZANO LORENA ANA MARIA', '7062.5', 0, 0, 0,  0, 706.25, '0', '0', '0', '0', 2021, 0, NULL, NULL, NULL, NULL, 0, 0, '11', NULL, NULL, '0', '0', '0', '0', '0', '0', '0', '0', '0', '0', '0', '0', '0', '0', '0', '0', '0', '0', '3125', '312.5', '0', '0', '0', '0', '3937.5', '393.75', '0', '0', '0', '0', '0', '0', '0', '0', '0', '0', getdate()), </v>
      </c>
    </row>
    <row r="646" spans="5:66" x14ac:dyDescent="0.25">
      <c r="E646" t="s">
        <v>1337</v>
      </c>
      <c r="F646" t="s">
        <v>1338</v>
      </c>
      <c r="G646">
        <v>3876.37</v>
      </c>
      <c r="H646">
        <v>0</v>
      </c>
      <c r="J646">
        <v>0</v>
      </c>
      <c r="L646">
        <v>387.63</v>
      </c>
      <c r="M646">
        <v>0</v>
      </c>
      <c r="N646">
        <v>0</v>
      </c>
      <c r="O646">
        <v>0</v>
      </c>
      <c r="P646">
        <v>0</v>
      </c>
      <c r="Q646">
        <v>2021</v>
      </c>
      <c r="W646">
        <v>0</v>
      </c>
      <c r="Y646" t="s">
        <v>2513</v>
      </c>
      <c r="AC646">
        <v>0</v>
      </c>
      <c r="AD646">
        <v>0</v>
      </c>
      <c r="AE646">
        <v>0</v>
      </c>
      <c r="AF646">
        <v>194.4</v>
      </c>
      <c r="AG646">
        <v>19.440000000000001</v>
      </c>
      <c r="AH646">
        <v>0</v>
      </c>
      <c r="AI646">
        <v>314.64</v>
      </c>
      <c r="AJ646">
        <v>31.46</v>
      </c>
      <c r="AK646">
        <v>0</v>
      </c>
      <c r="AL646">
        <v>286.02</v>
      </c>
      <c r="AM646">
        <v>28.6</v>
      </c>
      <c r="AN646">
        <v>0</v>
      </c>
      <c r="AO646">
        <v>421.2</v>
      </c>
      <c r="AP646">
        <v>42.12</v>
      </c>
      <c r="AQ646">
        <v>0</v>
      </c>
      <c r="AR646">
        <v>453.6</v>
      </c>
      <c r="AS646">
        <v>45.36</v>
      </c>
      <c r="AT646">
        <v>0</v>
      </c>
      <c r="AU646">
        <v>196.77</v>
      </c>
      <c r="AV646">
        <v>19.68</v>
      </c>
      <c r="AW646">
        <v>0</v>
      </c>
      <c r="AX646">
        <v>0</v>
      </c>
      <c r="AY646">
        <v>0</v>
      </c>
      <c r="AZ646">
        <v>0</v>
      </c>
      <c r="BA646">
        <v>442.4</v>
      </c>
      <c r="BB646">
        <v>44.24</v>
      </c>
      <c r="BC646">
        <v>0</v>
      </c>
      <c r="BD646">
        <v>405</v>
      </c>
      <c r="BE646">
        <v>40.5</v>
      </c>
      <c r="BF646">
        <v>0</v>
      </c>
      <c r="BG646">
        <v>453.6</v>
      </c>
      <c r="BH646">
        <v>45.36</v>
      </c>
      <c r="BI646">
        <v>0</v>
      </c>
      <c r="BJ646">
        <v>708.74</v>
      </c>
      <c r="BK646">
        <v>70.87</v>
      </c>
      <c r="BL646">
        <v>0</v>
      </c>
      <c r="BN646" t="str">
        <f t="shared" si="10"/>
        <v xml:space="preserve">('UNIVERSIDAD TECNOLOGICA DE EL SALVADOR', 1, null, (SELECT top 1 isnull(emp_codigo, 0) from pla_emp_empleado where emp_nit = '0614-220893-126-2'), '0614-220893-126-2', 'AGUILAR GUEVARA CLAUDIA GUADALUPE', '3876.37', 0, 0, 0,  0, 387.63, '0', '0', '0', '0', 2021, 0, NULL, NULL, NULL, NULL, 0, 0, '11', NULL, NULL, '0', '0', '0', '194.4', '19.44', '0', '314.64', '31.46', '0', '286.02', '28.6', '0', '421.2', '42.12', '0', '453.6', '45.36', '0', '196.77', '19.68', '0', '0', '0', '0', '442.4', '44.24', '0', '405', '40.5', '0', '453.6', '45.36', '0', '708.74', '70.87', '0', getdate()), </v>
      </c>
    </row>
    <row r="647" spans="5:66" x14ac:dyDescent="0.25">
      <c r="E647" t="s">
        <v>1339</v>
      </c>
      <c r="F647" t="s">
        <v>1340</v>
      </c>
      <c r="G647">
        <v>4610</v>
      </c>
      <c r="H647">
        <v>0</v>
      </c>
      <c r="J647">
        <v>0</v>
      </c>
      <c r="L647">
        <v>461</v>
      </c>
      <c r="M647">
        <v>0</v>
      </c>
      <c r="N647">
        <v>0</v>
      </c>
      <c r="O647">
        <v>0</v>
      </c>
      <c r="P647">
        <v>0</v>
      </c>
      <c r="Q647">
        <v>2021</v>
      </c>
      <c r="W647">
        <v>0</v>
      </c>
      <c r="Y647" t="s">
        <v>2513</v>
      </c>
      <c r="AC647">
        <v>0</v>
      </c>
      <c r="AD647">
        <v>0</v>
      </c>
      <c r="AE647">
        <v>0</v>
      </c>
      <c r="AF647">
        <v>0</v>
      </c>
      <c r="AG647">
        <v>0</v>
      </c>
      <c r="AH647">
        <v>0</v>
      </c>
      <c r="AI647">
        <v>0</v>
      </c>
      <c r="AJ647">
        <v>0</v>
      </c>
      <c r="AK647">
        <v>0</v>
      </c>
      <c r="AL647">
        <v>90</v>
      </c>
      <c r="AM647">
        <v>9</v>
      </c>
      <c r="AN647">
        <v>0</v>
      </c>
      <c r="AO647">
        <v>1280</v>
      </c>
      <c r="AP647">
        <v>128</v>
      </c>
      <c r="AQ647">
        <v>0</v>
      </c>
      <c r="AR647">
        <v>0</v>
      </c>
      <c r="AS647">
        <v>0</v>
      </c>
      <c r="AT647">
        <v>0</v>
      </c>
      <c r="AU647">
        <v>0</v>
      </c>
      <c r="AV647">
        <v>0</v>
      </c>
      <c r="AW647">
        <v>0</v>
      </c>
      <c r="AX647">
        <v>0</v>
      </c>
      <c r="AY647">
        <v>0</v>
      </c>
      <c r="AZ647">
        <v>0</v>
      </c>
      <c r="BA647">
        <v>0</v>
      </c>
      <c r="BB647">
        <v>0</v>
      </c>
      <c r="BC647">
        <v>0</v>
      </c>
      <c r="BD647">
        <v>0</v>
      </c>
      <c r="BE647">
        <v>0</v>
      </c>
      <c r="BF647">
        <v>0</v>
      </c>
      <c r="BG647">
        <v>2160</v>
      </c>
      <c r="BH647">
        <v>216</v>
      </c>
      <c r="BI647">
        <v>0</v>
      </c>
      <c r="BJ647">
        <v>1080</v>
      </c>
      <c r="BK647">
        <v>108</v>
      </c>
      <c r="BL647">
        <v>0</v>
      </c>
      <c r="BN647" t="str">
        <f t="shared" si="10"/>
        <v xml:space="preserve">('UNIVERSIDAD TECNOLOGICA DE EL SALVADOR', 1, null, (SELECT top 1 isnull(emp_codigo, 0) from pla_emp_empleado where emp_nit = '0614-220971-101-0'), '0614-220971-101-0', 'AMAYA VALENCIA LUIS EDGARDO', '4610', 0, 0, 0,  0, 461, '0', '0', '0', '0', 2021, 0, NULL, NULL, NULL, NULL, 0, 0, '11', NULL, NULL, '0', '0', '0', '0', '0', '0', '0', '0', '0', '90', '9', '0', '1280', '128', '0', '0', '0', '0', '0', '0', '0', '0', '0', '0', '0', '0', '0', '0', '0', '0', '2160', '216', '0', '1080', '108', '0', getdate()), </v>
      </c>
    </row>
    <row r="648" spans="5:66" x14ac:dyDescent="0.25">
      <c r="E648" t="s">
        <v>1341</v>
      </c>
      <c r="F648" t="s">
        <v>1342</v>
      </c>
      <c r="G648">
        <v>800</v>
      </c>
      <c r="H648">
        <v>0</v>
      </c>
      <c r="J648">
        <v>0</v>
      </c>
      <c r="L648">
        <v>80</v>
      </c>
      <c r="M648">
        <v>0</v>
      </c>
      <c r="N648">
        <v>0</v>
      </c>
      <c r="O648">
        <v>0</v>
      </c>
      <c r="P648">
        <v>0</v>
      </c>
      <c r="Q648">
        <v>2021</v>
      </c>
      <c r="W648">
        <v>0</v>
      </c>
      <c r="Y648" t="s">
        <v>2513</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160</v>
      </c>
      <c r="AV648">
        <v>16</v>
      </c>
      <c r="AW648">
        <v>0</v>
      </c>
      <c r="AX648">
        <v>640</v>
      </c>
      <c r="AY648">
        <v>64</v>
      </c>
      <c r="AZ648">
        <v>0</v>
      </c>
      <c r="BA648">
        <v>0</v>
      </c>
      <c r="BB648">
        <v>0</v>
      </c>
      <c r="BC648">
        <v>0</v>
      </c>
      <c r="BD648">
        <v>0</v>
      </c>
      <c r="BE648">
        <v>0</v>
      </c>
      <c r="BF648">
        <v>0</v>
      </c>
      <c r="BG648">
        <v>0</v>
      </c>
      <c r="BH648">
        <v>0</v>
      </c>
      <c r="BI648">
        <v>0</v>
      </c>
      <c r="BJ648">
        <v>0</v>
      </c>
      <c r="BK648">
        <v>0</v>
      </c>
      <c r="BL648">
        <v>0</v>
      </c>
      <c r="BN648" t="str">
        <f t="shared" si="10"/>
        <v xml:space="preserve">('UNIVERSIDAD TECNOLOGICA DE EL SALVADOR', 1, null, (SELECT top 1 isnull(emp_codigo, 0) from pla_emp_empleado where emp_nit = '0614-220975-116-0'), '0614-220975-116-0', 'OLIVARES AGUIRRE PAULA ELENA', '800', 0, 0, 0,  0, 80, '0', '0', '0', '0', 2021, 0, NULL, NULL, NULL, NULL, 0, 0, '11', NULL, NULL, '0', '0', '0', '0', '0', '0', '0', '0', '0', '0', '0', '0', '0', '0', '0', '0', '0', '0', '160', '16', '0', '640', '64', '0', '0', '0', '0', '0', '0', '0', '0', '0', '0', '0', '0', '0', getdate()), </v>
      </c>
    </row>
    <row r="649" spans="5:66" x14ac:dyDescent="0.25">
      <c r="E649" t="s">
        <v>1343</v>
      </c>
      <c r="F649" t="s">
        <v>1344</v>
      </c>
      <c r="G649">
        <v>2720.0999999999899</v>
      </c>
      <c r="H649">
        <v>0</v>
      </c>
      <c r="J649">
        <v>0</v>
      </c>
      <c r="L649">
        <v>272.01</v>
      </c>
      <c r="M649">
        <v>0</v>
      </c>
      <c r="N649">
        <v>0</v>
      </c>
      <c r="O649">
        <v>0</v>
      </c>
      <c r="P649">
        <v>0</v>
      </c>
      <c r="Q649">
        <v>2021</v>
      </c>
      <c r="W649">
        <v>0</v>
      </c>
      <c r="Y649" t="s">
        <v>2513</v>
      </c>
      <c r="AC649">
        <v>0</v>
      </c>
      <c r="AD649">
        <v>0</v>
      </c>
      <c r="AE649">
        <v>0</v>
      </c>
      <c r="AF649">
        <v>48.6</v>
      </c>
      <c r="AG649">
        <v>4.8600000000000003</v>
      </c>
      <c r="AH649">
        <v>0</v>
      </c>
      <c r="AI649">
        <v>129.6</v>
      </c>
      <c r="AJ649">
        <v>12.96</v>
      </c>
      <c r="AK649">
        <v>0</v>
      </c>
      <c r="AL649">
        <v>232.2</v>
      </c>
      <c r="AM649">
        <v>23.22</v>
      </c>
      <c r="AN649">
        <v>0</v>
      </c>
      <c r="AO649">
        <v>145.80000000000001</v>
      </c>
      <c r="AP649">
        <v>14.58</v>
      </c>
      <c r="AQ649">
        <v>0</v>
      </c>
      <c r="AR649">
        <v>129.6</v>
      </c>
      <c r="AS649">
        <v>12.96</v>
      </c>
      <c r="AT649">
        <v>0</v>
      </c>
      <c r="AU649">
        <v>136.66999999999999</v>
      </c>
      <c r="AV649">
        <v>13.67</v>
      </c>
      <c r="AW649">
        <v>0</v>
      </c>
      <c r="AX649">
        <v>0</v>
      </c>
      <c r="AY649">
        <v>0</v>
      </c>
      <c r="AZ649">
        <v>0</v>
      </c>
      <c r="BA649">
        <v>437.4</v>
      </c>
      <c r="BB649">
        <v>43.74</v>
      </c>
      <c r="BC649">
        <v>0</v>
      </c>
      <c r="BD649">
        <v>421.2</v>
      </c>
      <c r="BE649">
        <v>42.12</v>
      </c>
      <c r="BF649">
        <v>0</v>
      </c>
      <c r="BG649">
        <v>388.8</v>
      </c>
      <c r="BH649">
        <v>38.880000000000003</v>
      </c>
      <c r="BI649">
        <v>0</v>
      </c>
      <c r="BJ649">
        <v>650.23</v>
      </c>
      <c r="BK649">
        <v>65.02</v>
      </c>
      <c r="BL649">
        <v>0</v>
      </c>
      <c r="BN649" t="str">
        <f t="shared" si="10"/>
        <v xml:space="preserve">('UNIVERSIDAD TECNOLOGICA DE EL SALVADOR', 1, null, (SELECT top 1 isnull(emp_codigo, 0) from pla_emp_empleado where emp_nit = '0614-221073-118-1'), '0614-221073-118-1', 'MELENDEZ CRESPIN ROSA MARIA', '2720.09999999999', 0, 0, 0,  0, 272.01, '0', '0', '0', '0', 2021, 0, NULL, NULL, NULL, NULL, 0, 0, '11', NULL, NULL, '0', '0', '0', '48.6', '4.86', '0', '129.6', '12.96', '0', '232.2', '23.22', '0', '145.8', '14.58', '0', '129.6', '12.96', '0', '136.67', '13.67', '0', '0', '0', '0', '437.4', '43.74', '0', '421.2', '42.12', '0', '388.8', '38.88', '0', '650.23', '65.02', '0', getdate()), </v>
      </c>
    </row>
    <row r="650" spans="5:66" x14ac:dyDescent="0.25">
      <c r="E650" t="s">
        <v>1345</v>
      </c>
      <c r="F650" t="s">
        <v>1346</v>
      </c>
      <c r="G650">
        <v>90.39</v>
      </c>
      <c r="H650">
        <v>0</v>
      </c>
      <c r="J650">
        <v>0</v>
      </c>
      <c r="L650">
        <v>9.0399999999999991</v>
      </c>
      <c r="M650">
        <v>0</v>
      </c>
      <c r="N650">
        <v>0</v>
      </c>
      <c r="O650">
        <v>0</v>
      </c>
      <c r="P650">
        <v>0</v>
      </c>
      <c r="Q650">
        <v>2021</v>
      </c>
      <c r="W650">
        <v>0</v>
      </c>
      <c r="Y650" t="s">
        <v>2513</v>
      </c>
      <c r="AC650">
        <v>0</v>
      </c>
      <c r="AD650">
        <v>0</v>
      </c>
      <c r="AE650">
        <v>0</v>
      </c>
      <c r="AF650">
        <v>0</v>
      </c>
      <c r="AG650">
        <v>0</v>
      </c>
      <c r="AH650">
        <v>0</v>
      </c>
      <c r="AI650">
        <v>0</v>
      </c>
      <c r="AJ650">
        <v>0</v>
      </c>
      <c r="AK650">
        <v>0</v>
      </c>
      <c r="AL650">
        <v>0</v>
      </c>
      <c r="AM650">
        <v>0</v>
      </c>
      <c r="AN650">
        <v>0</v>
      </c>
      <c r="AO650">
        <v>0</v>
      </c>
      <c r="AP650">
        <v>0</v>
      </c>
      <c r="AQ650">
        <v>0</v>
      </c>
      <c r="AR650">
        <v>0</v>
      </c>
      <c r="AS650">
        <v>0</v>
      </c>
      <c r="AT650">
        <v>0</v>
      </c>
      <c r="AU650">
        <v>81.48</v>
      </c>
      <c r="AV650">
        <v>8.15</v>
      </c>
      <c r="AW650">
        <v>0</v>
      </c>
      <c r="AX650">
        <v>0</v>
      </c>
      <c r="AY650">
        <v>0</v>
      </c>
      <c r="AZ650">
        <v>0</v>
      </c>
      <c r="BA650">
        <v>0</v>
      </c>
      <c r="BB650">
        <v>0</v>
      </c>
      <c r="BC650">
        <v>0</v>
      </c>
      <c r="BD650">
        <v>0</v>
      </c>
      <c r="BE650">
        <v>0</v>
      </c>
      <c r="BF650">
        <v>0</v>
      </c>
      <c r="BG650">
        <v>0</v>
      </c>
      <c r="BH650">
        <v>0</v>
      </c>
      <c r="BI650">
        <v>0</v>
      </c>
      <c r="BJ650">
        <v>8.91</v>
      </c>
      <c r="BK650">
        <v>0.89</v>
      </c>
      <c r="BL650">
        <v>0</v>
      </c>
      <c r="BN650" t="str">
        <f t="shared" si="10"/>
        <v xml:space="preserve">('UNIVERSIDAD TECNOLOGICA DE EL SALVADOR', 1, null, (SELECT top 1 isnull(emp_codigo, 0) from pla_emp_empleado where emp_nit = '0614-221171-115-0'), '0614-221171-115-0', 'LANDAVERDE PEREZ ROXANA MARITZA', '90.39', 0, 0, 0,  0, 9.04, '0', '0', '0', '0', 2021, 0, NULL, NULL, NULL, NULL, 0, 0, '11', NULL, NULL, '0', '0', '0', '0', '0', '0', '0', '0', '0', '0', '0', '0', '0', '0', '0', '0', '0', '0', '81.48', '8.15', '0', '0', '0', '0', '0', '0', '0', '0', '0', '0', '0', '0', '0', '8.91', '0.89', '0', getdate()), </v>
      </c>
    </row>
    <row r="651" spans="5:66" x14ac:dyDescent="0.25">
      <c r="E651" t="s">
        <v>1347</v>
      </c>
      <c r="F651" t="s">
        <v>1348</v>
      </c>
      <c r="G651">
        <v>6395</v>
      </c>
      <c r="H651">
        <v>0</v>
      </c>
      <c r="J651">
        <v>0</v>
      </c>
      <c r="L651">
        <v>639.5</v>
      </c>
      <c r="M651">
        <v>0</v>
      </c>
      <c r="N651">
        <v>0</v>
      </c>
      <c r="O651">
        <v>0</v>
      </c>
      <c r="P651">
        <v>0</v>
      </c>
      <c r="Q651">
        <v>2021</v>
      </c>
      <c r="W651">
        <v>0</v>
      </c>
      <c r="Y651" t="s">
        <v>2513</v>
      </c>
      <c r="AC651">
        <v>0</v>
      </c>
      <c r="AD651">
        <v>0</v>
      </c>
      <c r="AE651">
        <v>0</v>
      </c>
      <c r="AF651">
        <v>0</v>
      </c>
      <c r="AG651">
        <v>0</v>
      </c>
      <c r="AH651">
        <v>0</v>
      </c>
      <c r="AI651">
        <v>0</v>
      </c>
      <c r="AJ651">
        <v>0</v>
      </c>
      <c r="AK651">
        <v>0</v>
      </c>
      <c r="AL651">
        <v>0</v>
      </c>
      <c r="AM651">
        <v>0</v>
      </c>
      <c r="AN651">
        <v>0</v>
      </c>
      <c r="AO651">
        <v>1760</v>
      </c>
      <c r="AP651">
        <v>176</v>
      </c>
      <c r="AQ651">
        <v>0</v>
      </c>
      <c r="AR651">
        <v>400</v>
      </c>
      <c r="AS651">
        <v>40</v>
      </c>
      <c r="AT651">
        <v>0</v>
      </c>
      <c r="AU651">
        <v>0</v>
      </c>
      <c r="AV651">
        <v>0</v>
      </c>
      <c r="AW651">
        <v>0</v>
      </c>
      <c r="AX651">
        <v>0</v>
      </c>
      <c r="AY651">
        <v>0</v>
      </c>
      <c r="AZ651">
        <v>0</v>
      </c>
      <c r="BA651">
        <v>360</v>
      </c>
      <c r="BB651">
        <v>36</v>
      </c>
      <c r="BC651">
        <v>0</v>
      </c>
      <c r="BD651">
        <v>180</v>
      </c>
      <c r="BE651">
        <v>18</v>
      </c>
      <c r="BF651">
        <v>0</v>
      </c>
      <c r="BG651">
        <v>1790</v>
      </c>
      <c r="BH651">
        <v>179</v>
      </c>
      <c r="BI651">
        <v>0</v>
      </c>
      <c r="BJ651">
        <v>1905</v>
      </c>
      <c r="BK651">
        <v>190.5</v>
      </c>
      <c r="BL651">
        <v>0</v>
      </c>
      <c r="BN651" t="str">
        <f t="shared" si="10"/>
        <v xml:space="preserve">('UNIVERSIDAD TECNOLOGICA DE EL SALVADOR', 1, null, (SELECT top 1 isnull(emp_codigo, 0) from pla_emp_empleado where emp_nit = '0614-221180-124-8'), '0614-221180-124-8', 'LAINEZ OLIVARES ELIA PAMELA', '6395', 0, 0, 0,  0, 639.5, '0', '0', '0', '0', 2021, 0, NULL, NULL, NULL, NULL, 0, 0, '11', NULL, NULL, '0', '0', '0', '0', '0', '0', '0', '0', '0', '0', '0', '0', '1760', '176', '0', '400', '40', '0', '0', '0', '0', '0', '0', '0', '360', '36', '0', '180', '18', '0', '1790', '179', '0', '1905', '190.5', '0', getdate()), </v>
      </c>
    </row>
    <row r="652" spans="5:66" x14ac:dyDescent="0.25">
      <c r="E652" t="s">
        <v>1349</v>
      </c>
      <c r="F652" t="s">
        <v>1350</v>
      </c>
      <c r="G652">
        <v>4779.55</v>
      </c>
      <c r="H652">
        <v>0</v>
      </c>
      <c r="J652">
        <v>0</v>
      </c>
      <c r="L652">
        <v>477.95</v>
      </c>
      <c r="M652">
        <v>0</v>
      </c>
      <c r="N652">
        <v>0</v>
      </c>
      <c r="O652">
        <v>0</v>
      </c>
      <c r="P652">
        <v>0</v>
      </c>
      <c r="Q652">
        <v>2021</v>
      </c>
      <c r="W652">
        <v>0</v>
      </c>
      <c r="Y652" t="s">
        <v>2513</v>
      </c>
      <c r="AC652">
        <v>0</v>
      </c>
      <c r="AD652">
        <v>0</v>
      </c>
      <c r="AE652">
        <v>0</v>
      </c>
      <c r="AF652">
        <v>145.80000000000001</v>
      </c>
      <c r="AG652">
        <v>14.58</v>
      </c>
      <c r="AH652">
        <v>0</v>
      </c>
      <c r="AI652">
        <v>388.8</v>
      </c>
      <c r="AJ652">
        <v>38.880000000000003</v>
      </c>
      <c r="AK652">
        <v>0</v>
      </c>
      <c r="AL652">
        <v>291.60000000000002</v>
      </c>
      <c r="AM652">
        <v>29.16</v>
      </c>
      <c r="AN652">
        <v>0</v>
      </c>
      <c r="AO652">
        <v>486</v>
      </c>
      <c r="AP652">
        <v>48.6</v>
      </c>
      <c r="AQ652">
        <v>0</v>
      </c>
      <c r="AR652">
        <v>388.8</v>
      </c>
      <c r="AS652">
        <v>38.880000000000003</v>
      </c>
      <c r="AT652">
        <v>0</v>
      </c>
      <c r="AU652">
        <v>498.5</v>
      </c>
      <c r="AV652">
        <v>49.85</v>
      </c>
      <c r="AW652">
        <v>0</v>
      </c>
      <c r="AX652">
        <v>368.78</v>
      </c>
      <c r="AY652">
        <v>36.880000000000003</v>
      </c>
      <c r="AZ652">
        <v>0</v>
      </c>
      <c r="BA652">
        <v>366.84</v>
      </c>
      <c r="BB652">
        <v>36.68</v>
      </c>
      <c r="BC652">
        <v>0</v>
      </c>
      <c r="BD652">
        <v>486</v>
      </c>
      <c r="BE652">
        <v>48.6</v>
      </c>
      <c r="BF652">
        <v>0</v>
      </c>
      <c r="BG652">
        <v>453.6</v>
      </c>
      <c r="BH652">
        <v>45.36</v>
      </c>
      <c r="BI652">
        <v>0</v>
      </c>
      <c r="BJ652">
        <v>904.82999999999902</v>
      </c>
      <c r="BK652">
        <v>90.479999999999905</v>
      </c>
      <c r="BL652">
        <v>0</v>
      </c>
      <c r="BN652" t="str">
        <f t="shared" si="10"/>
        <v xml:space="preserve">('UNIVERSIDAD TECNOLOGICA DE EL SALVADOR', 1, null, (SELECT top 1 isnull(emp_codigo, 0) from pla_emp_empleado where emp_nit = '0614-221261-005-3'), '0614-221261-005-3', 'CASTILLO CARDOZA RICARDO ERNESTO', '4779.55', 0, 0, 0,  0, 477.95, '0', '0', '0', '0', 2021, 0, NULL, NULL, NULL, NULL, 0, 0, '11', NULL, NULL, '0', '0', '0', '145.8', '14.58', '0', '388.8', '38.88', '0', '291.6', '29.16', '0', '486', '48.6', '0', '388.8', '38.88', '0', '498.5', '49.85', '0', '368.78', '36.88', '0', '366.84', '36.68', '0', '486', '48.6', '0', '453.6', '45.36', '0', '904.829999999999', '90.4799999999999', '0', getdate()), </v>
      </c>
    </row>
    <row r="653" spans="5:66" x14ac:dyDescent="0.25">
      <c r="E653" t="s">
        <v>1351</v>
      </c>
      <c r="F653" t="s">
        <v>1352</v>
      </c>
      <c r="G653">
        <v>2160</v>
      </c>
      <c r="H653">
        <v>0</v>
      </c>
      <c r="J653">
        <v>0</v>
      </c>
      <c r="L653">
        <v>216</v>
      </c>
      <c r="M653">
        <v>0</v>
      </c>
      <c r="N653">
        <v>0</v>
      </c>
      <c r="O653">
        <v>0</v>
      </c>
      <c r="P653">
        <v>0</v>
      </c>
      <c r="Q653">
        <v>2021</v>
      </c>
      <c r="W653">
        <v>0</v>
      </c>
      <c r="Y653" t="s">
        <v>2513</v>
      </c>
      <c r="AC653">
        <v>0</v>
      </c>
      <c r="AD653">
        <v>0</v>
      </c>
      <c r="AE653">
        <v>0</v>
      </c>
      <c r="AF653">
        <v>0</v>
      </c>
      <c r="AG653">
        <v>0</v>
      </c>
      <c r="AH653">
        <v>0</v>
      </c>
      <c r="AI653">
        <v>0</v>
      </c>
      <c r="AJ653">
        <v>0</v>
      </c>
      <c r="AK653">
        <v>0</v>
      </c>
      <c r="AL653">
        <v>0</v>
      </c>
      <c r="AM653">
        <v>0</v>
      </c>
      <c r="AN653">
        <v>0</v>
      </c>
      <c r="AO653">
        <v>480</v>
      </c>
      <c r="AP653">
        <v>48</v>
      </c>
      <c r="AQ653">
        <v>0</v>
      </c>
      <c r="AR653">
        <v>1520</v>
      </c>
      <c r="AS653">
        <v>152</v>
      </c>
      <c r="AT653">
        <v>0</v>
      </c>
      <c r="AU653">
        <v>160</v>
      </c>
      <c r="AV653">
        <v>16</v>
      </c>
      <c r="AW653">
        <v>0</v>
      </c>
      <c r="AX653">
        <v>0</v>
      </c>
      <c r="AY653">
        <v>0</v>
      </c>
      <c r="AZ653">
        <v>0</v>
      </c>
      <c r="BA653">
        <v>0</v>
      </c>
      <c r="BB653">
        <v>0</v>
      </c>
      <c r="BC653">
        <v>0</v>
      </c>
      <c r="BD653">
        <v>0</v>
      </c>
      <c r="BE653">
        <v>0</v>
      </c>
      <c r="BF653">
        <v>0</v>
      </c>
      <c r="BG653">
        <v>0</v>
      </c>
      <c r="BH653">
        <v>0</v>
      </c>
      <c r="BI653">
        <v>0</v>
      </c>
      <c r="BJ653">
        <v>0</v>
      </c>
      <c r="BK653">
        <v>0</v>
      </c>
      <c r="BL653">
        <v>0</v>
      </c>
      <c r="BN653" t="str">
        <f t="shared" si="10"/>
        <v xml:space="preserve">('UNIVERSIDAD TECNOLOGICA DE EL SALVADOR', 1, null, (SELECT top 1 isnull(emp_codigo, 0) from pla_emp_empleado where emp_nit = '0614-221273-002-2'), '0614-221273-002-2', 'LOPEZ CAÑAS MAURICIO ARTURO', '2160', 0, 0, 0,  0, 216, '0', '0', '0', '0', 2021, 0, NULL, NULL, NULL, NULL, 0, 0, '11', NULL, NULL, '0', '0', '0', '0', '0', '0', '0', '0', '0', '0', '0', '0', '480', '48', '0', '1520', '152', '0', '160', '16', '0', '0', '0', '0', '0', '0', '0', '0', '0', '0', '0', '0', '0', '0', '0', '0', getdate()), </v>
      </c>
    </row>
    <row r="654" spans="5:66" x14ac:dyDescent="0.25">
      <c r="E654" t="s">
        <v>1353</v>
      </c>
      <c r="F654" t="s">
        <v>1354</v>
      </c>
      <c r="G654">
        <v>2614.6499999999901</v>
      </c>
      <c r="H654">
        <v>0</v>
      </c>
      <c r="J654">
        <v>0</v>
      </c>
      <c r="L654">
        <v>261.469999999999</v>
      </c>
      <c r="M654">
        <v>0</v>
      </c>
      <c r="N654">
        <v>0</v>
      </c>
      <c r="O654">
        <v>0</v>
      </c>
      <c r="P654">
        <v>0</v>
      </c>
      <c r="Q654">
        <v>2021</v>
      </c>
      <c r="W654">
        <v>0</v>
      </c>
      <c r="Y654" t="s">
        <v>2513</v>
      </c>
      <c r="AC654">
        <v>0</v>
      </c>
      <c r="AD654">
        <v>0</v>
      </c>
      <c r="AE654">
        <v>0</v>
      </c>
      <c r="AF654">
        <v>115.74</v>
      </c>
      <c r="AG654">
        <v>11.57</v>
      </c>
      <c r="AH654">
        <v>0</v>
      </c>
      <c r="AI654">
        <v>259.2</v>
      </c>
      <c r="AJ654">
        <v>25.92</v>
      </c>
      <c r="AK654">
        <v>0</v>
      </c>
      <c r="AL654">
        <v>194.4</v>
      </c>
      <c r="AM654">
        <v>19.440000000000001</v>
      </c>
      <c r="AN654">
        <v>0</v>
      </c>
      <c r="AO654">
        <v>324</v>
      </c>
      <c r="AP654">
        <v>32.4</v>
      </c>
      <c r="AQ654">
        <v>0</v>
      </c>
      <c r="AR654">
        <v>292.86</v>
      </c>
      <c r="AS654">
        <v>29.29</v>
      </c>
      <c r="AT654">
        <v>0</v>
      </c>
      <c r="AU654">
        <v>958.45</v>
      </c>
      <c r="AV654">
        <v>95.85</v>
      </c>
      <c r="AW654">
        <v>0</v>
      </c>
      <c r="AX654">
        <v>0</v>
      </c>
      <c r="AY654">
        <v>0</v>
      </c>
      <c r="AZ654">
        <v>0</v>
      </c>
      <c r="BA654">
        <v>0</v>
      </c>
      <c r="BB654">
        <v>0</v>
      </c>
      <c r="BC654">
        <v>0</v>
      </c>
      <c r="BD654">
        <v>0</v>
      </c>
      <c r="BE654">
        <v>0</v>
      </c>
      <c r="BF654">
        <v>0</v>
      </c>
      <c r="BG654">
        <v>0</v>
      </c>
      <c r="BH654">
        <v>0</v>
      </c>
      <c r="BI654">
        <v>0</v>
      </c>
      <c r="BJ654">
        <v>470</v>
      </c>
      <c r="BK654">
        <v>47</v>
      </c>
      <c r="BL654">
        <v>0</v>
      </c>
      <c r="BN654" t="str">
        <f t="shared" si="10"/>
        <v xml:space="preserve">('UNIVERSIDAD TECNOLOGICA DE EL SALVADOR', 1, null, (SELECT top 1 isnull(emp_codigo, 0) from pla_emp_empleado where emp_nit = '0614-230282-141-1'), '0614-230282-141-1', 'MARTINEZ CRUZ GEORGINA MARGOTH', '2614.64999999999', 0, 0, 0,  0, 261.469999999999, '0', '0', '0', '0', 2021, 0, NULL, NULL, NULL, NULL, 0, 0, '11', NULL, NULL, '0', '0', '0', '115.74', '11.57', '0', '259.2', '25.92', '0', '194.4', '19.44', '0', '324', '32.4', '0', '292.86', '29.29', '0', '958.45', '95.85', '0', '0', '0', '0', '0', '0', '0', '0', '0', '0', '0', '0', '0', '470', '47', '0', getdate()), </v>
      </c>
    </row>
    <row r="655" spans="5:66" x14ac:dyDescent="0.25">
      <c r="E655" t="s">
        <v>1355</v>
      </c>
      <c r="F655" t="s">
        <v>1356</v>
      </c>
      <c r="G655">
        <v>3989.2799999999902</v>
      </c>
      <c r="H655">
        <v>0</v>
      </c>
      <c r="J655">
        <v>0</v>
      </c>
      <c r="L655">
        <v>398.92</v>
      </c>
      <c r="M655">
        <v>0</v>
      </c>
      <c r="N655">
        <v>0</v>
      </c>
      <c r="O655">
        <v>0</v>
      </c>
      <c r="P655">
        <v>0</v>
      </c>
      <c r="Q655">
        <v>2021</v>
      </c>
      <c r="W655">
        <v>0</v>
      </c>
      <c r="Y655" t="s">
        <v>2513</v>
      </c>
      <c r="AC655">
        <v>0</v>
      </c>
      <c r="AD655">
        <v>0</v>
      </c>
      <c r="AE655">
        <v>0</v>
      </c>
      <c r="AF655">
        <v>142.19999999999999</v>
      </c>
      <c r="AG655">
        <v>14.22</v>
      </c>
      <c r="AH655">
        <v>0</v>
      </c>
      <c r="AI655">
        <v>379.08</v>
      </c>
      <c r="AJ655">
        <v>37.909999999999997</v>
      </c>
      <c r="AK655">
        <v>0</v>
      </c>
      <c r="AL655">
        <v>291.60000000000002</v>
      </c>
      <c r="AM655">
        <v>29.16</v>
      </c>
      <c r="AN655">
        <v>0</v>
      </c>
      <c r="AO655">
        <v>454.5</v>
      </c>
      <c r="AP655">
        <v>45.45</v>
      </c>
      <c r="AQ655">
        <v>0</v>
      </c>
      <c r="AR655">
        <v>417.6</v>
      </c>
      <c r="AS655">
        <v>41.76</v>
      </c>
      <c r="AT655">
        <v>0</v>
      </c>
      <c r="AU655">
        <v>249.91</v>
      </c>
      <c r="AV655">
        <v>24.99</v>
      </c>
      <c r="AW655">
        <v>0</v>
      </c>
      <c r="AX655">
        <v>0</v>
      </c>
      <c r="AY655">
        <v>0</v>
      </c>
      <c r="AZ655">
        <v>0</v>
      </c>
      <c r="BA655">
        <v>460.44</v>
      </c>
      <c r="BB655">
        <v>46.04</v>
      </c>
      <c r="BC655">
        <v>0</v>
      </c>
      <c r="BD655">
        <v>437.4</v>
      </c>
      <c r="BE655">
        <v>43.74</v>
      </c>
      <c r="BF655">
        <v>0</v>
      </c>
      <c r="BG655">
        <v>454.5</v>
      </c>
      <c r="BH655">
        <v>45.45</v>
      </c>
      <c r="BI655">
        <v>0</v>
      </c>
      <c r="BJ655">
        <v>702.05</v>
      </c>
      <c r="BK655">
        <v>70.2</v>
      </c>
      <c r="BL655">
        <v>0</v>
      </c>
      <c r="BN655" t="str">
        <f t="shared" si="10"/>
        <v xml:space="preserve">('UNIVERSIDAD TECNOLOGICA DE EL SALVADOR', 1, null, (SELECT top 1 isnull(emp_codigo, 0) from pla_emp_empleado where emp_nit = '0614-230369-103-1'), '0614-230369-103-1', 'FLORES MARTINEZ MANUEL DE JESUS', '3989.27999999999', 0, 0, 0,  0, 398.92, '0', '0', '0', '0', 2021, 0, NULL, NULL, NULL, NULL, 0, 0, '11', NULL, NULL, '0', '0', '0', '142.2', '14.22', '0', '379.08', '37.91', '0', '291.6', '29.16', '0', '454.5', '45.45', '0', '417.6', '41.76', '0', '249.91', '24.99', '0', '0', '0', '0', '460.44', '46.04', '0', '437.4', '43.74', '0', '454.5', '45.45', '0', '702.05', '70.2', '0', getdate()), </v>
      </c>
    </row>
    <row r="656" spans="5:66" x14ac:dyDescent="0.25">
      <c r="E656" t="s">
        <v>1357</v>
      </c>
      <c r="F656" t="s">
        <v>1358</v>
      </c>
      <c r="G656">
        <v>188.96</v>
      </c>
      <c r="H656">
        <v>0</v>
      </c>
      <c r="J656">
        <v>0</v>
      </c>
      <c r="L656">
        <v>18.899999999999999</v>
      </c>
      <c r="M656">
        <v>0</v>
      </c>
      <c r="N656">
        <v>0</v>
      </c>
      <c r="O656">
        <v>0</v>
      </c>
      <c r="P656">
        <v>0</v>
      </c>
      <c r="Q656">
        <v>2021</v>
      </c>
      <c r="W656">
        <v>0</v>
      </c>
      <c r="Y656" t="s">
        <v>2513</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64.22</v>
      </c>
      <c r="AV656">
        <v>6.42</v>
      </c>
      <c r="AW656">
        <v>0</v>
      </c>
      <c r="AX656">
        <v>11.99</v>
      </c>
      <c r="AY656">
        <v>1.2</v>
      </c>
      <c r="AZ656">
        <v>0</v>
      </c>
      <c r="BA656">
        <v>0</v>
      </c>
      <c r="BB656">
        <v>0</v>
      </c>
      <c r="BC656">
        <v>0</v>
      </c>
      <c r="BD656">
        <v>0</v>
      </c>
      <c r="BE656">
        <v>0</v>
      </c>
      <c r="BF656">
        <v>0</v>
      </c>
      <c r="BG656">
        <v>0</v>
      </c>
      <c r="BH656">
        <v>0</v>
      </c>
      <c r="BI656">
        <v>0</v>
      </c>
      <c r="BJ656">
        <v>112.75</v>
      </c>
      <c r="BK656">
        <v>11.28</v>
      </c>
      <c r="BL656">
        <v>0</v>
      </c>
      <c r="BN656" t="str">
        <f t="shared" si="10"/>
        <v xml:space="preserve">('UNIVERSIDAD TECNOLOGICA DE EL SALVADOR', 1, null, (SELECT top 1 isnull(emp_codigo, 0) from pla_emp_empleado where emp_nit = '0614-230466-108-0'), '0614-230466-108-0', 'HERNANDEZ GOMEZ JORGE ALBERTO', '188.96', 0, 0, 0,  0, 18.9, '0', '0', '0', '0', 2021, 0, NULL, NULL, NULL, NULL, 0, 0, '11', NULL, NULL, '0', '0', '0', '0', '0', '0', '0', '0', '0', '0', '0', '0', '0', '0', '0', '0', '0', '0', '64.22', '6.42', '0', '11.99', '1.2', '0', '0', '0', '0', '0', '0', '0', '0', '0', '0', '112.75', '11.28', '0', getdate()), </v>
      </c>
    </row>
    <row r="657" spans="5:66" x14ac:dyDescent="0.25">
      <c r="E657" t="s">
        <v>1359</v>
      </c>
      <c r="F657" t="s">
        <v>1360</v>
      </c>
      <c r="G657">
        <v>2170</v>
      </c>
      <c r="H657">
        <v>0</v>
      </c>
      <c r="J657">
        <v>0</v>
      </c>
      <c r="L657">
        <v>217</v>
      </c>
      <c r="M657">
        <v>0</v>
      </c>
      <c r="N657">
        <v>0</v>
      </c>
      <c r="O657">
        <v>0</v>
      </c>
      <c r="P657">
        <v>0</v>
      </c>
      <c r="Q657">
        <v>2021</v>
      </c>
      <c r="W657">
        <v>0</v>
      </c>
      <c r="Y657" t="s">
        <v>2513</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160</v>
      </c>
      <c r="AY657">
        <v>16</v>
      </c>
      <c r="AZ657">
        <v>0</v>
      </c>
      <c r="BA657">
        <v>730</v>
      </c>
      <c r="BB657">
        <v>73</v>
      </c>
      <c r="BC657">
        <v>0</v>
      </c>
      <c r="BD657">
        <v>0</v>
      </c>
      <c r="BE657">
        <v>0</v>
      </c>
      <c r="BF657">
        <v>0</v>
      </c>
      <c r="BG657">
        <v>320</v>
      </c>
      <c r="BH657">
        <v>32</v>
      </c>
      <c r="BI657">
        <v>0</v>
      </c>
      <c r="BJ657">
        <v>960</v>
      </c>
      <c r="BK657">
        <v>96</v>
      </c>
      <c r="BL657">
        <v>0</v>
      </c>
      <c r="BN657" t="str">
        <f t="shared" si="10"/>
        <v xml:space="preserve">('UNIVERSIDAD TECNOLOGICA DE EL SALVADOR', 1, null, (SELECT top 1 isnull(emp_codigo, 0) from pla_emp_empleado where emp_nit = '0614-230472-111-2'), '0614-230472-111-2', 'REYES HERNANDEZ OSCAR ARMANDO', '2170', 0, 0, 0,  0, 217, '0', '0', '0', '0', 2021, 0, NULL, NULL, NULL, NULL, 0, 0, '11', NULL, NULL, '0', '0', '0', '0', '0', '0', '0', '0', '0', '0', '0', '0', '0', '0', '0', '0', '0', '0', '0', '0', '0', '160', '16', '0', '730', '73', '0', '0', '0', '0', '320', '32', '0', '960', '96', '0', getdate()), </v>
      </c>
    </row>
    <row r="658" spans="5:66" x14ac:dyDescent="0.25">
      <c r="E658" t="s">
        <v>1361</v>
      </c>
      <c r="F658" t="s">
        <v>1362</v>
      </c>
      <c r="G658">
        <v>734</v>
      </c>
      <c r="H658">
        <v>0</v>
      </c>
      <c r="J658">
        <v>0</v>
      </c>
      <c r="L658">
        <v>73.399999999999906</v>
      </c>
      <c r="M658">
        <v>0</v>
      </c>
      <c r="N658">
        <v>0</v>
      </c>
      <c r="O658">
        <v>0</v>
      </c>
      <c r="P658">
        <v>0</v>
      </c>
      <c r="Q658">
        <v>2021</v>
      </c>
      <c r="W658">
        <v>0</v>
      </c>
      <c r="Y658" t="s">
        <v>2513</v>
      </c>
      <c r="AC658">
        <v>0</v>
      </c>
      <c r="AD658">
        <v>0</v>
      </c>
      <c r="AE658">
        <v>0</v>
      </c>
      <c r="AF658">
        <v>0</v>
      </c>
      <c r="AG658">
        <v>0</v>
      </c>
      <c r="AH658">
        <v>0</v>
      </c>
      <c r="AI658">
        <v>0</v>
      </c>
      <c r="AJ658">
        <v>0</v>
      </c>
      <c r="AK658">
        <v>0</v>
      </c>
      <c r="AL658">
        <v>0</v>
      </c>
      <c r="AM658">
        <v>0</v>
      </c>
      <c r="AN658">
        <v>0</v>
      </c>
      <c r="AO658">
        <v>0</v>
      </c>
      <c r="AP658">
        <v>0</v>
      </c>
      <c r="AQ658">
        <v>0</v>
      </c>
      <c r="AR658">
        <v>0</v>
      </c>
      <c r="AS658">
        <v>0</v>
      </c>
      <c r="AT658">
        <v>0</v>
      </c>
      <c r="AU658">
        <v>29.58</v>
      </c>
      <c r="AV658">
        <v>2.96</v>
      </c>
      <c r="AW658">
        <v>0</v>
      </c>
      <c r="AX658">
        <v>0</v>
      </c>
      <c r="AY658">
        <v>0</v>
      </c>
      <c r="AZ658">
        <v>0</v>
      </c>
      <c r="BA658">
        <v>173.7</v>
      </c>
      <c r="BB658">
        <v>17.37</v>
      </c>
      <c r="BC658">
        <v>0</v>
      </c>
      <c r="BD658">
        <v>145.80000000000001</v>
      </c>
      <c r="BE658">
        <v>14.58</v>
      </c>
      <c r="BF658">
        <v>0</v>
      </c>
      <c r="BG658">
        <v>162</v>
      </c>
      <c r="BH658">
        <v>16.2</v>
      </c>
      <c r="BI658">
        <v>0</v>
      </c>
      <c r="BJ658">
        <v>222.92</v>
      </c>
      <c r="BK658">
        <v>22.29</v>
      </c>
      <c r="BL658">
        <v>0</v>
      </c>
      <c r="BN658" t="str">
        <f t="shared" si="10"/>
        <v xml:space="preserve">('UNIVERSIDAD TECNOLOGICA DE EL SALVADOR', 1, null, (SELECT top 1 isnull(emp_codigo, 0) from pla_emp_empleado where emp_nit = '0614-230484-115-0'), '0614-230484-115-0', 'GONZALEZ DE MARTINEZ SILVIA ROCIO', '734', 0, 0, 0,  0, 73.3999999999999, '0', '0', '0', '0', 2021, 0, NULL, NULL, NULL, NULL, 0, 0, '11', NULL, NULL, '0', '0', '0', '0', '0', '0', '0', '0', '0', '0', '0', '0', '0', '0', '0', '0', '0', '0', '29.58', '2.96', '0', '0', '0', '0', '173.7', '17.37', '0', '145.8', '14.58', '0', '162', '16.2', '0', '222.92', '22.29', '0', getdate()), </v>
      </c>
    </row>
    <row r="659" spans="5:66" x14ac:dyDescent="0.25">
      <c r="E659" t="s">
        <v>1363</v>
      </c>
      <c r="F659" t="s">
        <v>1364</v>
      </c>
      <c r="G659">
        <v>3146.21</v>
      </c>
      <c r="H659">
        <v>0</v>
      </c>
      <c r="J659">
        <v>0</v>
      </c>
      <c r="L659">
        <v>314.63</v>
      </c>
      <c r="M659">
        <v>0</v>
      </c>
      <c r="N659">
        <v>0</v>
      </c>
      <c r="O659">
        <v>0</v>
      </c>
      <c r="P659">
        <v>0</v>
      </c>
      <c r="Q659">
        <v>2021</v>
      </c>
      <c r="W659">
        <v>0</v>
      </c>
      <c r="Y659" t="s">
        <v>2513</v>
      </c>
      <c r="AC659">
        <v>0</v>
      </c>
      <c r="AD659">
        <v>0</v>
      </c>
      <c r="AE659">
        <v>0</v>
      </c>
      <c r="AF659">
        <v>81</v>
      </c>
      <c r="AG659">
        <v>8.1</v>
      </c>
      <c r="AH659">
        <v>0</v>
      </c>
      <c r="AI659">
        <v>216</v>
      </c>
      <c r="AJ659">
        <v>21.6</v>
      </c>
      <c r="AK659">
        <v>0</v>
      </c>
      <c r="AL659">
        <v>162</v>
      </c>
      <c r="AM659">
        <v>16.2</v>
      </c>
      <c r="AN659">
        <v>0</v>
      </c>
      <c r="AO659">
        <v>270</v>
      </c>
      <c r="AP659">
        <v>27</v>
      </c>
      <c r="AQ659">
        <v>0</v>
      </c>
      <c r="AR659">
        <v>216</v>
      </c>
      <c r="AS659">
        <v>21.6</v>
      </c>
      <c r="AT659">
        <v>0</v>
      </c>
      <c r="AU659">
        <v>93.15</v>
      </c>
      <c r="AV659">
        <v>9.32</v>
      </c>
      <c r="AW659">
        <v>0</v>
      </c>
      <c r="AX659">
        <v>0</v>
      </c>
      <c r="AY659">
        <v>0</v>
      </c>
      <c r="AZ659">
        <v>0</v>
      </c>
      <c r="BA659">
        <v>513</v>
      </c>
      <c r="BB659">
        <v>51.3</v>
      </c>
      <c r="BC659">
        <v>0</v>
      </c>
      <c r="BD659">
        <v>459</v>
      </c>
      <c r="BE659">
        <v>45.9</v>
      </c>
      <c r="BF659">
        <v>0</v>
      </c>
      <c r="BG659">
        <v>486</v>
      </c>
      <c r="BH659">
        <v>48.6</v>
      </c>
      <c r="BI659">
        <v>0</v>
      </c>
      <c r="BJ659">
        <v>650.05999999999995</v>
      </c>
      <c r="BK659">
        <v>65.010000000000005</v>
      </c>
      <c r="BL659">
        <v>0</v>
      </c>
      <c r="BN659" t="str">
        <f t="shared" si="10"/>
        <v xml:space="preserve">('UNIVERSIDAD TECNOLOGICA DE EL SALVADOR', 1, null, (SELECT top 1 isnull(emp_codigo, 0) from pla_emp_empleado where emp_nit = '0614-230487-114-9'), '0614-230487-114-9', 'CARDONA MERINO DOUGLAS URIEL', '3146.21', 0, 0, 0,  0, 314.63, '0', '0', '0', '0', 2021, 0, NULL, NULL, NULL, NULL, 0, 0, '11', NULL, NULL, '0', '0', '0', '81', '8.1', '0', '216', '21.6', '0', '162', '16.2', '0', '270', '27', '0', '216', '21.6', '0', '93.15', '9.32', '0', '0', '0', '0', '513', '51.3', '0', '459', '45.9', '0', '486', '48.6', '0', '650.06', '65.01', '0', getdate()), </v>
      </c>
    </row>
    <row r="660" spans="5:66" x14ac:dyDescent="0.25">
      <c r="E660" t="s">
        <v>1365</v>
      </c>
      <c r="F660" t="s">
        <v>1366</v>
      </c>
      <c r="G660">
        <v>10322</v>
      </c>
      <c r="H660">
        <v>0</v>
      </c>
      <c r="J660">
        <v>0</v>
      </c>
      <c r="L660">
        <v>1032.2</v>
      </c>
      <c r="M660">
        <v>0</v>
      </c>
      <c r="N660">
        <v>0</v>
      </c>
      <c r="O660">
        <v>0</v>
      </c>
      <c r="P660">
        <v>0</v>
      </c>
      <c r="Q660">
        <v>2021</v>
      </c>
      <c r="W660">
        <v>0</v>
      </c>
      <c r="Y660" t="s">
        <v>2513</v>
      </c>
      <c r="AC660">
        <v>0</v>
      </c>
      <c r="AD660">
        <v>0</v>
      </c>
      <c r="AE660">
        <v>0</v>
      </c>
      <c r="AF660">
        <v>1080</v>
      </c>
      <c r="AG660">
        <v>108</v>
      </c>
      <c r="AH660">
        <v>0</v>
      </c>
      <c r="AI660">
        <v>2144.6</v>
      </c>
      <c r="AJ660">
        <v>214.46</v>
      </c>
      <c r="AK660">
        <v>0</v>
      </c>
      <c r="AL660">
        <v>1547</v>
      </c>
      <c r="AM660">
        <v>154.69999999999999</v>
      </c>
      <c r="AN660">
        <v>0</v>
      </c>
      <c r="AO660">
        <v>1748</v>
      </c>
      <c r="AP660">
        <v>174.8</v>
      </c>
      <c r="AQ660">
        <v>0</v>
      </c>
      <c r="AR660">
        <v>135.6</v>
      </c>
      <c r="AS660">
        <v>13.56</v>
      </c>
      <c r="AT660">
        <v>0</v>
      </c>
      <c r="AU660">
        <v>0</v>
      </c>
      <c r="AV660">
        <v>0</v>
      </c>
      <c r="AW660">
        <v>0</v>
      </c>
      <c r="AX660">
        <v>0</v>
      </c>
      <c r="AY660">
        <v>0</v>
      </c>
      <c r="AZ660">
        <v>0</v>
      </c>
      <c r="BA660">
        <v>1669.6</v>
      </c>
      <c r="BB660">
        <v>166.96</v>
      </c>
      <c r="BC660">
        <v>0</v>
      </c>
      <c r="BD660">
        <v>827.2</v>
      </c>
      <c r="BE660">
        <v>82.72</v>
      </c>
      <c r="BF660">
        <v>0</v>
      </c>
      <c r="BG660">
        <v>450</v>
      </c>
      <c r="BH660">
        <v>45</v>
      </c>
      <c r="BI660">
        <v>0</v>
      </c>
      <c r="BJ660">
        <v>720</v>
      </c>
      <c r="BK660">
        <v>72</v>
      </c>
      <c r="BL660">
        <v>0</v>
      </c>
      <c r="BN660" t="str">
        <f t="shared" si="10"/>
        <v xml:space="preserve">('UNIVERSIDAD TECNOLOGICA DE EL SALVADOR', 1, null, (SELECT top 1 isnull(emp_codigo, 0) from pla_emp_empleado where emp_nit = '0614-230567-008-6'), '0614-230567-008-6', 'MORENO MENENDEZ ADOLFO EDGAR', '10322', 0, 0, 0,  0, 1032.2, '0', '0', '0', '0', 2021, 0, NULL, NULL, NULL, NULL, 0, 0, '11', NULL, NULL, '0', '0', '0', '1080', '108', '0', '2144.6', '214.46', '0', '1547', '154.7', '0', '1748', '174.8', '0', '135.6', '13.56', '0', '0', '0', '0', '0', '0', '0', '1669.6', '166.96', '0', '827.2', '82.72', '0', '450', '45', '0', '720', '72', '0', getdate()), </v>
      </c>
    </row>
    <row r="661" spans="5:66" x14ac:dyDescent="0.25">
      <c r="E661" t="s">
        <v>1367</v>
      </c>
      <c r="F661" t="s">
        <v>1368</v>
      </c>
      <c r="G661">
        <v>636.599999999999</v>
      </c>
      <c r="H661">
        <v>0</v>
      </c>
      <c r="J661">
        <v>0</v>
      </c>
      <c r="L661">
        <v>63.66</v>
      </c>
      <c r="M661">
        <v>0</v>
      </c>
      <c r="N661">
        <v>0</v>
      </c>
      <c r="O661">
        <v>0</v>
      </c>
      <c r="P661">
        <v>0</v>
      </c>
      <c r="Q661">
        <v>2021</v>
      </c>
      <c r="W661">
        <v>0</v>
      </c>
      <c r="Y661" t="s">
        <v>2513</v>
      </c>
      <c r="AC661">
        <v>0</v>
      </c>
      <c r="AD661">
        <v>0</v>
      </c>
      <c r="AE661">
        <v>0</v>
      </c>
      <c r="AF661">
        <v>59.4</v>
      </c>
      <c r="AG661">
        <v>5.94</v>
      </c>
      <c r="AH661">
        <v>0</v>
      </c>
      <c r="AI661">
        <v>118.8</v>
      </c>
      <c r="AJ661">
        <v>11.88</v>
      </c>
      <c r="AK661">
        <v>0</v>
      </c>
      <c r="AL661">
        <v>97.2</v>
      </c>
      <c r="AM661">
        <v>9.7200000000000006</v>
      </c>
      <c r="AN661">
        <v>0</v>
      </c>
      <c r="AO661">
        <v>162</v>
      </c>
      <c r="AP661">
        <v>16.2</v>
      </c>
      <c r="AQ661">
        <v>0</v>
      </c>
      <c r="AR661">
        <v>129.6</v>
      </c>
      <c r="AS661">
        <v>12.96</v>
      </c>
      <c r="AT661">
        <v>0</v>
      </c>
      <c r="AU661">
        <v>69.599999999999994</v>
      </c>
      <c r="AV661">
        <v>6.96</v>
      </c>
      <c r="AW661">
        <v>0</v>
      </c>
      <c r="AX661">
        <v>0</v>
      </c>
      <c r="AY661">
        <v>0</v>
      </c>
      <c r="AZ661">
        <v>0</v>
      </c>
      <c r="BA661">
        <v>0</v>
      </c>
      <c r="BB661">
        <v>0</v>
      </c>
      <c r="BC661">
        <v>0</v>
      </c>
      <c r="BD661">
        <v>0</v>
      </c>
      <c r="BE661">
        <v>0</v>
      </c>
      <c r="BF661">
        <v>0</v>
      </c>
      <c r="BG661">
        <v>0</v>
      </c>
      <c r="BH661">
        <v>0</v>
      </c>
      <c r="BI661">
        <v>0</v>
      </c>
      <c r="BJ661">
        <v>0</v>
      </c>
      <c r="BK661">
        <v>0</v>
      </c>
      <c r="BL661">
        <v>0</v>
      </c>
      <c r="BN661" t="str">
        <f t="shared" si="10"/>
        <v xml:space="preserve">('UNIVERSIDAD TECNOLOGICA DE EL SALVADOR', 1, null, (SELECT top 1 isnull(emp_codigo, 0) from pla_emp_empleado where emp_nit = '0614-230571-121-8'), '0614-230571-121-8', 'CASTILLO HENRIQUEZ MERCEDES DEL CARMEN', '636.599999999999', 0, 0, 0,  0, 63.66, '0', '0', '0', '0', 2021, 0, NULL, NULL, NULL, NULL, 0, 0, '11', NULL, NULL, '0', '0', '0', '59.4', '5.94', '0', '118.8', '11.88', '0', '97.2', '9.72', '0', '162', '16.2', '0', '129.6', '12.96', '0', '69.6', '6.96', '0', '0', '0', '0', '0', '0', '0', '0', '0', '0', '0', '0', '0', '0', '0', '0', getdate()), </v>
      </c>
    </row>
    <row r="662" spans="5:66" x14ac:dyDescent="0.25">
      <c r="E662" t="s">
        <v>1369</v>
      </c>
      <c r="F662" t="s">
        <v>1370</v>
      </c>
      <c r="G662">
        <v>3118.18</v>
      </c>
      <c r="H662">
        <v>0</v>
      </c>
      <c r="J662">
        <v>0</v>
      </c>
      <c r="L662">
        <v>307.85000000000002</v>
      </c>
      <c r="M662">
        <v>0</v>
      </c>
      <c r="N662">
        <v>0</v>
      </c>
      <c r="O662">
        <v>0</v>
      </c>
      <c r="P662">
        <v>0</v>
      </c>
      <c r="Q662">
        <v>2021</v>
      </c>
      <c r="W662">
        <v>0</v>
      </c>
      <c r="Y662" t="s">
        <v>2513</v>
      </c>
      <c r="AC662">
        <v>0</v>
      </c>
      <c r="AD662">
        <v>0</v>
      </c>
      <c r="AE662">
        <v>0</v>
      </c>
      <c r="AF662">
        <v>129.6</v>
      </c>
      <c r="AG662">
        <v>12.96</v>
      </c>
      <c r="AH662">
        <v>0</v>
      </c>
      <c r="AI662">
        <v>226.8</v>
      </c>
      <c r="AJ662">
        <v>22.68</v>
      </c>
      <c r="AK662">
        <v>0</v>
      </c>
      <c r="AL662">
        <v>194.4</v>
      </c>
      <c r="AM662">
        <v>19.440000000000001</v>
      </c>
      <c r="AN662">
        <v>0</v>
      </c>
      <c r="AO662">
        <v>389.2</v>
      </c>
      <c r="AP662">
        <v>37.92</v>
      </c>
      <c r="AQ662">
        <v>0</v>
      </c>
      <c r="AR662">
        <v>351.6</v>
      </c>
      <c r="AS662">
        <v>35.159999999999997</v>
      </c>
      <c r="AT662">
        <v>0</v>
      </c>
      <c r="AU662">
        <v>395.26</v>
      </c>
      <c r="AV662">
        <v>36.549999999999997</v>
      </c>
      <c r="AW662">
        <v>0</v>
      </c>
      <c r="AX662">
        <v>310.10000000000002</v>
      </c>
      <c r="AY662">
        <v>31.01</v>
      </c>
      <c r="AZ662">
        <v>0</v>
      </c>
      <c r="BA662">
        <v>272.39</v>
      </c>
      <c r="BB662">
        <v>27.24</v>
      </c>
      <c r="BC662">
        <v>0</v>
      </c>
      <c r="BD662">
        <v>229.38</v>
      </c>
      <c r="BE662">
        <v>22.937999999999999</v>
      </c>
      <c r="BF662">
        <v>0</v>
      </c>
      <c r="BG662">
        <v>272.39</v>
      </c>
      <c r="BH662">
        <v>27.24</v>
      </c>
      <c r="BI662">
        <v>0</v>
      </c>
      <c r="BJ662">
        <v>347.06</v>
      </c>
      <c r="BK662">
        <v>34.71</v>
      </c>
      <c r="BL662">
        <v>0</v>
      </c>
      <c r="BN662" t="str">
        <f t="shared" si="10"/>
        <v xml:space="preserve">('UNIVERSIDAD TECNOLOGICA DE EL SALVADOR', 1, null, (SELECT top 1 isnull(emp_codigo, 0) from pla_emp_empleado where emp_nit = '0614-230680-127-0'), '0614-230680-127-0', 'ARTEAGA DE VALLE ENEYDA CAROLINA', '3118.18', 0, 0, 0,  0, 307.85, '0', '0', '0', '0', 2021, 0, NULL, NULL, NULL, NULL, 0, 0, '11', NULL, NULL, '0', '0', '0', '129.6', '12.96', '0', '226.8', '22.68', '0', '194.4', '19.44', '0', '389.2', '37.92', '0', '351.6', '35.16', '0', '395.26', '36.55', '0', '310.1', '31.01', '0', '272.39', '27.24', '0', '229.38', '22.938', '0', '272.39', '27.24', '0', '347.06', '34.71', '0', getdate()), </v>
      </c>
    </row>
    <row r="663" spans="5:66" x14ac:dyDescent="0.25">
      <c r="E663" t="s">
        <v>1371</v>
      </c>
      <c r="F663" t="s">
        <v>1372</v>
      </c>
      <c r="G663">
        <v>1232.8</v>
      </c>
      <c r="H663">
        <v>0</v>
      </c>
      <c r="J663">
        <v>0</v>
      </c>
      <c r="L663">
        <v>123.29</v>
      </c>
      <c r="M663">
        <v>0</v>
      </c>
      <c r="N663">
        <v>0</v>
      </c>
      <c r="O663">
        <v>0</v>
      </c>
      <c r="P663">
        <v>0</v>
      </c>
      <c r="Q663">
        <v>2021</v>
      </c>
      <c r="W663">
        <v>0</v>
      </c>
      <c r="Y663" t="s">
        <v>2513</v>
      </c>
      <c r="AC663">
        <v>0</v>
      </c>
      <c r="AD663">
        <v>0</v>
      </c>
      <c r="AE663">
        <v>0</v>
      </c>
      <c r="AF663">
        <v>53.9</v>
      </c>
      <c r="AG663">
        <v>5.39</v>
      </c>
      <c r="AH663">
        <v>0</v>
      </c>
      <c r="AI663">
        <v>95.26</v>
      </c>
      <c r="AJ663">
        <v>9.5299999999999994</v>
      </c>
      <c r="AK663">
        <v>0</v>
      </c>
      <c r="AL663">
        <v>89.98</v>
      </c>
      <c r="AM663">
        <v>9</v>
      </c>
      <c r="AN663">
        <v>0</v>
      </c>
      <c r="AO663">
        <v>115.06</v>
      </c>
      <c r="AP663">
        <v>11.51</v>
      </c>
      <c r="AQ663">
        <v>0</v>
      </c>
      <c r="AR663">
        <v>137.06</v>
      </c>
      <c r="AS663">
        <v>13.71</v>
      </c>
      <c r="AT663">
        <v>0</v>
      </c>
      <c r="AU663">
        <v>85.05</v>
      </c>
      <c r="AV663">
        <v>8.51</v>
      </c>
      <c r="AW663">
        <v>0</v>
      </c>
      <c r="AX663">
        <v>0</v>
      </c>
      <c r="AY663">
        <v>0</v>
      </c>
      <c r="AZ663">
        <v>0</v>
      </c>
      <c r="BA663">
        <v>123.64</v>
      </c>
      <c r="BB663">
        <v>12.36</v>
      </c>
      <c r="BC663">
        <v>0</v>
      </c>
      <c r="BD663">
        <v>148.72</v>
      </c>
      <c r="BE663">
        <v>14.87</v>
      </c>
      <c r="BF663">
        <v>0</v>
      </c>
      <c r="BG663">
        <v>105.38</v>
      </c>
      <c r="BH663">
        <v>10.54</v>
      </c>
      <c r="BI663">
        <v>0</v>
      </c>
      <c r="BJ663">
        <v>278.75</v>
      </c>
      <c r="BK663">
        <v>27.87</v>
      </c>
      <c r="BL663">
        <v>0</v>
      </c>
      <c r="BN663" t="str">
        <f t="shared" si="10"/>
        <v xml:space="preserve">('UNIVERSIDAD TECNOLOGICA DE EL SALVADOR', 1, null, (SELECT top 1 isnull(emp_codigo, 0) from pla_emp_empleado where emp_nit = '0614-230779-129-4'), '0614-230779-129-4', 'NOVOA MELENDEZ ANA TERESA', '1232.8', 0, 0, 0,  0, 123.29, '0', '0', '0', '0', 2021, 0, NULL, NULL, NULL, NULL, 0, 0, '11', NULL, NULL, '0', '0', '0', '53.9', '5.39', '0', '95.26', '9.53', '0', '89.98', '9', '0', '115.06', '11.51', '0', '137.06', '13.71', '0', '85.05', '8.51', '0', '0', '0', '0', '123.64', '12.36', '0', '148.72', '14.87', '0', '105.38', '10.54', '0', '278.75', '27.87', '0', getdate()), </v>
      </c>
    </row>
    <row r="664" spans="5:66" x14ac:dyDescent="0.25">
      <c r="E664" t="s">
        <v>1373</v>
      </c>
      <c r="F664" t="s">
        <v>1374</v>
      </c>
      <c r="G664">
        <v>1547.33</v>
      </c>
      <c r="H664">
        <v>0</v>
      </c>
      <c r="J664">
        <v>0</v>
      </c>
      <c r="L664">
        <v>154.72999999999999</v>
      </c>
      <c r="M664">
        <v>0</v>
      </c>
      <c r="N664">
        <v>0</v>
      </c>
      <c r="O664">
        <v>0</v>
      </c>
      <c r="P664">
        <v>0</v>
      </c>
      <c r="Q664">
        <v>2021</v>
      </c>
      <c r="W664">
        <v>0</v>
      </c>
      <c r="Y664" t="s">
        <v>2513</v>
      </c>
      <c r="AC664">
        <v>0</v>
      </c>
      <c r="AD664">
        <v>0</v>
      </c>
      <c r="AE664">
        <v>0</v>
      </c>
      <c r="AF664">
        <v>59.4</v>
      </c>
      <c r="AG664">
        <v>5.94</v>
      </c>
      <c r="AH664">
        <v>0</v>
      </c>
      <c r="AI664">
        <v>158.4</v>
      </c>
      <c r="AJ664">
        <v>15.84</v>
      </c>
      <c r="AK664">
        <v>0</v>
      </c>
      <c r="AL664">
        <v>118.8</v>
      </c>
      <c r="AM664">
        <v>11.88</v>
      </c>
      <c r="AN664">
        <v>0</v>
      </c>
      <c r="AO664">
        <v>178.2</v>
      </c>
      <c r="AP664">
        <v>17.82</v>
      </c>
      <c r="AQ664">
        <v>0</v>
      </c>
      <c r="AR664">
        <v>158.4</v>
      </c>
      <c r="AS664">
        <v>15.84</v>
      </c>
      <c r="AT664">
        <v>0</v>
      </c>
      <c r="AU664">
        <v>67.209999999999994</v>
      </c>
      <c r="AV664">
        <v>6.72</v>
      </c>
      <c r="AW664">
        <v>0</v>
      </c>
      <c r="AX664">
        <v>0</v>
      </c>
      <c r="AY664">
        <v>0</v>
      </c>
      <c r="AZ664">
        <v>0</v>
      </c>
      <c r="BA664">
        <v>198</v>
      </c>
      <c r="BB664">
        <v>19.8</v>
      </c>
      <c r="BC664">
        <v>0</v>
      </c>
      <c r="BD664">
        <v>158.4</v>
      </c>
      <c r="BE664">
        <v>15.84</v>
      </c>
      <c r="BF664">
        <v>0</v>
      </c>
      <c r="BG664">
        <v>198</v>
      </c>
      <c r="BH664">
        <v>19.8</v>
      </c>
      <c r="BI664">
        <v>0</v>
      </c>
      <c r="BJ664">
        <v>252.52</v>
      </c>
      <c r="BK664">
        <v>25.25</v>
      </c>
      <c r="BL664">
        <v>0</v>
      </c>
      <c r="BN664" t="str">
        <f t="shared" si="10"/>
        <v xml:space="preserve">('UNIVERSIDAD TECNOLOGICA DE EL SALVADOR', 1, null, (SELECT top 1 isnull(emp_codigo, 0) from pla_emp_empleado where emp_nit = '0614-230885-118-5'), '0614-230885-118-5', 'VALENCIA MONTERROSA JEFFERSON MAURICIO', '1547.33', 0, 0, 0,  0, 154.73, '0', '0', '0', '0', 2021, 0, NULL, NULL, NULL, NULL, 0, 0, '11', NULL, NULL, '0', '0', '0', '59.4', '5.94', '0', '158.4', '15.84', '0', '118.8', '11.88', '0', '178.2', '17.82', '0', '158.4', '15.84', '0', '67.21', '6.72', '0', '0', '0', '0', '198', '19.8', '0', '158.4', '15.84', '0', '198', '19.8', '0', '252.52', '25.25', '0', getdate()), </v>
      </c>
    </row>
    <row r="665" spans="5:66" x14ac:dyDescent="0.25">
      <c r="E665" t="s">
        <v>1375</v>
      </c>
      <c r="F665" t="s">
        <v>1376</v>
      </c>
      <c r="G665">
        <v>4837.3099999999904</v>
      </c>
      <c r="H665">
        <v>0</v>
      </c>
      <c r="J665">
        <v>0</v>
      </c>
      <c r="L665">
        <v>483.729999999999</v>
      </c>
      <c r="M665">
        <v>0</v>
      </c>
      <c r="N665">
        <v>0</v>
      </c>
      <c r="O665">
        <v>0</v>
      </c>
      <c r="P665">
        <v>0</v>
      </c>
      <c r="Q665">
        <v>2021</v>
      </c>
      <c r="W665">
        <v>0</v>
      </c>
      <c r="Y665" t="s">
        <v>2513</v>
      </c>
      <c r="AC665">
        <v>0</v>
      </c>
      <c r="AD665">
        <v>0</v>
      </c>
      <c r="AE665">
        <v>0</v>
      </c>
      <c r="AF665">
        <v>176.4</v>
      </c>
      <c r="AG665">
        <v>17.64</v>
      </c>
      <c r="AH665">
        <v>0</v>
      </c>
      <c r="AI665">
        <v>403.2</v>
      </c>
      <c r="AJ665">
        <v>40.32</v>
      </c>
      <c r="AK665">
        <v>0</v>
      </c>
      <c r="AL665">
        <v>302.39999999999998</v>
      </c>
      <c r="AM665">
        <v>30.24</v>
      </c>
      <c r="AN665">
        <v>0</v>
      </c>
      <c r="AO665">
        <v>478.8</v>
      </c>
      <c r="AP665">
        <v>47.88</v>
      </c>
      <c r="AQ665">
        <v>0</v>
      </c>
      <c r="AR665">
        <v>403.2</v>
      </c>
      <c r="AS665">
        <v>40.32</v>
      </c>
      <c r="AT665">
        <v>0</v>
      </c>
      <c r="AU665">
        <v>155.13999999999999</v>
      </c>
      <c r="AV665">
        <v>15.51</v>
      </c>
      <c r="AW665">
        <v>0</v>
      </c>
      <c r="AX665">
        <v>0</v>
      </c>
      <c r="AY665">
        <v>0</v>
      </c>
      <c r="AZ665">
        <v>0</v>
      </c>
      <c r="BA665">
        <v>680.4</v>
      </c>
      <c r="BB665">
        <v>68.040000000000006</v>
      </c>
      <c r="BC665">
        <v>0</v>
      </c>
      <c r="BD665">
        <v>655.20000000000005</v>
      </c>
      <c r="BE665">
        <v>65.52</v>
      </c>
      <c r="BF665">
        <v>0</v>
      </c>
      <c r="BG665">
        <v>604.79999999999995</v>
      </c>
      <c r="BH665">
        <v>60.48</v>
      </c>
      <c r="BI665">
        <v>0</v>
      </c>
      <c r="BJ665">
        <v>977.77</v>
      </c>
      <c r="BK665">
        <v>97.78</v>
      </c>
      <c r="BL665">
        <v>0</v>
      </c>
      <c r="BN665" t="str">
        <f t="shared" si="10"/>
        <v xml:space="preserve">('UNIVERSIDAD TECNOLOGICA DE EL SALVADOR', 1, null, (SELECT top 1 isnull(emp_codigo, 0) from pla_emp_empleado where emp_nit = '0614-230963-106-5'), '0614-230963-106-5', 'CHAVEZ MORENO ANAXIMANDRO', '4837.30999999999', 0, 0, 0,  0, 483.729999999999, '0', '0', '0', '0', 2021, 0, NULL, NULL, NULL, NULL, 0, 0, '11', NULL, NULL, '0', '0', '0', '176.4', '17.64', '0', '403.2', '40.32', '0', '302.4', '30.24', '0', '478.8', '47.88', '0', '403.2', '40.32', '0', '155.14', '15.51', '0', '0', '0', '0', '680.4', '68.04', '0', '655.2', '65.52', '0', '604.8', '60.48', '0', '977.77', '97.78', '0', getdate()), </v>
      </c>
    </row>
    <row r="666" spans="5:66" x14ac:dyDescent="0.25">
      <c r="E666" t="s">
        <v>1377</v>
      </c>
      <c r="F666" t="s">
        <v>1378</v>
      </c>
      <c r="G666">
        <v>324.82</v>
      </c>
      <c r="H666">
        <v>0</v>
      </c>
      <c r="J666">
        <v>0</v>
      </c>
      <c r="L666">
        <v>32.479999999999997</v>
      </c>
      <c r="M666">
        <v>0</v>
      </c>
      <c r="N666">
        <v>0</v>
      </c>
      <c r="O666">
        <v>0</v>
      </c>
      <c r="P666">
        <v>0</v>
      </c>
      <c r="Q666">
        <v>2021</v>
      </c>
      <c r="W666">
        <v>0</v>
      </c>
      <c r="Y666" t="s">
        <v>2513</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198.66</v>
      </c>
      <c r="AV666">
        <v>19.87</v>
      </c>
      <c r="AW666">
        <v>0</v>
      </c>
      <c r="AX666">
        <v>69.040000000000006</v>
      </c>
      <c r="AY666">
        <v>6.9</v>
      </c>
      <c r="AZ666">
        <v>0</v>
      </c>
      <c r="BA666">
        <v>0</v>
      </c>
      <c r="BB666">
        <v>0</v>
      </c>
      <c r="BC666">
        <v>0</v>
      </c>
      <c r="BD666">
        <v>0</v>
      </c>
      <c r="BE666">
        <v>0</v>
      </c>
      <c r="BF666">
        <v>0</v>
      </c>
      <c r="BG666">
        <v>0</v>
      </c>
      <c r="BH666">
        <v>0</v>
      </c>
      <c r="BI666">
        <v>0</v>
      </c>
      <c r="BJ666">
        <v>57.12</v>
      </c>
      <c r="BK666">
        <v>5.71</v>
      </c>
      <c r="BL666">
        <v>0</v>
      </c>
      <c r="BN666" t="str">
        <f t="shared" si="10"/>
        <v xml:space="preserve">('UNIVERSIDAD TECNOLOGICA DE EL SALVADOR', 1, null, (SELECT top 1 isnull(emp_codigo, 0) from pla_emp_empleado where emp_nit = '0614-230979-114-3'), '0614-230979-114-3', 'BURGOS AYALA FERNANDO JOSE', '324.82', 0, 0, 0,  0, 32.48, '0', '0', '0', '0', 2021, 0, NULL, NULL, NULL, NULL, 0, 0, '11', NULL, NULL, '0', '0', '0', '0', '0', '0', '0', '0', '0', '0', '0', '0', '0', '0', '0', '0', '0', '0', '198.66', '19.87', '0', '69.04', '6.9', '0', '0', '0', '0', '0', '0', '0', '0', '0', '0', '57.12', '5.71', '0', getdate()), </v>
      </c>
    </row>
    <row r="667" spans="5:66" x14ac:dyDescent="0.25">
      <c r="E667" t="s">
        <v>1379</v>
      </c>
      <c r="F667" t="s">
        <v>1380</v>
      </c>
      <c r="G667">
        <v>3800</v>
      </c>
      <c r="H667">
        <v>0</v>
      </c>
      <c r="J667">
        <v>0</v>
      </c>
      <c r="L667">
        <v>380</v>
      </c>
      <c r="M667">
        <v>0</v>
      </c>
      <c r="N667">
        <v>0</v>
      </c>
      <c r="O667">
        <v>0</v>
      </c>
      <c r="P667">
        <v>0</v>
      </c>
      <c r="Q667">
        <v>2021</v>
      </c>
      <c r="W667">
        <v>0</v>
      </c>
      <c r="Y667" t="s">
        <v>2513</v>
      </c>
      <c r="AC667">
        <v>0</v>
      </c>
      <c r="AD667">
        <v>0</v>
      </c>
      <c r="AE667">
        <v>0</v>
      </c>
      <c r="AF667">
        <v>0</v>
      </c>
      <c r="AG667">
        <v>0</v>
      </c>
      <c r="AH667">
        <v>0</v>
      </c>
      <c r="AI667">
        <v>0</v>
      </c>
      <c r="AJ667">
        <v>0</v>
      </c>
      <c r="AK667">
        <v>0</v>
      </c>
      <c r="AL667">
        <v>0</v>
      </c>
      <c r="AM667">
        <v>0</v>
      </c>
      <c r="AN667">
        <v>0</v>
      </c>
      <c r="AO667">
        <v>0</v>
      </c>
      <c r="AP667">
        <v>0</v>
      </c>
      <c r="AQ667">
        <v>0</v>
      </c>
      <c r="AR667">
        <v>0</v>
      </c>
      <c r="AS667">
        <v>0</v>
      </c>
      <c r="AT667">
        <v>0</v>
      </c>
      <c r="AU667">
        <v>1800</v>
      </c>
      <c r="AV667">
        <v>180</v>
      </c>
      <c r="AW667">
        <v>0</v>
      </c>
      <c r="AX667">
        <v>0</v>
      </c>
      <c r="AY667">
        <v>0</v>
      </c>
      <c r="AZ667">
        <v>0</v>
      </c>
      <c r="BA667">
        <v>0</v>
      </c>
      <c r="BB667">
        <v>0</v>
      </c>
      <c r="BC667">
        <v>0</v>
      </c>
      <c r="BD667">
        <v>0</v>
      </c>
      <c r="BE667">
        <v>0</v>
      </c>
      <c r="BF667">
        <v>0</v>
      </c>
      <c r="BG667">
        <v>2000</v>
      </c>
      <c r="BH667">
        <v>200</v>
      </c>
      <c r="BI667">
        <v>0</v>
      </c>
      <c r="BJ667">
        <v>0</v>
      </c>
      <c r="BK667">
        <v>0</v>
      </c>
      <c r="BL667">
        <v>0</v>
      </c>
      <c r="BN667" t="str">
        <f t="shared" si="10"/>
        <v xml:space="preserve">('UNIVERSIDAD TECNOLOGICA DE EL SALVADOR', 1, null, (SELECT top 1 isnull(emp_codigo, 0) from pla_emp_empleado where emp_nit = '0614-230991-133-5'), '0614-230991-133-5', 'CAÑAS GUERRA JAIME ERNESTO', '3800', 0, 0, 0,  0, 380, '0', '0', '0', '0', 2021, 0, NULL, NULL, NULL, NULL, 0, 0, '11', NULL, NULL, '0', '0', '0', '0', '0', '0', '0', '0', '0', '0', '0', '0', '0', '0', '0', '0', '0', '0', '1800', '180', '0', '0', '0', '0', '0', '0', '0', '0', '0', '0', '2000', '200', '0', '0', '0', '0', getdate()), </v>
      </c>
    </row>
    <row r="668" spans="5:66" x14ac:dyDescent="0.25">
      <c r="E668" t="s">
        <v>1381</v>
      </c>
      <c r="F668" t="s">
        <v>1382</v>
      </c>
      <c r="G668">
        <v>4323.0600000000004</v>
      </c>
      <c r="H668">
        <v>0</v>
      </c>
      <c r="J668">
        <v>0</v>
      </c>
      <c r="L668">
        <v>432.31</v>
      </c>
      <c r="M668">
        <v>0</v>
      </c>
      <c r="N668">
        <v>0</v>
      </c>
      <c r="O668">
        <v>0</v>
      </c>
      <c r="P668">
        <v>0</v>
      </c>
      <c r="Q668">
        <v>2021</v>
      </c>
      <c r="W668">
        <v>0</v>
      </c>
      <c r="Y668" t="s">
        <v>2513</v>
      </c>
      <c r="AC668">
        <v>0</v>
      </c>
      <c r="AD668">
        <v>0</v>
      </c>
      <c r="AE668">
        <v>0</v>
      </c>
      <c r="AF668">
        <v>194.4</v>
      </c>
      <c r="AG668">
        <v>19.440000000000001</v>
      </c>
      <c r="AH668">
        <v>0</v>
      </c>
      <c r="AI668">
        <v>421.2</v>
      </c>
      <c r="AJ668">
        <v>42.12</v>
      </c>
      <c r="AK668">
        <v>0</v>
      </c>
      <c r="AL668">
        <v>340.2</v>
      </c>
      <c r="AM668">
        <v>34.020000000000003</v>
      </c>
      <c r="AN668">
        <v>0</v>
      </c>
      <c r="AO668">
        <v>518.4</v>
      </c>
      <c r="AP668">
        <v>51.84</v>
      </c>
      <c r="AQ668">
        <v>0</v>
      </c>
      <c r="AR668">
        <v>486</v>
      </c>
      <c r="AS668">
        <v>48.6</v>
      </c>
      <c r="AT668">
        <v>0</v>
      </c>
      <c r="AU668">
        <v>160.68</v>
      </c>
      <c r="AV668">
        <v>16.07</v>
      </c>
      <c r="AW668">
        <v>0</v>
      </c>
      <c r="AX668">
        <v>0</v>
      </c>
      <c r="AY668">
        <v>0</v>
      </c>
      <c r="AZ668">
        <v>0</v>
      </c>
      <c r="BA668">
        <v>502.2</v>
      </c>
      <c r="BB668">
        <v>50.22</v>
      </c>
      <c r="BC668">
        <v>0</v>
      </c>
      <c r="BD668">
        <v>469.8</v>
      </c>
      <c r="BE668">
        <v>46.98</v>
      </c>
      <c r="BF668">
        <v>0</v>
      </c>
      <c r="BG668">
        <v>502.2</v>
      </c>
      <c r="BH668">
        <v>50.22</v>
      </c>
      <c r="BI668">
        <v>0</v>
      </c>
      <c r="BJ668">
        <v>727.98</v>
      </c>
      <c r="BK668">
        <v>72.8</v>
      </c>
      <c r="BL668">
        <v>0</v>
      </c>
      <c r="BN668" t="str">
        <f t="shared" si="10"/>
        <v xml:space="preserve">('UNIVERSIDAD TECNOLOGICA DE EL SALVADOR', 1, null, (SELECT top 1 isnull(emp_codigo, 0) from pla_emp_empleado where emp_nit = '0614-231068-008-6'), '0614-231068-008-6', 'MINEROS SERVELLON GUILLERMO ANTONIO', '4323.06', 0, 0, 0,  0, 432.31, '0', '0', '0', '0', 2021, 0, NULL, NULL, NULL, NULL, 0, 0, '11', NULL, NULL, '0', '0', '0', '194.4', '19.44', '0', '421.2', '42.12', '0', '340.2', '34.02', '0', '518.4', '51.84', '0', '486', '48.6', '0', '160.68', '16.07', '0', '0', '0', '0', '502.2', '50.22', '0', '469.8', '46.98', '0', '502.2', '50.22', '0', '727.98', '72.8', '0', getdate()), </v>
      </c>
    </row>
    <row r="669" spans="5:66" x14ac:dyDescent="0.25">
      <c r="E669" t="s">
        <v>1383</v>
      </c>
      <c r="F669" t="s">
        <v>1384</v>
      </c>
      <c r="G669">
        <v>60</v>
      </c>
      <c r="H669">
        <v>0</v>
      </c>
      <c r="J669">
        <v>0</v>
      </c>
      <c r="L669">
        <v>6</v>
      </c>
      <c r="M669">
        <v>0</v>
      </c>
      <c r="N669">
        <v>0</v>
      </c>
      <c r="O669">
        <v>0</v>
      </c>
      <c r="P669">
        <v>0</v>
      </c>
      <c r="Q669">
        <v>2021</v>
      </c>
      <c r="W669">
        <v>0</v>
      </c>
      <c r="Y669" t="s">
        <v>2513</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60</v>
      </c>
      <c r="BH669">
        <v>6</v>
      </c>
      <c r="BI669">
        <v>0</v>
      </c>
      <c r="BJ669">
        <v>0</v>
      </c>
      <c r="BK669">
        <v>0</v>
      </c>
      <c r="BL669">
        <v>0</v>
      </c>
      <c r="BN669" t="str">
        <f t="shared" si="10"/>
        <v xml:space="preserve">('UNIVERSIDAD TECNOLOGICA DE EL SALVADOR', 1, null, (SELECT top 1 isnull(emp_codigo, 0) from pla_emp_empleado where emp_nit = '0614-231162-012-7'), '0614-231162-012-7', 'PINEDA NOLASCO GUSTAVO EDUARDO', '60', 0, 0, 0,  0, 6, '0', '0', '0', '0', 2021, 0, NULL, NULL, NULL, NULL, 0, 0, '11', NULL, NULL, '0', '0', '0', '0', '0', '0', '0', '0', '0', '0', '0', '0', '0', '0', '0', '0', '0', '0', '0', '0', '0', '0', '0', '0', '0', '0', '0', '0', '0', '0', '60', '6', '0', '0', '0', '0', getdate()), </v>
      </c>
    </row>
    <row r="670" spans="5:66" x14ac:dyDescent="0.25">
      <c r="E670" t="s">
        <v>1385</v>
      </c>
      <c r="F670" t="s">
        <v>1386</v>
      </c>
      <c r="G670">
        <v>3352</v>
      </c>
      <c r="H670">
        <v>0</v>
      </c>
      <c r="J670">
        <v>0</v>
      </c>
      <c r="L670">
        <v>335.2</v>
      </c>
      <c r="M670">
        <v>0</v>
      </c>
      <c r="N670">
        <v>0</v>
      </c>
      <c r="O670">
        <v>0</v>
      </c>
      <c r="P670">
        <v>0</v>
      </c>
      <c r="Q670">
        <v>2021</v>
      </c>
      <c r="W670">
        <v>0</v>
      </c>
      <c r="Y670" t="s">
        <v>2513</v>
      </c>
      <c r="AC670">
        <v>0</v>
      </c>
      <c r="AD670">
        <v>0</v>
      </c>
      <c r="AE670">
        <v>0</v>
      </c>
      <c r="AF670">
        <v>880</v>
      </c>
      <c r="AG670">
        <v>88</v>
      </c>
      <c r="AH670">
        <v>0</v>
      </c>
      <c r="AI670">
        <v>0</v>
      </c>
      <c r="AJ670">
        <v>0</v>
      </c>
      <c r="AK670">
        <v>0</v>
      </c>
      <c r="AL670">
        <v>880</v>
      </c>
      <c r="AM670">
        <v>88</v>
      </c>
      <c r="AN670">
        <v>0</v>
      </c>
      <c r="AO670">
        <v>1280</v>
      </c>
      <c r="AP670">
        <v>128</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312</v>
      </c>
      <c r="BK670">
        <v>31.2</v>
      </c>
      <c r="BL670">
        <v>0</v>
      </c>
      <c r="BN670" t="str">
        <f t="shared" si="10"/>
        <v xml:space="preserve">('UNIVERSIDAD TECNOLOGICA DE EL SALVADOR', 1, null, (SELECT top 1 isnull(emp_codigo, 0) from pla_emp_empleado where emp_nit = '0614-231167-006-4'), '0614-231167-006-4', 'SERRANO MARROQUIN VICTOR MANUEL', '3352', 0, 0, 0,  0, 335.2, '0', '0', '0', '0', 2021, 0, NULL, NULL, NULL, NULL, 0, 0, '11', NULL, NULL, '0', '0', '0', '880', '88', '0', '0', '0', '0', '880', '88', '0', '1280', '128', '0', '0', '0', '0', '0', '0', '0', '0', '0', '0', '0', '0', '0', '0', '0', '0', '0', '0', '0', '312', '31.2', '0', getdate()), </v>
      </c>
    </row>
    <row r="671" spans="5:66" x14ac:dyDescent="0.25">
      <c r="E671" t="s">
        <v>1387</v>
      </c>
      <c r="F671" t="s">
        <v>1388</v>
      </c>
      <c r="G671">
        <v>1178.3499999999999</v>
      </c>
      <c r="H671">
        <v>0</v>
      </c>
      <c r="J671">
        <v>0</v>
      </c>
      <c r="L671">
        <v>117.83</v>
      </c>
      <c r="M671">
        <v>0</v>
      </c>
      <c r="N671">
        <v>0</v>
      </c>
      <c r="O671">
        <v>0</v>
      </c>
      <c r="P671">
        <v>0</v>
      </c>
      <c r="Q671">
        <v>2021</v>
      </c>
      <c r="W671">
        <v>0</v>
      </c>
      <c r="Y671" t="s">
        <v>2513</v>
      </c>
      <c r="AC671">
        <v>0</v>
      </c>
      <c r="AD671">
        <v>0</v>
      </c>
      <c r="AE671">
        <v>0</v>
      </c>
      <c r="AF671">
        <v>79.2</v>
      </c>
      <c r="AG671">
        <v>7.92</v>
      </c>
      <c r="AH671">
        <v>0</v>
      </c>
      <c r="AI671">
        <v>158.4</v>
      </c>
      <c r="AJ671">
        <v>15.84</v>
      </c>
      <c r="AK671">
        <v>0</v>
      </c>
      <c r="AL671">
        <v>118.8</v>
      </c>
      <c r="AM671">
        <v>11.88</v>
      </c>
      <c r="AN671">
        <v>0</v>
      </c>
      <c r="AO671">
        <v>198</v>
      </c>
      <c r="AP671">
        <v>19.8</v>
      </c>
      <c r="AQ671">
        <v>0</v>
      </c>
      <c r="AR671">
        <v>158.4</v>
      </c>
      <c r="AS671">
        <v>15.84</v>
      </c>
      <c r="AT671">
        <v>0</v>
      </c>
      <c r="AU671">
        <v>125.71</v>
      </c>
      <c r="AV671">
        <v>12.57</v>
      </c>
      <c r="AW671">
        <v>0</v>
      </c>
      <c r="AX671">
        <v>276</v>
      </c>
      <c r="AY671">
        <v>27.6</v>
      </c>
      <c r="AZ671">
        <v>0</v>
      </c>
      <c r="BA671">
        <v>0</v>
      </c>
      <c r="BB671">
        <v>0</v>
      </c>
      <c r="BC671">
        <v>0</v>
      </c>
      <c r="BD671">
        <v>0</v>
      </c>
      <c r="BE671">
        <v>0</v>
      </c>
      <c r="BF671">
        <v>0</v>
      </c>
      <c r="BG671">
        <v>48</v>
      </c>
      <c r="BH671">
        <v>4.8</v>
      </c>
      <c r="BI671">
        <v>0</v>
      </c>
      <c r="BJ671">
        <v>15.84</v>
      </c>
      <c r="BK671">
        <v>1.58</v>
      </c>
      <c r="BL671">
        <v>0</v>
      </c>
      <c r="BN671" t="str">
        <f t="shared" si="10"/>
        <v xml:space="preserve">('UNIVERSIDAD TECNOLOGICA DE EL SALVADOR', 1, null, (SELECT top 1 isnull(emp_codigo, 0) from pla_emp_empleado where emp_nit = '0614-240171-105-9'), '0614-240171-105-9', 'ZELAYA DE SOTO LUCIA DEL CARMEN', '1178.35', 0, 0, 0,  0, 117.83, '0', '0', '0', '0', 2021, 0, NULL, NULL, NULL, NULL, 0, 0, '11', NULL, NULL, '0', '0', '0', '79.2', '7.92', '0', '158.4', '15.84', '0', '118.8', '11.88', '0', '198', '19.8', '0', '158.4', '15.84', '0', '125.71', '12.57', '0', '276', '27.6', '0', '0', '0', '0', '0', '0', '0', '48', '4.8', '0', '15.84', '1.58', '0', getdate()), </v>
      </c>
    </row>
    <row r="672" spans="5:66" x14ac:dyDescent="0.25">
      <c r="E672" t="s">
        <v>1389</v>
      </c>
      <c r="F672" t="s">
        <v>1390</v>
      </c>
      <c r="G672">
        <v>8434.11</v>
      </c>
      <c r="H672">
        <v>0</v>
      </c>
      <c r="J672">
        <v>0</v>
      </c>
      <c r="L672">
        <v>843.41</v>
      </c>
      <c r="M672">
        <v>0</v>
      </c>
      <c r="N672">
        <v>0</v>
      </c>
      <c r="O672">
        <v>0</v>
      </c>
      <c r="P672">
        <v>0</v>
      </c>
      <c r="Q672">
        <v>2021</v>
      </c>
      <c r="W672">
        <v>0</v>
      </c>
      <c r="Y672" t="s">
        <v>2513</v>
      </c>
      <c r="AC672">
        <v>0</v>
      </c>
      <c r="AD672">
        <v>0</v>
      </c>
      <c r="AE672">
        <v>0</v>
      </c>
      <c r="AF672">
        <v>870.2</v>
      </c>
      <c r="AG672">
        <v>87.02</v>
      </c>
      <c r="AH672">
        <v>0</v>
      </c>
      <c r="AI672">
        <v>187.2</v>
      </c>
      <c r="AJ672">
        <v>18.72</v>
      </c>
      <c r="AK672">
        <v>0</v>
      </c>
      <c r="AL672">
        <v>140.4</v>
      </c>
      <c r="AM672">
        <v>14.04</v>
      </c>
      <c r="AN672">
        <v>0</v>
      </c>
      <c r="AO672">
        <v>234</v>
      </c>
      <c r="AP672">
        <v>23.4</v>
      </c>
      <c r="AQ672">
        <v>0</v>
      </c>
      <c r="AR672">
        <v>1267.2</v>
      </c>
      <c r="AS672">
        <v>126.72</v>
      </c>
      <c r="AT672">
        <v>0</v>
      </c>
      <c r="AU672">
        <v>573.88</v>
      </c>
      <c r="AV672">
        <v>57.39</v>
      </c>
      <c r="AW672">
        <v>0</v>
      </c>
      <c r="AX672">
        <v>0</v>
      </c>
      <c r="AY672">
        <v>0</v>
      </c>
      <c r="AZ672">
        <v>0</v>
      </c>
      <c r="BA672">
        <v>210.6</v>
      </c>
      <c r="BB672">
        <v>21.06</v>
      </c>
      <c r="BC672">
        <v>0</v>
      </c>
      <c r="BD672">
        <v>827.2</v>
      </c>
      <c r="BE672">
        <v>82.72</v>
      </c>
      <c r="BF672">
        <v>0</v>
      </c>
      <c r="BG672">
        <v>987.2</v>
      </c>
      <c r="BH672">
        <v>98.72</v>
      </c>
      <c r="BI672">
        <v>0</v>
      </c>
      <c r="BJ672">
        <v>3136.23</v>
      </c>
      <c r="BK672">
        <v>313.62</v>
      </c>
      <c r="BL672">
        <v>0</v>
      </c>
      <c r="BN672" t="str">
        <f t="shared" si="10"/>
        <v xml:space="preserve">('UNIVERSIDAD TECNOLOGICA DE EL SALVADOR', 1, null, (SELECT top 1 isnull(emp_codigo, 0) from pla_emp_empleado where emp_nit = '0614-240376-104-5'), '0614-240376-104-5', 'JUAREZ BONIFACIO CARLOS ANTONIO', '8434.11', 0, 0, 0,  0, 843.41, '0', '0', '0', '0', 2021, 0, NULL, NULL, NULL, NULL, 0, 0, '11', NULL, NULL, '0', '0', '0', '870.2', '87.02', '0', '187.2', '18.72', '0', '140.4', '14.04', '0', '234', '23.4', '0', '1267.2', '126.72', '0', '573.88', '57.39', '0', '0', '0', '0', '210.6', '21.06', '0', '827.2', '82.72', '0', '987.2', '98.72', '0', '3136.23', '313.62', '0', getdate()), </v>
      </c>
    </row>
    <row r="673" spans="5:66" x14ac:dyDescent="0.25">
      <c r="E673" t="s">
        <v>1391</v>
      </c>
      <c r="F673" t="s">
        <v>1392</v>
      </c>
      <c r="G673">
        <v>3210.8699999999899</v>
      </c>
      <c r="H673">
        <v>0</v>
      </c>
      <c r="J673">
        <v>0</v>
      </c>
      <c r="L673">
        <v>321.08999999999997</v>
      </c>
      <c r="M673">
        <v>0</v>
      </c>
      <c r="N673">
        <v>0</v>
      </c>
      <c r="O673">
        <v>0</v>
      </c>
      <c r="P673">
        <v>0</v>
      </c>
      <c r="Q673">
        <v>2021</v>
      </c>
      <c r="W673">
        <v>0</v>
      </c>
      <c r="Y673" t="s">
        <v>2513</v>
      </c>
      <c r="AC673">
        <v>0</v>
      </c>
      <c r="AD673">
        <v>0</v>
      </c>
      <c r="AE673">
        <v>0</v>
      </c>
      <c r="AF673">
        <v>123.48</v>
      </c>
      <c r="AG673">
        <v>12.35</v>
      </c>
      <c r="AH673">
        <v>0</v>
      </c>
      <c r="AI673">
        <v>259.2</v>
      </c>
      <c r="AJ673">
        <v>25.92</v>
      </c>
      <c r="AK673">
        <v>0</v>
      </c>
      <c r="AL673">
        <v>194.4</v>
      </c>
      <c r="AM673">
        <v>19.440000000000001</v>
      </c>
      <c r="AN673">
        <v>0</v>
      </c>
      <c r="AO673">
        <v>291.60000000000002</v>
      </c>
      <c r="AP673">
        <v>29.16</v>
      </c>
      <c r="AQ673">
        <v>0</v>
      </c>
      <c r="AR673">
        <v>474.6</v>
      </c>
      <c r="AS673">
        <v>47.459999999999901</v>
      </c>
      <c r="AT673">
        <v>0</v>
      </c>
      <c r="AU673">
        <v>369.32</v>
      </c>
      <c r="AV673">
        <v>36.93</v>
      </c>
      <c r="AW673">
        <v>0</v>
      </c>
      <c r="AX673">
        <v>1.1000000000000001</v>
      </c>
      <c r="AY673">
        <v>0.11</v>
      </c>
      <c r="AZ673">
        <v>0</v>
      </c>
      <c r="BA673">
        <v>291.60000000000002</v>
      </c>
      <c r="BB673">
        <v>29.16</v>
      </c>
      <c r="BC673">
        <v>0</v>
      </c>
      <c r="BD673">
        <v>259.2</v>
      </c>
      <c r="BE673">
        <v>25.92</v>
      </c>
      <c r="BF673">
        <v>0</v>
      </c>
      <c r="BG673">
        <v>307.8</v>
      </c>
      <c r="BH673">
        <v>30.78</v>
      </c>
      <c r="BI673">
        <v>0</v>
      </c>
      <c r="BJ673">
        <v>638.56999999999903</v>
      </c>
      <c r="BK673">
        <v>63.86</v>
      </c>
      <c r="BL673">
        <v>0</v>
      </c>
      <c r="BN673" t="str">
        <f t="shared" si="10"/>
        <v xml:space="preserve">('UNIVERSIDAD TECNOLOGICA DE EL SALVADOR', 1, null, (SELECT top 1 isnull(emp_codigo, 0) from pla_emp_empleado where emp_nit = '0614-240457-102-9'), '0614-240457-102-9', 'MARTINEZ EDWIN ANTONIO', '3210.86999999999', 0, 0, 0,  0, 321.09, '0', '0', '0', '0', 2021, 0, NULL, NULL, NULL, NULL, 0, 0, '11', NULL, NULL, '0', '0', '0', '123.48', '12.35', '0', '259.2', '25.92', '0', '194.4', '19.44', '0', '291.6', '29.16', '0', '474.6', '47.4599999999999', '0', '369.32', '36.93', '0', '1.1', '0.11', '0', '291.6', '29.16', '0', '259.2', '25.92', '0', '307.8', '30.78', '0', '638.569999999999', '63.86', '0', getdate()), </v>
      </c>
    </row>
    <row r="674" spans="5:66" x14ac:dyDescent="0.25">
      <c r="E674" t="s">
        <v>1393</v>
      </c>
      <c r="F674" t="s">
        <v>1394</v>
      </c>
      <c r="G674">
        <v>90</v>
      </c>
      <c r="H674">
        <v>0</v>
      </c>
      <c r="J674">
        <v>0</v>
      </c>
      <c r="L674">
        <v>9</v>
      </c>
      <c r="M674">
        <v>0</v>
      </c>
      <c r="N674">
        <v>0</v>
      </c>
      <c r="O674">
        <v>0</v>
      </c>
      <c r="P674">
        <v>0</v>
      </c>
      <c r="Q674">
        <v>2021</v>
      </c>
      <c r="W674">
        <v>0</v>
      </c>
      <c r="Y674" t="s">
        <v>2513</v>
      </c>
      <c r="AC674">
        <v>0</v>
      </c>
      <c r="AD674">
        <v>0</v>
      </c>
      <c r="AE674">
        <v>0</v>
      </c>
      <c r="AF674">
        <v>90</v>
      </c>
      <c r="AG674">
        <v>9</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0</v>
      </c>
      <c r="BL674">
        <v>0</v>
      </c>
      <c r="BN674" t="str">
        <f t="shared" si="10"/>
        <v xml:space="preserve">('UNIVERSIDAD TECNOLOGICA DE EL SALVADOR', 1, null, (SELECT top 1 isnull(emp_codigo, 0) from pla_emp_empleado where emp_nit = '0614-240502-105-7'), '0614-240502-105-7', 'PEREZ VELASCO BRYAN ALEJANDRO ', '90', 0, 0, 0,  0, 9, '0', '0', '0', '0', 2021, 0, NULL, NULL, NULL, NULL, 0, 0, '11', NULL, NULL, '0', '0', '0', '90', '9', '0', '0', '0', '0', '0', '0', '0', '0', '0', '0', '0', '0', '0', '0', '0', '0', '0', '0', '0', '0', '0', '0', '0', '0', '0', '0', '0', '0', '0', '0', '0', getdate()), </v>
      </c>
    </row>
    <row r="675" spans="5:66" x14ac:dyDescent="0.25">
      <c r="E675" t="s">
        <v>1395</v>
      </c>
      <c r="F675" t="s">
        <v>1396</v>
      </c>
      <c r="G675">
        <v>6480</v>
      </c>
      <c r="H675">
        <v>0</v>
      </c>
      <c r="J675">
        <v>0</v>
      </c>
      <c r="L675">
        <v>648</v>
      </c>
      <c r="M675">
        <v>0</v>
      </c>
      <c r="N675">
        <v>0</v>
      </c>
      <c r="O675">
        <v>0</v>
      </c>
      <c r="P675">
        <v>0</v>
      </c>
      <c r="Q675">
        <v>2021</v>
      </c>
      <c r="W675">
        <v>0</v>
      </c>
      <c r="Y675" t="s">
        <v>2513</v>
      </c>
      <c r="AC675">
        <v>0</v>
      </c>
      <c r="AD675">
        <v>0</v>
      </c>
      <c r="AE675">
        <v>0</v>
      </c>
      <c r="AF675">
        <v>0</v>
      </c>
      <c r="AG675">
        <v>0</v>
      </c>
      <c r="AH675">
        <v>0</v>
      </c>
      <c r="AI675">
        <v>0</v>
      </c>
      <c r="AJ675">
        <v>0</v>
      </c>
      <c r="AK675">
        <v>0</v>
      </c>
      <c r="AL675">
        <v>450</v>
      </c>
      <c r="AM675">
        <v>45</v>
      </c>
      <c r="AN675">
        <v>0</v>
      </c>
      <c r="AO675">
        <v>450</v>
      </c>
      <c r="AP675">
        <v>45</v>
      </c>
      <c r="AQ675">
        <v>0</v>
      </c>
      <c r="AR675">
        <v>990</v>
      </c>
      <c r="AS675">
        <v>99</v>
      </c>
      <c r="AT675">
        <v>0</v>
      </c>
      <c r="AU675">
        <v>720</v>
      </c>
      <c r="AV675">
        <v>72</v>
      </c>
      <c r="AW675">
        <v>0</v>
      </c>
      <c r="AX675">
        <v>630</v>
      </c>
      <c r="AY675">
        <v>63</v>
      </c>
      <c r="AZ675">
        <v>0</v>
      </c>
      <c r="BA675">
        <v>360</v>
      </c>
      <c r="BB675">
        <v>36</v>
      </c>
      <c r="BC675">
        <v>0</v>
      </c>
      <c r="BD675">
        <v>900</v>
      </c>
      <c r="BE675">
        <v>90</v>
      </c>
      <c r="BF675">
        <v>0</v>
      </c>
      <c r="BG675">
        <v>720</v>
      </c>
      <c r="BH675">
        <v>72</v>
      </c>
      <c r="BI675">
        <v>0</v>
      </c>
      <c r="BJ675">
        <v>1260</v>
      </c>
      <c r="BK675">
        <v>126</v>
      </c>
      <c r="BL675">
        <v>0</v>
      </c>
      <c r="BN675" t="str">
        <f t="shared" si="10"/>
        <v xml:space="preserve">('UNIVERSIDAD TECNOLOGICA DE EL SALVADOR', 1, null, (SELECT top 1 isnull(emp_codigo, 0) from pla_emp_empleado where emp_nit = '0614-240569-004-6'), '0614-240569-004-6', 'ARBAIZA AVILES ORLANDO ERNESTO', '6480', 0, 0, 0,  0, 648, '0', '0', '0', '0', 2021, 0, NULL, NULL, NULL, NULL, 0, 0, '11', NULL, NULL, '0', '0', '0', '0', '0', '0', '0', '0', '0', '450', '45', '0', '450', '45', '0', '990', '99', '0', '720', '72', '0', '630', '63', '0', '360', '36', '0', '900', '90', '0', '720', '72', '0', '1260', '126', '0', getdate()), </v>
      </c>
    </row>
    <row r="676" spans="5:66" x14ac:dyDescent="0.25">
      <c r="E676" t="s">
        <v>1397</v>
      </c>
      <c r="F676" t="s">
        <v>1398</v>
      </c>
      <c r="G676">
        <v>4767.6799999999903</v>
      </c>
      <c r="H676">
        <v>0</v>
      </c>
      <c r="J676">
        <v>0</v>
      </c>
      <c r="L676">
        <v>476.77</v>
      </c>
      <c r="M676">
        <v>0</v>
      </c>
      <c r="N676">
        <v>0</v>
      </c>
      <c r="O676">
        <v>0</v>
      </c>
      <c r="P676">
        <v>0</v>
      </c>
      <c r="Q676">
        <v>2021</v>
      </c>
      <c r="W676">
        <v>0</v>
      </c>
      <c r="Y676" t="s">
        <v>2513</v>
      </c>
      <c r="AC676">
        <v>0</v>
      </c>
      <c r="AD676">
        <v>0</v>
      </c>
      <c r="AE676">
        <v>0</v>
      </c>
      <c r="AF676">
        <v>97.2</v>
      </c>
      <c r="AG676">
        <v>9.7200000000000006</v>
      </c>
      <c r="AH676">
        <v>0</v>
      </c>
      <c r="AI676">
        <v>259.2</v>
      </c>
      <c r="AJ676">
        <v>25.92</v>
      </c>
      <c r="AK676">
        <v>0</v>
      </c>
      <c r="AL676">
        <v>194.4</v>
      </c>
      <c r="AM676">
        <v>19.440000000000001</v>
      </c>
      <c r="AN676">
        <v>0</v>
      </c>
      <c r="AO676">
        <v>307.8</v>
      </c>
      <c r="AP676">
        <v>30.78</v>
      </c>
      <c r="AQ676">
        <v>0</v>
      </c>
      <c r="AR676">
        <v>259.2</v>
      </c>
      <c r="AS676">
        <v>25.92</v>
      </c>
      <c r="AT676">
        <v>0</v>
      </c>
      <c r="AU676">
        <v>113.52</v>
      </c>
      <c r="AV676">
        <v>11.35</v>
      </c>
      <c r="AW676">
        <v>0</v>
      </c>
      <c r="AX676">
        <v>0</v>
      </c>
      <c r="AY676">
        <v>0</v>
      </c>
      <c r="AZ676">
        <v>0</v>
      </c>
      <c r="BA676">
        <v>2037.4</v>
      </c>
      <c r="BB676">
        <v>203.74</v>
      </c>
      <c r="BC676">
        <v>0</v>
      </c>
      <c r="BD676">
        <v>421.2</v>
      </c>
      <c r="BE676">
        <v>42.12</v>
      </c>
      <c r="BF676">
        <v>0</v>
      </c>
      <c r="BG676">
        <v>388.8</v>
      </c>
      <c r="BH676">
        <v>38.880000000000003</v>
      </c>
      <c r="BI676">
        <v>0</v>
      </c>
      <c r="BJ676">
        <v>688.96</v>
      </c>
      <c r="BK676">
        <v>68.900000000000006</v>
      </c>
      <c r="BL676">
        <v>0</v>
      </c>
      <c r="BN676" t="str">
        <f t="shared" si="10"/>
        <v xml:space="preserve">('UNIVERSIDAD TECNOLOGICA DE EL SALVADOR', 1, null, (SELECT top 1 isnull(emp_codigo, 0) from pla_emp_empleado where emp_nit = '0614-240677-116-5'), '0614-240677-116-5', 'MAJANO RIVAS CLAUDIA TATIANA', '4767.67999999999', 0, 0, 0,  0, 476.77, '0', '0', '0', '0', 2021, 0, NULL, NULL, NULL, NULL, 0, 0, '11', NULL, NULL, '0', '0', '0', '97.2', '9.72', '0', '259.2', '25.92', '0', '194.4', '19.44', '0', '307.8', '30.78', '0', '259.2', '25.92', '0', '113.52', '11.35', '0', '0', '0', '0', '2037.4', '203.74', '0', '421.2', '42.12', '0', '388.8', '38.88', '0', '688.96', '68.9', '0', getdate()), </v>
      </c>
    </row>
    <row r="677" spans="5:66" x14ac:dyDescent="0.25">
      <c r="E677" t="s">
        <v>1399</v>
      </c>
      <c r="F677" t="s">
        <v>1400</v>
      </c>
      <c r="G677">
        <v>3875</v>
      </c>
      <c r="H677">
        <v>0</v>
      </c>
      <c r="J677">
        <v>0</v>
      </c>
      <c r="L677">
        <v>387.5</v>
      </c>
      <c r="M677">
        <v>0</v>
      </c>
      <c r="N677">
        <v>0</v>
      </c>
      <c r="O677">
        <v>0</v>
      </c>
      <c r="P677">
        <v>0</v>
      </c>
      <c r="Q677">
        <v>2021</v>
      </c>
      <c r="W677">
        <v>0</v>
      </c>
      <c r="Y677" t="s">
        <v>2513</v>
      </c>
      <c r="AC677">
        <v>0</v>
      </c>
      <c r="AD677">
        <v>0</v>
      </c>
      <c r="AE677">
        <v>0</v>
      </c>
      <c r="AF677">
        <v>0</v>
      </c>
      <c r="AG677">
        <v>0</v>
      </c>
      <c r="AH677">
        <v>0</v>
      </c>
      <c r="AI677">
        <v>0</v>
      </c>
      <c r="AJ677">
        <v>0</v>
      </c>
      <c r="AK677">
        <v>0</v>
      </c>
      <c r="AL677">
        <v>0</v>
      </c>
      <c r="AM677">
        <v>0</v>
      </c>
      <c r="AN677">
        <v>0</v>
      </c>
      <c r="AO677">
        <v>480</v>
      </c>
      <c r="AP677">
        <v>48</v>
      </c>
      <c r="AQ677">
        <v>0</v>
      </c>
      <c r="AR677">
        <v>1520</v>
      </c>
      <c r="AS677">
        <v>152</v>
      </c>
      <c r="AT677">
        <v>0</v>
      </c>
      <c r="AU677">
        <v>160</v>
      </c>
      <c r="AV677">
        <v>16</v>
      </c>
      <c r="AW677">
        <v>0</v>
      </c>
      <c r="AX677">
        <v>0</v>
      </c>
      <c r="AY677">
        <v>0</v>
      </c>
      <c r="AZ677">
        <v>0</v>
      </c>
      <c r="BA677">
        <v>180</v>
      </c>
      <c r="BB677">
        <v>18</v>
      </c>
      <c r="BC677">
        <v>0</v>
      </c>
      <c r="BD677">
        <v>360</v>
      </c>
      <c r="BE677">
        <v>36</v>
      </c>
      <c r="BF677">
        <v>0</v>
      </c>
      <c r="BG677">
        <v>0</v>
      </c>
      <c r="BH677">
        <v>0</v>
      </c>
      <c r="BI677">
        <v>0</v>
      </c>
      <c r="BJ677">
        <v>1175</v>
      </c>
      <c r="BK677">
        <v>117.5</v>
      </c>
      <c r="BL677">
        <v>0</v>
      </c>
      <c r="BN677" t="str">
        <f t="shared" si="10"/>
        <v xml:space="preserve">('UNIVERSIDAD TECNOLOGICA DE EL SALVADOR', 1, null, (SELECT top 1 isnull(emp_codigo, 0) from pla_emp_empleado where emp_nit = '0614-240679-101-8'), '0614-240679-101-8', 'DURAN ROJAS BEATRIZ ALEJANDRA', '3875', 0, 0, 0,  0, 387.5, '0', '0', '0', '0', 2021, 0, NULL, NULL, NULL, NULL, 0, 0, '11', NULL, NULL, '0', '0', '0', '0', '0', '0', '0', '0', '0', '0', '0', '0', '480', '48', '0', '1520', '152', '0', '160', '16', '0', '0', '0', '0', '180', '18', '0', '360', '36', '0', '0', '0', '0', '1175', '117.5', '0', getdate()), </v>
      </c>
    </row>
    <row r="678" spans="5:66" x14ac:dyDescent="0.25">
      <c r="E678" t="s">
        <v>1401</v>
      </c>
      <c r="F678" t="s">
        <v>1402</v>
      </c>
      <c r="G678">
        <v>135</v>
      </c>
      <c r="H678">
        <v>0</v>
      </c>
      <c r="J678">
        <v>0</v>
      </c>
      <c r="L678">
        <v>13.5</v>
      </c>
      <c r="M678">
        <v>0</v>
      </c>
      <c r="N678">
        <v>0</v>
      </c>
      <c r="O678">
        <v>0</v>
      </c>
      <c r="P678">
        <v>0</v>
      </c>
      <c r="Q678">
        <v>2021</v>
      </c>
      <c r="W678">
        <v>0</v>
      </c>
      <c r="Y678" t="s">
        <v>2513</v>
      </c>
      <c r="AC678">
        <v>0</v>
      </c>
      <c r="AD678">
        <v>0</v>
      </c>
      <c r="AE678">
        <v>0</v>
      </c>
      <c r="AF678">
        <v>0</v>
      </c>
      <c r="AG678">
        <v>0</v>
      </c>
      <c r="AH678">
        <v>0</v>
      </c>
      <c r="AI678">
        <v>0</v>
      </c>
      <c r="AJ678">
        <v>0</v>
      </c>
      <c r="AK678">
        <v>0</v>
      </c>
      <c r="AL678">
        <v>0</v>
      </c>
      <c r="AM678">
        <v>0</v>
      </c>
      <c r="AN678">
        <v>0</v>
      </c>
      <c r="AO678">
        <v>135</v>
      </c>
      <c r="AP678">
        <v>13.5</v>
      </c>
      <c r="AQ678">
        <v>0</v>
      </c>
      <c r="AR678">
        <v>0</v>
      </c>
      <c r="AS678">
        <v>0</v>
      </c>
      <c r="AT678">
        <v>0</v>
      </c>
      <c r="AU678">
        <v>0</v>
      </c>
      <c r="AV678">
        <v>0</v>
      </c>
      <c r="AW678">
        <v>0</v>
      </c>
      <c r="AX678">
        <v>0</v>
      </c>
      <c r="AY678">
        <v>0</v>
      </c>
      <c r="AZ678">
        <v>0</v>
      </c>
      <c r="BA678">
        <v>0</v>
      </c>
      <c r="BB678">
        <v>0</v>
      </c>
      <c r="BC678">
        <v>0</v>
      </c>
      <c r="BD678">
        <v>0</v>
      </c>
      <c r="BE678">
        <v>0</v>
      </c>
      <c r="BF678">
        <v>0</v>
      </c>
      <c r="BG678">
        <v>0</v>
      </c>
      <c r="BH678">
        <v>0</v>
      </c>
      <c r="BI678">
        <v>0</v>
      </c>
      <c r="BJ678">
        <v>0</v>
      </c>
      <c r="BK678">
        <v>0</v>
      </c>
      <c r="BL678">
        <v>0</v>
      </c>
      <c r="BN678" t="str">
        <f t="shared" si="10"/>
        <v xml:space="preserve">('UNIVERSIDAD TECNOLOGICA DE EL SALVADOR', 1, null, (SELECT top 1 isnull(emp_codigo, 0) from pla_emp_empleado where emp_nit = '0614-240783-117-0'), '0614-240783-117-0', 'ECHEVERRIA GUEVARA KAREN LISSETTE', '135', 0, 0, 0,  0, 13.5, '0', '0', '0', '0', 2021, 0, NULL, NULL, NULL, NULL, 0, 0, '11', NULL, NULL, '0', '0', '0', '0', '0', '0', '0', '0', '0', '0', '0', '0', '135', '13.5', '0', '0', '0', '0', '0', '0', '0', '0', '0', '0', '0', '0', '0', '0', '0', '0', '0', '0', '0', '0', '0', '0', getdate()), </v>
      </c>
    </row>
    <row r="679" spans="5:66" x14ac:dyDescent="0.25">
      <c r="E679" t="s">
        <v>1403</v>
      </c>
      <c r="F679" t="s">
        <v>1404</v>
      </c>
      <c r="G679">
        <v>3412.83</v>
      </c>
      <c r="H679">
        <v>0</v>
      </c>
      <c r="J679">
        <v>0</v>
      </c>
      <c r="L679">
        <v>341.28</v>
      </c>
      <c r="M679">
        <v>0</v>
      </c>
      <c r="N679">
        <v>0</v>
      </c>
      <c r="O679">
        <v>0</v>
      </c>
      <c r="P679">
        <v>0</v>
      </c>
      <c r="Q679">
        <v>2021</v>
      </c>
      <c r="W679">
        <v>0</v>
      </c>
      <c r="Y679" t="s">
        <v>2513</v>
      </c>
      <c r="AC679">
        <v>0</v>
      </c>
      <c r="AD679">
        <v>0</v>
      </c>
      <c r="AE679">
        <v>0</v>
      </c>
      <c r="AF679">
        <v>113.4</v>
      </c>
      <c r="AG679">
        <v>11.34</v>
      </c>
      <c r="AH679">
        <v>0</v>
      </c>
      <c r="AI679">
        <v>259.2</v>
      </c>
      <c r="AJ679">
        <v>25.92</v>
      </c>
      <c r="AK679">
        <v>0</v>
      </c>
      <c r="AL679">
        <v>194.4</v>
      </c>
      <c r="AM679">
        <v>19.440000000000001</v>
      </c>
      <c r="AN679">
        <v>0</v>
      </c>
      <c r="AO679">
        <v>275.39999999999998</v>
      </c>
      <c r="AP679">
        <v>27.54</v>
      </c>
      <c r="AQ679">
        <v>0</v>
      </c>
      <c r="AR679">
        <v>291.60000000000002</v>
      </c>
      <c r="AS679">
        <v>29.16</v>
      </c>
      <c r="AT679">
        <v>0</v>
      </c>
      <c r="AU679">
        <v>373.04</v>
      </c>
      <c r="AV679">
        <v>37.299999999999997</v>
      </c>
      <c r="AW679">
        <v>0</v>
      </c>
      <c r="AX679">
        <v>392.1</v>
      </c>
      <c r="AY679">
        <v>39.21</v>
      </c>
      <c r="AZ679">
        <v>0</v>
      </c>
      <c r="BA679">
        <v>443.88</v>
      </c>
      <c r="BB679">
        <v>44.39</v>
      </c>
      <c r="BC679">
        <v>0</v>
      </c>
      <c r="BD679">
        <v>275.39999999999998</v>
      </c>
      <c r="BE679">
        <v>27.54</v>
      </c>
      <c r="BF679">
        <v>0</v>
      </c>
      <c r="BG679">
        <v>324</v>
      </c>
      <c r="BH679">
        <v>32.4</v>
      </c>
      <c r="BI679">
        <v>0</v>
      </c>
      <c r="BJ679">
        <v>470.409999999999</v>
      </c>
      <c r="BK679">
        <v>47.04</v>
      </c>
      <c r="BL679">
        <v>0</v>
      </c>
      <c r="BN679" t="str">
        <f t="shared" si="10"/>
        <v xml:space="preserve">('UNIVERSIDAD TECNOLOGICA DE EL SALVADOR', 1, null, (SELECT top 1 isnull(emp_codigo, 0) from pla_emp_empleado where emp_nit = '0614-240784-129-9'), '0614-240784-129-9', 'RODAS LOPEZ MARIA SOLEDAD', '3412.83', 0, 0, 0,  0, 341.28, '0', '0', '0', '0', 2021, 0, NULL, NULL, NULL, NULL, 0, 0, '11', NULL, NULL, '0', '0', '0', '113.4', '11.34', '0', '259.2', '25.92', '0', '194.4', '19.44', '0', '275.4', '27.54', '0', '291.6', '29.16', '0', '373.04', '37.3', '0', '392.1', '39.21', '0', '443.88', '44.39', '0', '275.4', '27.54', '0', '324', '32.4', '0', '470.409999999999', '47.04', '0', getdate()), </v>
      </c>
    </row>
    <row r="680" spans="5:66" x14ac:dyDescent="0.25">
      <c r="E680" t="s">
        <v>1405</v>
      </c>
      <c r="F680" t="s">
        <v>1406</v>
      </c>
      <c r="G680">
        <v>1820.24999999999</v>
      </c>
      <c r="H680">
        <v>0</v>
      </c>
      <c r="J680">
        <v>0</v>
      </c>
      <c r="L680">
        <v>182.02999999999901</v>
      </c>
      <c r="M680">
        <v>0</v>
      </c>
      <c r="N680">
        <v>0</v>
      </c>
      <c r="O680">
        <v>0</v>
      </c>
      <c r="P680">
        <v>0</v>
      </c>
      <c r="Q680">
        <v>2021</v>
      </c>
      <c r="W680">
        <v>0</v>
      </c>
      <c r="Y680" t="s">
        <v>2513</v>
      </c>
      <c r="AC680">
        <v>0</v>
      </c>
      <c r="AD680">
        <v>0</v>
      </c>
      <c r="AE680">
        <v>0</v>
      </c>
      <c r="AF680">
        <v>64.8</v>
      </c>
      <c r="AG680">
        <v>6.48</v>
      </c>
      <c r="AH680">
        <v>0</v>
      </c>
      <c r="AI680">
        <v>129.6</v>
      </c>
      <c r="AJ680">
        <v>12.96</v>
      </c>
      <c r="AK680">
        <v>0</v>
      </c>
      <c r="AL680">
        <v>97.2</v>
      </c>
      <c r="AM680">
        <v>9.7200000000000006</v>
      </c>
      <c r="AN680">
        <v>0</v>
      </c>
      <c r="AO680">
        <v>129.6</v>
      </c>
      <c r="AP680">
        <v>12.96</v>
      </c>
      <c r="AQ680">
        <v>0</v>
      </c>
      <c r="AR680">
        <v>129.6</v>
      </c>
      <c r="AS680">
        <v>12.96</v>
      </c>
      <c r="AT680">
        <v>0</v>
      </c>
      <c r="AU680">
        <v>55.96</v>
      </c>
      <c r="AV680">
        <v>5.6</v>
      </c>
      <c r="AW680">
        <v>0</v>
      </c>
      <c r="AX680">
        <v>0</v>
      </c>
      <c r="AY680">
        <v>0</v>
      </c>
      <c r="AZ680">
        <v>0</v>
      </c>
      <c r="BA680">
        <v>307.8</v>
      </c>
      <c r="BB680">
        <v>30.78</v>
      </c>
      <c r="BC680">
        <v>0</v>
      </c>
      <c r="BD680">
        <v>259.2</v>
      </c>
      <c r="BE680">
        <v>25.92</v>
      </c>
      <c r="BF680">
        <v>0</v>
      </c>
      <c r="BG680">
        <v>291.60000000000002</v>
      </c>
      <c r="BH680">
        <v>29.16</v>
      </c>
      <c r="BI680">
        <v>0</v>
      </c>
      <c r="BJ680">
        <v>354.89</v>
      </c>
      <c r="BK680">
        <v>35.489999999999903</v>
      </c>
      <c r="BL680">
        <v>0</v>
      </c>
      <c r="BN680" t="str">
        <f t="shared" si="10"/>
        <v xml:space="preserve">('UNIVERSIDAD TECNOLOGICA DE EL SALVADOR', 1, null, (SELECT top 1 isnull(emp_codigo, 0) from pla_emp_empleado where emp_nit = '0614-240984-103-2'), '0614-240984-103-2', 'BURGOS DURAN RAFAEL ALEJANDRO', '1820.24999999999', 0, 0, 0,  0, 182.029999999999, '0', '0', '0', '0', 2021, 0, NULL, NULL, NULL, NULL, 0, 0, '11', NULL, NULL, '0', '0', '0', '64.8', '6.48', '0', '129.6', '12.96', '0', '97.2', '9.72', '0', '129.6', '12.96', '0', '129.6', '12.96', '0', '55.96', '5.6', '0', '0', '0', '0', '307.8', '30.78', '0', '259.2', '25.92', '0', '291.6', '29.16', '0', '354.89', '35.4899999999999', '0', getdate()), </v>
      </c>
    </row>
    <row r="681" spans="5:66" x14ac:dyDescent="0.25">
      <c r="E681" t="s">
        <v>1407</v>
      </c>
      <c r="F681" t="s">
        <v>1408</v>
      </c>
      <c r="G681">
        <v>7511.67</v>
      </c>
      <c r="H681">
        <v>0</v>
      </c>
      <c r="J681">
        <v>0</v>
      </c>
      <c r="L681">
        <v>751.16</v>
      </c>
      <c r="M681">
        <v>0</v>
      </c>
      <c r="N681">
        <v>0</v>
      </c>
      <c r="O681">
        <v>0</v>
      </c>
      <c r="P681">
        <v>0</v>
      </c>
      <c r="Q681">
        <v>2021</v>
      </c>
      <c r="W681">
        <v>0</v>
      </c>
      <c r="Y681" t="s">
        <v>2513</v>
      </c>
      <c r="AC681">
        <v>0</v>
      </c>
      <c r="AD681">
        <v>0</v>
      </c>
      <c r="AE681">
        <v>0</v>
      </c>
      <c r="AF681">
        <v>244.83</v>
      </c>
      <c r="AG681">
        <v>24.48</v>
      </c>
      <c r="AH681">
        <v>0</v>
      </c>
      <c r="AI681">
        <v>0</v>
      </c>
      <c r="AJ681">
        <v>0</v>
      </c>
      <c r="AK681">
        <v>0</v>
      </c>
      <c r="AL681">
        <v>0</v>
      </c>
      <c r="AM681">
        <v>0</v>
      </c>
      <c r="AN681">
        <v>0</v>
      </c>
      <c r="AO681">
        <v>0</v>
      </c>
      <c r="AP681">
        <v>0</v>
      </c>
      <c r="AQ681">
        <v>0</v>
      </c>
      <c r="AR681">
        <v>0</v>
      </c>
      <c r="AS681">
        <v>0</v>
      </c>
      <c r="AT681">
        <v>0</v>
      </c>
      <c r="AU681">
        <v>7266.84</v>
      </c>
      <c r="AV681">
        <v>726.68</v>
      </c>
      <c r="AW681">
        <v>0</v>
      </c>
      <c r="AX681">
        <v>0</v>
      </c>
      <c r="AY681">
        <v>0</v>
      </c>
      <c r="AZ681">
        <v>0</v>
      </c>
      <c r="BA681">
        <v>0</v>
      </c>
      <c r="BB681">
        <v>0</v>
      </c>
      <c r="BC681">
        <v>0</v>
      </c>
      <c r="BD681">
        <v>0</v>
      </c>
      <c r="BE681">
        <v>0</v>
      </c>
      <c r="BF681">
        <v>0</v>
      </c>
      <c r="BG681">
        <v>0</v>
      </c>
      <c r="BH681">
        <v>0</v>
      </c>
      <c r="BI681">
        <v>0</v>
      </c>
      <c r="BJ681">
        <v>0</v>
      </c>
      <c r="BK681">
        <v>0</v>
      </c>
      <c r="BL681">
        <v>0</v>
      </c>
      <c r="BN681" t="str">
        <f t="shared" si="10"/>
        <v xml:space="preserve">('UNIVERSIDAD TECNOLOGICA DE EL SALVADOR', 1, null, (SELECT top 1 isnull(emp_codigo, 0) from pla_emp_empleado where emp_nit = '0614-241260-016-0'), '0614-241260-016-0', 'LOUCEL MOLINA MARIA DE LOS ANGELES', '7511.67', 0, 0, 0,  0, 751.16, '0', '0', '0', '0', 2021, 0, NULL, NULL, NULL, NULL, 0, 0, '11', NULL, NULL, '0', '0', '0', '244.83', '24.48', '0', '0', '0', '0', '0', '0', '0', '0', '0', '0', '0', '0', '0', '7266.84', '726.68', '0', '0', '0', '0', '0', '0', '0', '0', '0', '0', '0', '0', '0', '0', '0', '0', getdate()), </v>
      </c>
    </row>
    <row r="682" spans="5:66" x14ac:dyDescent="0.25">
      <c r="E682" t="s">
        <v>1409</v>
      </c>
      <c r="F682" t="s">
        <v>1410</v>
      </c>
      <c r="G682">
        <v>700</v>
      </c>
      <c r="H682">
        <v>0</v>
      </c>
      <c r="J682">
        <v>0</v>
      </c>
      <c r="L682">
        <v>70</v>
      </c>
      <c r="M682">
        <v>0</v>
      </c>
      <c r="N682">
        <v>0</v>
      </c>
      <c r="O682">
        <v>0</v>
      </c>
      <c r="P682">
        <v>0</v>
      </c>
      <c r="Q682">
        <v>2021</v>
      </c>
      <c r="W682">
        <v>0</v>
      </c>
      <c r="Y682" t="s">
        <v>2513</v>
      </c>
      <c r="AC682">
        <v>0</v>
      </c>
      <c r="AD682">
        <v>0</v>
      </c>
      <c r="AE682">
        <v>0</v>
      </c>
      <c r="AF682">
        <v>0</v>
      </c>
      <c r="AG682">
        <v>0</v>
      </c>
      <c r="AH682">
        <v>0</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700</v>
      </c>
      <c r="BH682">
        <v>70</v>
      </c>
      <c r="BI682">
        <v>0</v>
      </c>
      <c r="BJ682">
        <v>0</v>
      </c>
      <c r="BK682">
        <v>0</v>
      </c>
      <c r="BL682">
        <v>0</v>
      </c>
      <c r="BN682" t="str">
        <f t="shared" si="10"/>
        <v xml:space="preserve">('UNIVERSIDAD TECNOLOGICA DE EL SALVADOR', 1, null, (SELECT top 1 isnull(emp_codigo, 0) from pla_emp_empleado where emp_nit = '0601-250287-102-1'), '0601-250287-102-1', 'SOSA MIRANDA DAMARIS LISSETTE', '700', 0, 0, 0,  0, 70, '0', '0', '0', '0', 2021, 0, NULL, NULL, NULL, NULL, 0, 0, '11', NULL, NULL, '0', '0', '0', '0', '0', '0', '0', '0', '0', '0', '0', '0', '0', '0', '0', '0', '0', '0', '0', '0', '0', '0', '0', '0', '0', '0', '0', '0', '0', '0', '700', '70', '0', '0', '0', '0', getdate()), </v>
      </c>
    </row>
    <row r="683" spans="5:66" x14ac:dyDescent="0.25">
      <c r="E683" t="s">
        <v>1411</v>
      </c>
      <c r="F683" t="s">
        <v>1412</v>
      </c>
      <c r="G683">
        <v>295</v>
      </c>
      <c r="H683">
        <v>0</v>
      </c>
      <c r="J683">
        <v>0</v>
      </c>
      <c r="L683">
        <v>29.5</v>
      </c>
      <c r="M683">
        <v>0</v>
      </c>
      <c r="N683">
        <v>0</v>
      </c>
      <c r="O683">
        <v>0</v>
      </c>
      <c r="P683">
        <v>0</v>
      </c>
      <c r="Q683">
        <v>2021</v>
      </c>
      <c r="W683">
        <v>0</v>
      </c>
      <c r="Y683" t="s">
        <v>2513</v>
      </c>
      <c r="AC683">
        <v>0</v>
      </c>
      <c r="AD683">
        <v>0</v>
      </c>
      <c r="AE683">
        <v>0</v>
      </c>
      <c r="AF683">
        <v>160</v>
      </c>
      <c r="AG683">
        <v>16</v>
      </c>
      <c r="AH683">
        <v>0</v>
      </c>
      <c r="AI683">
        <v>0</v>
      </c>
      <c r="AJ683">
        <v>0</v>
      </c>
      <c r="AK683">
        <v>0</v>
      </c>
      <c r="AL683">
        <v>0</v>
      </c>
      <c r="AM683">
        <v>0</v>
      </c>
      <c r="AN683">
        <v>0</v>
      </c>
      <c r="AO683">
        <v>135</v>
      </c>
      <c r="AP683">
        <v>13.5</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N683" t="str">
        <f t="shared" si="10"/>
        <v xml:space="preserve">('UNIVERSIDAD TECNOLOGICA DE EL SALVADOR', 1, null, (SELECT top 1 isnull(emp_codigo, 0) from pla_emp_empleado where emp_nit = '0614-250486-117-2'), '0614-250486-117-2', 'MENA ARAUZ JESSICA STEFANNY ANITAC', '295', 0, 0, 0,  0, 29.5, '0', '0', '0', '0', 2021, 0, NULL, NULL, NULL, NULL, 0, 0, '11', NULL, NULL, '0', '0', '0', '160', '16', '0', '0', '0', '0', '0', '0', '0', '135', '13.5', '0', '0', '0', '0', '0', '0', '0', '0', '0', '0', '0', '0', '0', '0', '0', '0', '0', '0', '0', '0', '0', '0', getdate()), </v>
      </c>
    </row>
    <row r="684" spans="5:66" x14ac:dyDescent="0.25">
      <c r="E684" t="s">
        <v>1413</v>
      </c>
      <c r="F684" t="s">
        <v>1414</v>
      </c>
      <c r="G684">
        <v>2659.75</v>
      </c>
      <c r="H684">
        <v>0</v>
      </c>
      <c r="J684">
        <v>0</v>
      </c>
      <c r="L684">
        <v>265.98</v>
      </c>
      <c r="M684">
        <v>0</v>
      </c>
      <c r="N684">
        <v>0</v>
      </c>
      <c r="O684">
        <v>0</v>
      </c>
      <c r="P684">
        <v>0</v>
      </c>
      <c r="Q684">
        <v>2021</v>
      </c>
      <c r="W684">
        <v>0</v>
      </c>
      <c r="Y684" t="s">
        <v>2513</v>
      </c>
      <c r="AC684">
        <v>0</v>
      </c>
      <c r="AD684">
        <v>0</v>
      </c>
      <c r="AE684">
        <v>0</v>
      </c>
      <c r="AF684">
        <v>97.2</v>
      </c>
      <c r="AG684">
        <v>9.7200000000000006</v>
      </c>
      <c r="AH684">
        <v>0</v>
      </c>
      <c r="AI684">
        <v>226.8</v>
      </c>
      <c r="AJ684">
        <v>22.68</v>
      </c>
      <c r="AK684">
        <v>0</v>
      </c>
      <c r="AL684">
        <v>194.4</v>
      </c>
      <c r="AM684">
        <v>19.440000000000001</v>
      </c>
      <c r="AN684">
        <v>0</v>
      </c>
      <c r="AO684">
        <v>307.8</v>
      </c>
      <c r="AP684">
        <v>30.78</v>
      </c>
      <c r="AQ684">
        <v>0</v>
      </c>
      <c r="AR684">
        <v>259.2</v>
      </c>
      <c r="AS684">
        <v>25.92</v>
      </c>
      <c r="AT684">
        <v>0</v>
      </c>
      <c r="AU684">
        <v>206.65</v>
      </c>
      <c r="AV684">
        <v>20.67</v>
      </c>
      <c r="AW684">
        <v>0</v>
      </c>
      <c r="AX684">
        <v>0</v>
      </c>
      <c r="AY684">
        <v>0</v>
      </c>
      <c r="AZ684">
        <v>0</v>
      </c>
      <c r="BA684">
        <v>291.60000000000002</v>
      </c>
      <c r="BB684">
        <v>29.16</v>
      </c>
      <c r="BC684">
        <v>0</v>
      </c>
      <c r="BD684">
        <v>275.39999999999998</v>
      </c>
      <c r="BE684">
        <v>27.54</v>
      </c>
      <c r="BF684">
        <v>0</v>
      </c>
      <c r="BG684">
        <v>259.2</v>
      </c>
      <c r="BH684">
        <v>25.92</v>
      </c>
      <c r="BI684">
        <v>0</v>
      </c>
      <c r="BJ684">
        <v>541.5</v>
      </c>
      <c r="BK684">
        <v>54.15</v>
      </c>
      <c r="BL684">
        <v>0</v>
      </c>
      <c r="BN684" t="str">
        <f t="shared" si="10"/>
        <v xml:space="preserve">('UNIVERSIDAD TECNOLOGICA DE EL SALVADOR', 1, null, (SELECT top 1 isnull(emp_codigo, 0) from pla_emp_empleado where emp_nit = '0614-250871-109-4'), '0614-250871-109-4', 'VASQUEZ AGUILAR PATRICIA MARIBEL', '2659.75', 0, 0, 0,  0, 265.98, '0', '0', '0', '0', 2021, 0, NULL, NULL, NULL, NULL, 0, 0, '11', NULL, NULL, '0', '0', '0', '97.2', '9.72', '0', '226.8', '22.68', '0', '194.4', '19.44', '0', '307.8', '30.78', '0', '259.2', '25.92', '0', '206.65', '20.67', '0', '0', '0', '0', '291.6', '29.16', '0', '275.4', '27.54', '0', '259.2', '25.92', '0', '541.5', '54.15', '0', getdate()), </v>
      </c>
    </row>
    <row r="685" spans="5:66" x14ac:dyDescent="0.25">
      <c r="E685" t="s">
        <v>1415</v>
      </c>
      <c r="F685" t="s">
        <v>1416</v>
      </c>
      <c r="G685">
        <v>793.17</v>
      </c>
      <c r="H685">
        <v>0</v>
      </c>
      <c r="J685">
        <v>0</v>
      </c>
      <c r="L685">
        <v>79.319999999999993</v>
      </c>
      <c r="M685">
        <v>0</v>
      </c>
      <c r="N685">
        <v>0</v>
      </c>
      <c r="O685">
        <v>0</v>
      </c>
      <c r="P685">
        <v>0</v>
      </c>
      <c r="Q685">
        <v>2021</v>
      </c>
      <c r="W685">
        <v>0</v>
      </c>
      <c r="Y685" t="s">
        <v>2513</v>
      </c>
      <c r="AC685">
        <v>0</v>
      </c>
      <c r="AD685">
        <v>0</v>
      </c>
      <c r="AE685">
        <v>0</v>
      </c>
      <c r="AF685">
        <v>79.2</v>
      </c>
      <c r="AG685">
        <v>7.92</v>
      </c>
      <c r="AH685">
        <v>0</v>
      </c>
      <c r="AI685">
        <v>158.4</v>
      </c>
      <c r="AJ685">
        <v>15.84</v>
      </c>
      <c r="AK685">
        <v>0</v>
      </c>
      <c r="AL685">
        <v>118.8</v>
      </c>
      <c r="AM685">
        <v>11.88</v>
      </c>
      <c r="AN685">
        <v>0</v>
      </c>
      <c r="AO685">
        <v>198</v>
      </c>
      <c r="AP685">
        <v>19.8</v>
      </c>
      <c r="AQ685">
        <v>0</v>
      </c>
      <c r="AR685">
        <v>158.4</v>
      </c>
      <c r="AS685">
        <v>15.84</v>
      </c>
      <c r="AT685">
        <v>0</v>
      </c>
      <c r="AU685">
        <v>80.37</v>
      </c>
      <c r="AV685">
        <v>8.0399999999999991</v>
      </c>
      <c r="AW685">
        <v>0</v>
      </c>
      <c r="AX685">
        <v>0</v>
      </c>
      <c r="AY685">
        <v>0</v>
      </c>
      <c r="AZ685">
        <v>0</v>
      </c>
      <c r="BA685">
        <v>0</v>
      </c>
      <c r="BB685">
        <v>0</v>
      </c>
      <c r="BC685">
        <v>0</v>
      </c>
      <c r="BD685">
        <v>0</v>
      </c>
      <c r="BE685">
        <v>0</v>
      </c>
      <c r="BF685">
        <v>0</v>
      </c>
      <c r="BG685">
        <v>0</v>
      </c>
      <c r="BH685">
        <v>0</v>
      </c>
      <c r="BI685">
        <v>0</v>
      </c>
      <c r="BJ685">
        <v>0</v>
      </c>
      <c r="BK685">
        <v>0</v>
      </c>
      <c r="BL685">
        <v>0</v>
      </c>
      <c r="BN685" t="str">
        <f t="shared" si="10"/>
        <v xml:space="preserve">('UNIVERSIDAD TECNOLOGICA DE EL SALVADOR', 1, null, (SELECT top 1 isnull(emp_codigo, 0) from pla_emp_empleado where emp_nit = '0614-251275-133-5'), '0614-251275-133-5', 'JIMENEZ GARCIA MANUEL ALEXANDER', '793.17', 0, 0, 0,  0, 79.32, '0', '0', '0', '0', 2021, 0, NULL, NULL, NULL, NULL, 0, 0, '11', NULL, NULL, '0', '0', '0', '79.2', '7.92', '0', '158.4', '15.84', '0', '118.8', '11.88', '0', '198', '19.8', '0', '158.4', '15.84', '0', '80.37', '8.04', '0', '0', '0', '0', '0', '0', '0', '0', '0', '0', '0', '0', '0', '0', '0', '0', getdate()), </v>
      </c>
    </row>
    <row r="686" spans="5:66" x14ac:dyDescent="0.25">
      <c r="E686" t="s">
        <v>1417</v>
      </c>
      <c r="F686" t="s">
        <v>1418</v>
      </c>
      <c r="G686">
        <v>4192.54</v>
      </c>
      <c r="H686">
        <v>0</v>
      </c>
      <c r="J686">
        <v>0</v>
      </c>
      <c r="L686">
        <v>419.26</v>
      </c>
      <c r="M686">
        <v>0</v>
      </c>
      <c r="N686">
        <v>0</v>
      </c>
      <c r="O686">
        <v>0</v>
      </c>
      <c r="P686">
        <v>0</v>
      </c>
      <c r="Q686">
        <v>2021</v>
      </c>
      <c r="W686">
        <v>0</v>
      </c>
      <c r="Y686" t="s">
        <v>2513</v>
      </c>
      <c r="AC686">
        <v>0</v>
      </c>
      <c r="AD686">
        <v>0</v>
      </c>
      <c r="AE686">
        <v>0</v>
      </c>
      <c r="AF686">
        <v>79.2</v>
      </c>
      <c r="AG686">
        <v>7.92</v>
      </c>
      <c r="AH686">
        <v>0</v>
      </c>
      <c r="AI686">
        <v>158.4</v>
      </c>
      <c r="AJ686">
        <v>15.84</v>
      </c>
      <c r="AK686">
        <v>0</v>
      </c>
      <c r="AL686">
        <v>208.8</v>
      </c>
      <c r="AM686">
        <v>20.88</v>
      </c>
      <c r="AN686">
        <v>0</v>
      </c>
      <c r="AO686">
        <v>648</v>
      </c>
      <c r="AP686">
        <v>64.8</v>
      </c>
      <c r="AQ686">
        <v>0</v>
      </c>
      <c r="AR686">
        <v>518.4</v>
      </c>
      <c r="AS686">
        <v>51.84</v>
      </c>
      <c r="AT686">
        <v>0</v>
      </c>
      <c r="AU686">
        <v>541.35</v>
      </c>
      <c r="AV686">
        <v>54.14</v>
      </c>
      <c r="AW686">
        <v>0</v>
      </c>
      <c r="AX686">
        <v>0</v>
      </c>
      <c r="AY686">
        <v>0</v>
      </c>
      <c r="AZ686">
        <v>0</v>
      </c>
      <c r="BA686">
        <v>423</v>
      </c>
      <c r="BB686">
        <v>42.3</v>
      </c>
      <c r="BC686">
        <v>0</v>
      </c>
      <c r="BD686">
        <v>693</v>
      </c>
      <c r="BE686">
        <v>69.3</v>
      </c>
      <c r="BF686">
        <v>0</v>
      </c>
      <c r="BG686">
        <v>576</v>
      </c>
      <c r="BH686">
        <v>57.6</v>
      </c>
      <c r="BI686">
        <v>0</v>
      </c>
      <c r="BJ686">
        <v>346.39</v>
      </c>
      <c r="BK686">
        <v>34.64</v>
      </c>
      <c r="BL686">
        <v>0</v>
      </c>
      <c r="BN686" t="str">
        <f t="shared" si="10"/>
        <v xml:space="preserve">('UNIVERSIDAD TECNOLOGICA DE EL SALVADOR', 1, null, (SELECT top 1 isnull(emp_codigo, 0) from pla_emp_empleado where emp_nit = '0614-260190-112-0'), '0614-260190-112-0', 'LOUCEL DOMINGUEZ JORGE MAURICIO', '4192.54', 0, 0, 0,  0, 419.26, '0', '0', '0', '0', 2021, 0, NULL, NULL, NULL, NULL, 0, 0, '11', NULL, NULL, '0', '0', '0', '79.2', '7.92', '0', '158.4', '15.84', '0', '208.8', '20.88', '0', '648', '64.8', '0', '518.4', '51.84', '0', '541.35', '54.14', '0', '0', '0', '0', '423', '42.3', '0', '693', '69.3', '0', '576', '57.6', '0', '346.39', '34.64', '0', getdate()), </v>
      </c>
    </row>
    <row r="687" spans="5:66" x14ac:dyDescent="0.25">
      <c r="E687" t="s">
        <v>1419</v>
      </c>
      <c r="F687" t="s">
        <v>1420</v>
      </c>
      <c r="G687">
        <v>2160</v>
      </c>
      <c r="H687">
        <v>0</v>
      </c>
      <c r="J687">
        <v>0</v>
      </c>
      <c r="L687">
        <v>216</v>
      </c>
      <c r="M687">
        <v>0</v>
      </c>
      <c r="N687">
        <v>0</v>
      </c>
      <c r="O687">
        <v>0</v>
      </c>
      <c r="P687">
        <v>0</v>
      </c>
      <c r="Q687">
        <v>2021</v>
      </c>
      <c r="W687">
        <v>0</v>
      </c>
      <c r="Y687" t="s">
        <v>2513</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600</v>
      </c>
      <c r="BH687">
        <v>60</v>
      </c>
      <c r="BI687">
        <v>0</v>
      </c>
      <c r="BJ687">
        <v>1560</v>
      </c>
      <c r="BK687">
        <v>156</v>
      </c>
      <c r="BL687">
        <v>0</v>
      </c>
      <c r="BN687" t="str">
        <f t="shared" si="10"/>
        <v xml:space="preserve">('UNIVERSIDAD TECNOLOGICA DE EL SALVADOR', 1, null, (SELECT top 1 isnull(emp_codigo, 0) from pla_emp_empleado where emp_nit = '0614-260271-108-1'), '0614-260271-108-1', 'RAMOS BONILLA JOSE RENE', '2160', 0, 0, 0,  0, 216, '0', '0', '0', '0', 2021, 0, NULL, NULL, NULL, NULL, 0, 0, '11', NULL, NULL, '0', '0', '0', '0', '0', '0', '0', '0', '0', '0', '0', '0', '0', '0', '0', '0', '0', '0', '0', '0', '0', '0', '0', '0', '0', '0', '0', '0', '0', '0', '600', '60', '0', '1560', '156', '0', getdate()), </v>
      </c>
    </row>
    <row r="688" spans="5:66" x14ac:dyDescent="0.25">
      <c r="E688" t="s">
        <v>1421</v>
      </c>
      <c r="F688" t="s">
        <v>1422</v>
      </c>
      <c r="G688">
        <v>2500</v>
      </c>
      <c r="H688">
        <v>0</v>
      </c>
      <c r="J688">
        <v>0</v>
      </c>
      <c r="L688">
        <v>250</v>
      </c>
      <c r="M688">
        <v>0</v>
      </c>
      <c r="N688">
        <v>0</v>
      </c>
      <c r="O688">
        <v>0</v>
      </c>
      <c r="P688">
        <v>0</v>
      </c>
      <c r="Q688">
        <v>2021</v>
      </c>
      <c r="W688">
        <v>0</v>
      </c>
      <c r="Y688" t="s">
        <v>2513</v>
      </c>
      <c r="AC688">
        <v>0</v>
      </c>
      <c r="AD688">
        <v>0</v>
      </c>
      <c r="AE688">
        <v>0</v>
      </c>
      <c r="AF688">
        <v>0</v>
      </c>
      <c r="AG688">
        <v>0</v>
      </c>
      <c r="AH688">
        <v>0</v>
      </c>
      <c r="AI688">
        <v>0</v>
      </c>
      <c r="AJ688">
        <v>0</v>
      </c>
      <c r="AK688">
        <v>0</v>
      </c>
      <c r="AL688">
        <v>0</v>
      </c>
      <c r="AM688">
        <v>0</v>
      </c>
      <c r="AN688">
        <v>0</v>
      </c>
      <c r="AO688">
        <v>2500</v>
      </c>
      <c r="AP688">
        <v>250</v>
      </c>
      <c r="AQ688">
        <v>0</v>
      </c>
      <c r="AR688">
        <v>0</v>
      </c>
      <c r="AS688">
        <v>0</v>
      </c>
      <c r="AT688">
        <v>0</v>
      </c>
      <c r="AU688">
        <v>0</v>
      </c>
      <c r="AV688">
        <v>0</v>
      </c>
      <c r="AW688">
        <v>0</v>
      </c>
      <c r="AX688">
        <v>0</v>
      </c>
      <c r="AY688">
        <v>0</v>
      </c>
      <c r="AZ688">
        <v>0</v>
      </c>
      <c r="BA688">
        <v>0</v>
      </c>
      <c r="BB688">
        <v>0</v>
      </c>
      <c r="BC688">
        <v>0</v>
      </c>
      <c r="BD688">
        <v>0</v>
      </c>
      <c r="BE688">
        <v>0</v>
      </c>
      <c r="BF688">
        <v>0</v>
      </c>
      <c r="BG688">
        <v>0</v>
      </c>
      <c r="BH688">
        <v>0</v>
      </c>
      <c r="BI688">
        <v>0</v>
      </c>
      <c r="BJ688">
        <v>0</v>
      </c>
      <c r="BK688">
        <v>0</v>
      </c>
      <c r="BL688">
        <v>0</v>
      </c>
      <c r="BN688" t="str">
        <f t="shared" si="10"/>
        <v xml:space="preserve">('UNIVERSIDAD TECNOLOGICA DE EL SALVADOR', 1, null, (SELECT top 1 isnull(emp_codigo, 0) from pla_emp_empleado where emp_nit = '0614-260355-005-8'), '0614-260355-005-8', 'COUSIN ROJAS LUIS GUSTAVO', '2500', 0, 0, 0,  0, 250, '0', '0', '0', '0', 2021, 0, NULL, NULL, NULL, NULL, 0, 0, '11', NULL, NULL, '0', '0', '0', '0', '0', '0', '0', '0', '0', '0', '0', '0', '2500', '250', '0', '0', '0', '0', '0', '0', '0', '0', '0', '0', '0', '0', '0', '0', '0', '0', '0', '0', '0', '0', '0', '0', getdate()), </v>
      </c>
    </row>
    <row r="689" spans="5:66" x14ac:dyDescent="0.25">
      <c r="E689" t="s">
        <v>1423</v>
      </c>
      <c r="F689" t="s">
        <v>1424</v>
      </c>
      <c r="G689">
        <v>3296</v>
      </c>
      <c r="H689">
        <v>0</v>
      </c>
      <c r="J689">
        <v>0</v>
      </c>
      <c r="L689">
        <v>329.6</v>
      </c>
      <c r="M689">
        <v>0</v>
      </c>
      <c r="N689">
        <v>0</v>
      </c>
      <c r="O689">
        <v>0</v>
      </c>
      <c r="P689">
        <v>0</v>
      </c>
      <c r="Q689">
        <v>2021</v>
      </c>
      <c r="W689">
        <v>0</v>
      </c>
      <c r="Y689" t="s">
        <v>2513</v>
      </c>
      <c r="AC689">
        <v>160</v>
      </c>
      <c r="AD689">
        <v>16</v>
      </c>
      <c r="AE689">
        <v>0</v>
      </c>
      <c r="AF689">
        <v>448</v>
      </c>
      <c r="AG689">
        <v>44.8</v>
      </c>
      <c r="AH689">
        <v>0</v>
      </c>
      <c r="AI689">
        <v>192</v>
      </c>
      <c r="AJ689">
        <v>19.2</v>
      </c>
      <c r="AK689">
        <v>0</v>
      </c>
      <c r="AL689">
        <v>240</v>
      </c>
      <c r="AM689">
        <v>24</v>
      </c>
      <c r="AN689">
        <v>0</v>
      </c>
      <c r="AO689">
        <v>208</v>
      </c>
      <c r="AP689">
        <v>20.8</v>
      </c>
      <c r="AQ689">
        <v>0</v>
      </c>
      <c r="AR689">
        <v>256</v>
      </c>
      <c r="AS689">
        <v>25.6</v>
      </c>
      <c r="AT689">
        <v>0</v>
      </c>
      <c r="AU689">
        <v>464</v>
      </c>
      <c r="AV689">
        <v>46.4</v>
      </c>
      <c r="AW689">
        <v>0</v>
      </c>
      <c r="AX689">
        <v>240</v>
      </c>
      <c r="AY689">
        <v>24</v>
      </c>
      <c r="AZ689">
        <v>0</v>
      </c>
      <c r="BA689">
        <v>240</v>
      </c>
      <c r="BB689">
        <v>24</v>
      </c>
      <c r="BC689">
        <v>0</v>
      </c>
      <c r="BD689">
        <v>240</v>
      </c>
      <c r="BE689">
        <v>24</v>
      </c>
      <c r="BF689">
        <v>0</v>
      </c>
      <c r="BG689">
        <v>240</v>
      </c>
      <c r="BH689">
        <v>24</v>
      </c>
      <c r="BI689">
        <v>0</v>
      </c>
      <c r="BJ689">
        <v>368</v>
      </c>
      <c r="BK689">
        <v>36.799999999999997</v>
      </c>
      <c r="BL689">
        <v>0</v>
      </c>
      <c r="BN689" t="str">
        <f t="shared" si="10"/>
        <v xml:space="preserve">('UNIVERSIDAD TECNOLOGICA DE EL SALVADOR', 1, null, (SELECT top 1 isnull(emp_codigo, 0) from pla_emp_empleado where emp_nit = '0614-260367-106-7'), '0614-260367-106-7', 'AGUILAR ORELLANA EDUARDO', '3296', 0, 0, 0,  0, 329.6, '0', '0', '0', '0', 2021, 0, NULL, NULL, NULL, NULL, 0, 0, '11', NULL, NULL, '160', '16', '0', '448', '44.8', '0', '192', '19.2', '0', '240', '24', '0', '208', '20.8', '0', '256', '25.6', '0', '464', '46.4', '0', '240', '24', '0', '240', '24', '0', '240', '24', '0', '240', '24', '0', '368', '36.8', '0', getdate()), </v>
      </c>
    </row>
    <row r="690" spans="5:66" x14ac:dyDescent="0.25">
      <c r="E690" t="s">
        <v>1425</v>
      </c>
      <c r="F690" t="s">
        <v>1426</v>
      </c>
      <c r="G690">
        <v>880</v>
      </c>
      <c r="H690">
        <v>0</v>
      </c>
      <c r="J690">
        <v>0</v>
      </c>
      <c r="L690">
        <v>88</v>
      </c>
      <c r="M690">
        <v>0</v>
      </c>
      <c r="N690">
        <v>0</v>
      </c>
      <c r="O690">
        <v>0</v>
      </c>
      <c r="P690">
        <v>0</v>
      </c>
      <c r="Q690">
        <v>2021</v>
      </c>
      <c r="W690">
        <v>0</v>
      </c>
      <c r="Y690" t="s">
        <v>2513</v>
      </c>
      <c r="AC690">
        <v>656</v>
      </c>
      <c r="AD690">
        <v>65.599999999999994</v>
      </c>
      <c r="AE690">
        <v>0</v>
      </c>
      <c r="AF690">
        <v>224</v>
      </c>
      <c r="AG690">
        <v>22.4</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0</v>
      </c>
      <c r="BK690">
        <v>0</v>
      </c>
      <c r="BL690">
        <v>0</v>
      </c>
      <c r="BN690" t="str">
        <f t="shared" si="10"/>
        <v xml:space="preserve">('UNIVERSIDAD TECNOLOGICA DE EL SALVADOR', 1, null, (SELECT top 1 isnull(emp_codigo, 0) from pla_emp_empleado where emp_nit = '0614-260470-115-6'), '0614-260470-115-6', 'URIARTE GARCIA CARLOS', '880', 0, 0, 0,  0, 88, '0', '0', '0', '0', 2021, 0, NULL, NULL, NULL, NULL, 0, 0, '11', NULL, NULL, '656', '65.6', '0', '224', '22.4', '0', '0', '0', '0', '0', '0', '0', '0', '0', '0', '0', '0', '0', '0', '0', '0', '0', '0', '0', '0', '0', '0', '0', '0', '0', '0', '0', '0', '0', '0', '0', getdate()), </v>
      </c>
    </row>
    <row r="691" spans="5:66" x14ac:dyDescent="0.25">
      <c r="E691" t="s">
        <v>1427</v>
      </c>
      <c r="F691" t="s">
        <v>1428</v>
      </c>
      <c r="G691">
        <v>3084.6299999999901</v>
      </c>
      <c r="H691">
        <v>0</v>
      </c>
      <c r="J691">
        <v>0</v>
      </c>
      <c r="L691">
        <v>308.45999999999998</v>
      </c>
      <c r="M691">
        <v>0</v>
      </c>
      <c r="N691">
        <v>0</v>
      </c>
      <c r="O691">
        <v>0</v>
      </c>
      <c r="P691">
        <v>0</v>
      </c>
      <c r="Q691">
        <v>2021</v>
      </c>
      <c r="W691">
        <v>0</v>
      </c>
      <c r="Y691" t="s">
        <v>2513</v>
      </c>
      <c r="AC691">
        <v>0</v>
      </c>
      <c r="AD691">
        <v>0</v>
      </c>
      <c r="AE691">
        <v>0</v>
      </c>
      <c r="AF691">
        <v>48.6</v>
      </c>
      <c r="AG691">
        <v>4.8600000000000003</v>
      </c>
      <c r="AH691">
        <v>0</v>
      </c>
      <c r="AI691">
        <v>129.6</v>
      </c>
      <c r="AJ691">
        <v>12.96</v>
      </c>
      <c r="AK691">
        <v>0</v>
      </c>
      <c r="AL691">
        <v>97.2</v>
      </c>
      <c r="AM691">
        <v>9.7200000000000006</v>
      </c>
      <c r="AN691">
        <v>0</v>
      </c>
      <c r="AO691">
        <v>162</v>
      </c>
      <c r="AP691">
        <v>16.2</v>
      </c>
      <c r="AQ691">
        <v>0</v>
      </c>
      <c r="AR691">
        <v>129.6</v>
      </c>
      <c r="AS691">
        <v>12.96</v>
      </c>
      <c r="AT691">
        <v>0</v>
      </c>
      <c r="AU691">
        <v>650.44000000000005</v>
      </c>
      <c r="AV691">
        <v>65.040000000000006</v>
      </c>
      <c r="AW691">
        <v>0</v>
      </c>
      <c r="AX691">
        <v>0</v>
      </c>
      <c r="AY691">
        <v>0</v>
      </c>
      <c r="AZ691">
        <v>0</v>
      </c>
      <c r="BA691">
        <v>243</v>
      </c>
      <c r="BB691">
        <v>24.3</v>
      </c>
      <c r="BC691">
        <v>0</v>
      </c>
      <c r="BD691">
        <v>243</v>
      </c>
      <c r="BE691">
        <v>24.3</v>
      </c>
      <c r="BF691">
        <v>0</v>
      </c>
      <c r="BG691">
        <v>216</v>
      </c>
      <c r="BH691">
        <v>21.6</v>
      </c>
      <c r="BI691">
        <v>0</v>
      </c>
      <c r="BJ691">
        <v>1165.19</v>
      </c>
      <c r="BK691">
        <v>116.52</v>
      </c>
      <c r="BL691">
        <v>0</v>
      </c>
      <c r="BN691" t="str">
        <f t="shared" si="10"/>
        <v xml:space="preserve">('UNIVERSIDAD TECNOLOGICA DE EL SALVADOR', 1, null, (SELECT top 1 isnull(emp_codigo, 0) from pla_emp_empleado where emp_nit = '0614-260486-107-2'), '0614-260486-107-2', 'RODRIGUEZ PENADO EVELYN BETZAIDA', '3084.62999999999', 0, 0, 0,  0, 308.46, '0', '0', '0', '0', 2021, 0, NULL, NULL, NULL, NULL, 0, 0, '11', NULL, NULL, '0', '0', '0', '48.6', '4.86', '0', '129.6', '12.96', '0', '97.2', '9.72', '0', '162', '16.2', '0', '129.6', '12.96', '0', '650.44', '65.04', '0', '0', '0', '0', '243', '24.3', '0', '243', '24.3', '0', '216', '21.6', '0', '1165.19', '116.52', '0', getdate()), </v>
      </c>
    </row>
    <row r="692" spans="5:66" x14ac:dyDescent="0.25">
      <c r="E692" t="s">
        <v>1429</v>
      </c>
      <c r="F692" t="s">
        <v>1430</v>
      </c>
      <c r="G692">
        <v>4689.7599999999902</v>
      </c>
      <c r="H692">
        <v>0</v>
      </c>
      <c r="J692">
        <v>0</v>
      </c>
      <c r="L692">
        <v>468.969999999999</v>
      </c>
      <c r="M692">
        <v>0</v>
      </c>
      <c r="N692">
        <v>0</v>
      </c>
      <c r="O692">
        <v>0</v>
      </c>
      <c r="P692">
        <v>0</v>
      </c>
      <c r="Q692">
        <v>2021</v>
      </c>
      <c r="W692">
        <v>0</v>
      </c>
      <c r="Y692" t="s">
        <v>2513</v>
      </c>
      <c r="AC692">
        <v>0</v>
      </c>
      <c r="AD692">
        <v>0</v>
      </c>
      <c r="AE692">
        <v>0</v>
      </c>
      <c r="AF692">
        <v>178.2</v>
      </c>
      <c r="AG692">
        <v>17.82</v>
      </c>
      <c r="AH692">
        <v>0</v>
      </c>
      <c r="AI692">
        <v>455.4</v>
      </c>
      <c r="AJ692">
        <v>45.54</v>
      </c>
      <c r="AK692">
        <v>0</v>
      </c>
      <c r="AL692">
        <v>356.4</v>
      </c>
      <c r="AM692">
        <v>35.64</v>
      </c>
      <c r="AN692">
        <v>0</v>
      </c>
      <c r="AO692">
        <v>574.20000000000005</v>
      </c>
      <c r="AP692">
        <v>57.42</v>
      </c>
      <c r="AQ692">
        <v>0</v>
      </c>
      <c r="AR692">
        <v>475.2</v>
      </c>
      <c r="AS692">
        <v>47.52</v>
      </c>
      <c r="AT692">
        <v>0</v>
      </c>
      <c r="AU692">
        <v>266.52</v>
      </c>
      <c r="AV692">
        <v>26.65</v>
      </c>
      <c r="AW692">
        <v>0</v>
      </c>
      <c r="AX692">
        <v>0</v>
      </c>
      <c r="AY692">
        <v>0</v>
      </c>
      <c r="AZ692">
        <v>0</v>
      </c>
      <c r="BA692">
        <v>514.79999999999995</v>
      </c>
      <c r="BB692">
        <v>51.48</v>
      </c>
      <c r="BC692">
        <v>0</v>
      </c>
      <c r="BD692">
        <v>514.79999999999995</v>
      </c>
      <c r="BE692">
        <v>51.48</v>
      </c>
      <c r="BF692">
        <v>0</v>
      </c>
      <c r="BG692">
        <v>514.79999999999995</v>
      </c>
      <c r="BH692">
        <v>51.48</v>
      </c>
      <c r="BI692">
        <v>0</v>
      </c>
      <c r="BJ692">
        <v>839.44</v>
      </c>
      <c r="BK692">
        <v>83.94</v>
      </c>
      <c r="BL692">
        <v>0</v>
      </c>
      <c r="BN692" t="str">
        <f t="shared" si="10"/>
        <v xml:space="preserve">('UNIVERSIDAD TECNOLOGICA DE EL SALVADOR', 1, null, (SELECT top 1 isnull(emp_codigo, 0) from pla_emp_empleado where emp_nit = '0614-260659-005-5'), '0614-260659-005-5', 'GALDAMEZ GUERRERO MIGUEL ANGEL', '4689.75999999999', 0, 0, 0,  0, 468.969999999999, '0', '0', '0', '0', 2021, 0, NULL, NULL, NULL, NULL, 0, 0, '11', NULL, NULL, '0', '0', '0', '178.2', '17.82', '0', '455.4', '45.54', '0', '356.4', '35.64', '0', '574.2', '57.42', '0', '475.2', '47.52', '0', '266.52', '26.65', '0', '0', '0', '0', '514.8', '51.48', '0', '514.8', '51.48', '0', '514.8', '51.48', '0', '839.44', '83.94', '0', getdate()), </v>
      </c>
    </row>
    <row r="693" spans="5:66" x14ac:dyDescent="0.25">
      <c r="E693" t="s">
        <v>1431</v>
      </c>
      <c r="F693" t="s">
        <v>1432</v>
      </c>
      <c r="G693">
        <v>1938.23</v>
      </c>
      <c r="H693">
        <v>0</v>
      </c>
      <c r="J693">
        <v>0</v>
      </c>
      <c r="L693">
        <v>193.35499999999999</v>
      </c>
      <c r="M693">
        <v>0</v>
      </c>
      <c r="N693">
        <v>0</v>
      </c>
      <c r="O693">
        <v>0</v>
      </c>
      <c r="P693">
        <v>0</v>
      </c>
      <c r="Q693">
        <v>2021</v>
      </c>
      <c r="W693">
        <v>0</v>
      </c>
      <c r="Y693" t="s">
        <v>2513</v>
      </c>
      <c r="AC693">
        <v>0</v>
      </c>
      <c r="AD693">
        <v>0</v>
      </c>
      <c r="AE693">
        <v>0</v>
      </c>
      <c r="AF693">
        <v>79.2</v>
      </c>
      <c r="AG693">
        <v>7.92</v>
      </c>
      <c r="AH693">
        <v>0</v>
      </c>
      <c r="AI693">
        <v>158.4</v>
      </c>
      <c r="AJ693">
        <v>15.84</v>
      </c>
      <c r="AK693">
        <v>0</v>
      </c>
      <c r="AL693">
        <v>118.8</v>
      </c>
      <c r="AM693">
        <v>11.88</v>
      </c>
      <c r="AN693">
        <v>0</v>
      </c>
      <c r="AO693">
        <v>158.4</v>
      </c>
      <c r="AP693">
        <v>15.84</v>
      </c>
      <c r="AQ693">
        <v>0</v>
      </c>
      <c r="AR693">
        <v>140.18</v>
      </c>
      <c r="AS693">
        <v>14.02</v>
      </c>
      <c r="AT693">
        <v>0</v>
      </c>
      <c r="AU693">
        <v>40.56</v>
      </c>
      <c r="AV693">
        <v>3.59</v>
      </c>
      <c r="AW693">
        <v>0</v>
      </c>
      <c r="AX693">
        <v>0</v>
      </c>
      <c r="AY693">
        <v>0</v>
      </c>
      <c r="AZ693">
        <v>0</v>
      </c>
      <c r="BA693">
        <v>350.44</v>
      </c>
      <c r="BB693">
        <v>35.04</v>
      </c>
      <c r="BC693">
        <v>0</v>
      </c>
      <c r="BD693">
        <v>280.35000000000002</v>
      </c>
      <c r="BE693">
        <v>28.035</v>
      </c>
      <c r="BF693">
        <v>0</v>
      </c>
      <c r="BG693">
        <v>145.04</v>
      </c>
      <c r="BH693">
        <v>14.5</v>
      </c>
      <c r="BI693">
        <v>0</v>
      </c>
      <c r="BJ693">
        <v>466.86</v>
      </c>
      <c r="BK693">
        <v>46.69</v>
      </c>
      <c r="BL693">
        <v>0</v>
      </c>
      <c r="BN693" t="str">
        <f t="shared" si="10"/>
        <v xml:space="preserve">('UNIVERSIDAD TECNOLOGICA DE EL SALVADOR', 1, null, (SELECT top 1 isnull(emp_codigo, 0) from pla_emp_empleado where emp_nit = '0614-260683-126-0'), '0614-260683-126-0', 'QUIJANO HERRERA JESSICA LISSETTE', '1938.23', 0, 0, 0,  0, 193.355, '0', '0', '0', '0', 2021, 0, NULL, NULL, NULL, NULL, 0, 0, '11', NULL, NULL, '0', '0', '0', '79.2', '7.92', '0', '158.4', '15.84', '0', '118.8', '11.88', '0', '158.4', '15.84', '0', '140.18', '14.02', '0', '40.56', '3.59', '0', '0', '0', '0', '350.44', '35.04', '0', '280.35', '28.035', '0', '145.04', '14.5', '0', '466.86', '46.69', '0', getdate()), </v>
      </c>
    </row>
    <row r="694" spans="5:66" x14ac:dyDescent="0.25">
      <c r="E694" t="s">
        <v>1433</v>
      </c>
      <c r="F694" t="s">
        <v>1434</v>
      </c>
      <c r="G694">
        <v>862.86</v>
      </c>
      <c r="H694">
        <v>0</v>
      </c>
      <c r="J694">
        <v>0</v>
      </c>
      <c r="L694">
        <v>86.29</v>
      </c>
      <c r="M694">
        <v>0</v>
      </c>
      <c r="N694">
        <v>0</v>
      </c>
      <c r="O694">
        <v>0</v>
      </c>
      <c r="P694">
        <v>0</v>
      </c>
      <c r="Q694">
        <v>2021</v>
      </c>
      <c r="W694">
        <v>0</v>
      </c>
      <c r="Y694" t="s">
        <v>2513</v>
      </c>
      <c r="AC694">
        <v>0</v>
      </c>
      <c r="AD694">
        <v>0</v>
      </c>
      <c r="AE694">
        <v>0</v>
      </c>
      <c r="AF694">
        <v>0</v>
      </c>
      <c r="AG694">
        <v>0</v>
      </c>
      <c r="AH694">
        <v>0</v>
      </c>
      <c r="AI694">
        <v>0</v>
      </c>
      <c r="AJ694">
        <v>0</v>
      </c>
      <c r="AK694">
        <v>0</v>
      </c>
      <c r="AL694">
        <v>0</v>
      </c>
      <c r="AM694">
        <v>0</v>
      </c>
      <c r="AN694">
        <v>0</v>
      </c>
      <c r="AO694">
        <v>60</v>
      </c>
      <c r="AP694">
        <v>6</v>
      </c>
      <c r="AQ694">
        <v>0</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v>802.86</v>
      </c>
      <c r="BK694">
        <v>80.290000000000006</v>
      </c>
      <c r="BL694">
        <v>0</v>
      </c>
      <c r="BN694" t="str">
        <f t="shared" si="10"/>
        <v xml:space="preserve">('UNIVERSIDAD TECNOLOGICA DE EL SALVADOR', 1, null, (SELECT top 1 isnull(emp_codigo, 0) from pla_emp_empleado where emp_nit = '0614-260767-118-5'), '0614-260767-118-5', 'PALMA JACINTO EDGARD ERNESTO', '862.86', 0, 0, 0,  0, 86.29, '0', '0', '0', '0', 2021, 0, NULL, NULL, NULL, NULL, 0, 0, '11', NULL, NULL, '0', '0', '0', '0', '0', '0', '0', '0', '0', '0', '0', '0', '60', '6', '0', '0', '0', '0', '0', '0', '0', '0', '0', '0', '0', '0', '0', '0', '0', '0', '0', '0', '0', '802.86', '80.29', '0', getdate()), </v>
      </c>
    </row>
    <row r="695" spans="5:66" x14ac:dyDescent="0.25">
      <c r="E695" t="s">
        <v>1435</v>
      </c>
      <c r="F695" t="s">
        <v>1436</v>
      </c>
      <c r="G695">
        <v>1200</v>
      </c>
      <c r="H695">
        <v>0</v>
      </c>
      <c r="J695">
        <v>0</v>
      </c>
      <c r="L695">
        <v>120</v>
      </c>
      <c r="M695">
        <v>0</v>
      </c>
      <c r="N695">
        <v>0</v>
      </c>
      <c r="O695">
        <v>0</v>
      </c>
      <c r="P695">
        <v>0</v>
      </c>
      <c r="Q695">
        <v>2021</v>
      </c>
      <c r="W695">
        <v>0</v>
      </c>
      <c r="Y695" t="s">
        <v>2513</v>
      </c>
      <c r="AC695">
        <v>0</v>
      </c>
      <c r="AD695">
        <v>0</v>
      </c>
      <c r="AE695">
        <v>0</v>
      </c>
      <c r="AF695">
        <v>0</v>
      </c>
      <c r="AG695">
        <v>0</v>
      </c>
      <c r="AH695">
        <v>0</v>
      </c>
      <c r="AI695">
        <v>0</v>
      </c>
      <c r="AJ695">
        <v>0</v>
      </c>
      <c r="AK695">
        <v>0</v>
      </c>
      <c r="AL695">
        <v>1200</v>
      </c>
      <c r="AM695">
        <v>120</v>
      </c>
      <c r="AN695">
        <v>0</v>
      </c>
      <c r="AO695">
        <v>0</v>
      </c>
      <c r="AP695">
        <v>0</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0</v>
      </c>
      <c r="BJ695">
        <v>0</v>
      </c>
      <c r="BK695">
        <v>0</v>
      </c>
      <c r="BL695">
        <v>0</v>
      </c>
      <c r="BN695" t="str">
        <f t="shared" si="10"/>
        <v xml:space="preserve">('UNIVERSIDAD TECNOLOGICA DE EL SALVADOR', 1, null, (SELECT top 1 isnull(emp_codigo, 0) from pla_emp_empleado where emp_nit = '0614-260772-121-2'), '0614-260772-121-2', 'CONTRERAS GONZALEZ MAURICIO ALFONSO', '1200', 0, 0, 0,  0, 120, '0', '0', '0', '0', 2021, 0, NULL, NULL, NULL, NULL, 0, 0, '11', NULL, NULL, '0', '0', '0', '0', '0', '0', '0', '0', '0', '1200', '120', '0', '0', '0', '0', '0', '0', '0', '0', '0', '0', '0', '0', '0', '0', '0', '0', '0', '0', '0', '0', '0', '0', '0', '0', '0', getdate()), </v>
      </c>
    </row>
    <row r="696" spans="5:66" x14ac:dyDescent="0.25">
      <c r="E696" t="s">
        <v>1437</v>
      </c>
      <c r="F696" t="s">
        <v>1438</v>
      </c>
      <c r="G696">
        <v>700</v>
      </c>
      <c r="H696">
        <v>0</v>
      </c>
      <c r="J696">
        <v>0</v>
      </c>
      <c r="L696">
        <v>70</v>
      </c>
      <c r="M696">
        <v>0</v>
      </c>
      <c r="N696">
        <v>0</v>
      </c>
      <c r="O696">
        <v>0</v>
      </c>
      <c r="P696">
        <v>0</v>
      </c>
      <c r="Q696">
        <v>2021</v>
      </c>
      <c r="W696">
        <v>0</v>
      </c>
      <c r="Y696" t="s">
        <v>2513</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700</v>
      </c>
      <c r="BH696">
        <v>70</v>
      </c>
      <c r="BI696">
        <v>0</v>
      </c>
      <c r="BJ696">
        <v>0</v>
      </c>
      <c r="BK696">
        <v>0</v>
      </c>
      <c r="BL696">
        <v>0</v>
      </c>
      <c r="BN696" t="str">
        <f t="shared" si="10"/>
        <v xml:space="preserve">('UNIVERSIDAD TECNOLOGICA DE EL SALVADOR', 1, null, (SELECT top 1 isnull(emp_codigo, 0) from pla_emp_empleado where emp_nit = '0614-260878-108-1'), '0614-260878-108-1', 'AGUILAR GARCIA LAURA VERONICA', '700', 0, 0, 0,  0, 70, '0', '0', '0', '0', 2021, 0, NULL, NULL, NULL, NULL, 0, 0, '11', NULL, NULL, '0', '0', '0', '0', '0', '0', '0', '0', '0', '0', '0', '0', '0', '0', '0', '0', '0', '0', '0', '0', '0', '0', '0', '0', '0', '0', '0', '0', '0', '0', '700', '70', '0', '0', '0', '0', getdate()), </v>
      </c>
    </row>
    <row r="697" spans="5:66" x14ac:dyDescent="0.25">
      <c r="E697" t="s">
        <v>1439</v>
      </c>
      <c r="F697" t="s">
        <v>1440</v>
      </c>
      <c r="G697">
        <v>270</v>
      </c>
      <c r="H697">
        <v>0</v>
      </c>
      <c r="J697">
        <v>0</v>
      </c>
      <c r="L697">
        <v>27</v>
      </c>
      <c r="M697">
        <v>0</v>
      </c>
      <c r="N697">
        <v>0</v>
      </c>
      <c r="O697">
        <v>0</v>
      </c>
      <c r="P697">
        <v>0</v>
      </c>
      <c r="Q697">
        <v>2021</v>
      </c>
      <c r="W697">
        <v>0</v>
      </c>
      <c r="Y697" t="s">
        <v>2513</v>
      </c>
      <c r="AC697">
        <v>0</v>
      </c>
      <c r="AD697">
        <v>0</v>
      </c>
      <c r="AE697">
        <v>0</v>
      </c>
      <c r="AF697">
        <v>90</v>
      </c>
      <c r="AG697">
        <v>9</v>
      </c>
      <c r="AH697">
        <v>0</v>
      </c>
      <c r="AI697">
        <v>0</v>
      </c>
      <c r="AJ697">
        <v>0</v>
      </c>
      <c r="AK697">
        <v>0</v>
      </c>
      <c r="AL697">
        <v>0</v>
      </c>
      <c r="AM697">
        <v>0</v>
      </c>
      <c r="AN697">
        <v>0</v>
      </c>
      <c r="AO697">
        <v>0</v>
      </c>
      <c r="AP697">
        <v>0</v>
      </c>
      <c r="AQ697">
        <v>0</v>
      </c>
      <c r="AR697">
        <v>180</v>
      </c>
      <c r="AS697">
        <v>18</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N697" t="str">
        <f t="shared" si="10"/>
        <v xml:space="preserve">('UNIVERSIDAD TECNOLOGICA DE EL SALVADOR', 1, null, (SELECT top 1 isnull(emp_codigo, 0) from pla_emp_empleado where emp_nit = '0614-261095-127-0'), '0614-261095-127-0', 'PAIZ VELIS KAREN ELIZABETH', '270', 0, 0, 0,  0, 27, '0', '0', '0', '0', 2021, 0, NULL, NULL, NULL, NULL, 0, 0, '11', NULL, NULL, '0', '0', '0', '90', '9', '0', '0', '0', '0', '0', '0', '0', '0', '0', '0', '180', '18', '0', '0', '0', '0', '0', '0', '0', '0', '0', '0', '0', '0', '0', '0', '0', '0', '0', '0', '0', getdate()), </v>
      </c>
    </row>
    <row r="698" spans="5:66" x14ac:dyDescent="0.25">
      <c r="E698" t="s">
        <v>1441</v>
      </c>
      <c r="F698" t="s">
        <v>1442</v>
      </c>
      <c r="G698">
        <v>3363.31</v>
      </c>
      <c r="H698">
        <v>0</v>
      </c>
      <c r="J698">
        <v>0</v>
      </c>
      <c r="L698">
        <v>336.33999999999901</v>
      </c>
      <c r="M698">
        <v>0</v>
      </c>
      <c r="N698">
        <v>0</v>
      </c>
      <c r="O698">
        <v>0</v>
      </c>
      <c r="P698">
        <v>0</v>
      </c>
      <c r="Q698">
        <v>2021</v>
      </c>
      <c r="W698">
        <v>0</v>
      </c>
      <c r="Y698" t="s">
        <v>2513</v>
      </c>
      <c r="AC698">
        <v>0</v>
      </c>
      <c r="AD698">
        <v>0</v>
      </c>
      <c r="AE698">
        <v>0</v>
      </c>
      <c r="AF698">
        <v>59.4</v>
      </c>
      <c r="AG698">
        <v>5.94</v>
      </c>
      <c r="AH698">
        <v>0</v>
      </c>
      <c r="AI698">
        <v>158.4</v>
      </c>
      <c r="AJ698">
        <v>15.84</v>
      </c>
      <c r="AK698">
        <v>0</v>
      </c>
      <c r="AL698">
        <v>118.8</v>
      </c>
      <c r="AM698">
        <v>11.88</v>
      </c>
      <c r="AN698">
        <v>0</v>
      </c>
      <c r="AO698">
        <v>1120.8599999999999</v>
      </c>
      <c r="AP698">
        <v>112.09</v>
      </c>
      <c r="AQ698">
        <v>0</v>
      </c>
      <c r="AR698">
        <v>158.4</v>
      </c>
      <c r="AS698">
        <v>15.84</v>
      </c>
      <c r="AT698">
        <v>0</v>
      </c>
      <c r="AU698">
        <v>58.09</v>
      </c>
      <c r="AV698">
        <v>5.81</v>
      </c>
      <c r="AW698">
        <v>0</v>
      </c>
      <c r="AX698">
        <v>0</v>
      </c>
      <c r="AY698">
        <v>0</v>
      </c>
      <c r="AZ698">
        <v>0</v>
      </c>
      <c r="BA698">
        <v>138.6</v>
      </c>
      <c r="BB698">
        <v>13.86</v>
      </c>
      <c r="BC698">
        <v>0</v>
      </c>
      <c r="BD698">
        <v>178.2</v>
      </c>
      <c r="BE698">
        <v>17.82</v>
      </c>
      <c r="BF698">
        <v>0</v>
      </c>
      <c r="BG698">
        <v>158.4</v>
      </c>
      <c r="BH698">
        <v>15.84</v>
      </c>
      <c r="BI698">
        <v>0</v>
      </c>
      <c r="BJ698">
        <v>1214.1600000000001</v>
      </c>
      <c r="BK698">
        <v>121.42</v>
      </c>
      <c r="BL698">
        <v>0</v>
      </c>
      <c r="BN698" t="str">
        <f t="shared" si="10"/>
        <v xml:space="preserve">('UNIVERSIDAD TECNOLOGICA DE EL SALVADOR', 1, null, (SELECT top 1 isnull(emp_codigo, 0) from pla_emp_empleado where emp_nit = '0614-261175-126-6'), '0614-261175-126-6', 'ESCAMILLA RODRIGUEZ MARLON VLADIMIR', '3363.31', 0, 0, 0,  0, 336.339999999999, '0', '0', '0', '0', 2021, 0, NULL, NULL, NULL, NULL, 0, 0, '11', NULL, NULL, '0', '0', '0', '59.4', '5.94', '0', '158.4', '15.84', '0', '118.8', '11.88', '0', '1120.86', '112.09', '0', '158.4', '15.84', '0', '58.09', '5.81', '0', '0', '0', '0', '138.6', '13.86', '0', '178.2', '17.82', '0', '158.4', '15.84', '0', '1214.16', '121.42', '0', getdate()), </v>
      </c>
    </row>
    <row r="699" spans="5:66" x14ac:dyDescent="0.25">
      <c r="E699" t="s">
        <v>1443</v>
      </c>
      <c r="F699" t="s">
        <v>1444</v>
      </c>
      <c r="G699">
        <v>1263.21999999999</v>
      </c>
      <c r="H699">
        <v>0</v>
      </c>
      <c r="J699">
        <v>0</v>
      </c>
      <c r="L699">
        <v>126.32</v>
      </c>
      <c r="M699">
        <v>0</v>
      </c>
      <c r="N699">
        <v>0</v>
      </c>
      <c r="O699">
        <v>0</v>
      </c>
      <c r="P699">
        <v>0</v>
      </c>
      <c r="Q699">
        <v>2021</v>
      </c>
      <c r="W699">
        <v>0</v>
      </c>
      <c r="Y699" t="s">
        <v>2513</v>
      </c>
      <c r="AC699">
        <v>0</v>
      </c>
      <c r="AD699">
        <v>0</v>
      </c>
      <c r="AE699">
        <v>0</v>
      </c>
      <c r="AF699">
        <v>64.8</v>
      </c>
      <c r="AG699">
        <v>6.48</v>
      </c>
      <c r="AH699">
        <v>0</v>
      </c>
      <c r="AI699">
        <v>129.6</v>
      </c>
      <c r="AJ699">
        <v>12.96</v>
      </c>
      <c r="AK699">
        <v>0</v>
      </c>
      <c r="AL699">
        <v>97.2</v>
      </c>
      <c r="AM699">
        <v>9.7200000000000006</v>
      </c>
      <c r="AN699">
        <v>0</v>
      </c>
      <c r="AO699">
        <v>129.6</v>
      </c>
      <c r="AP699">
        <v>12.96</v>
      </c>
      <c r="AQ699">
        <v>0</v>
      </c>
      <c r="AR699">
        <v>129.6</v>
      </c>
      <c r="AS699">
        <v>12.96</v>
      </c>
      <c r="AT699">
        <v>0</v>
      </c>
      <c r="AU699">
        <v>69.02</v>
      </c>
      <c r="AV699">
        <v>6.9</v>
      </c>
      <c r="AW699">
        <v>0</v>
      </c>
      <c r="AX699">
        <v>0</v>
      </c>
      <c r="AY699">
        <v>0</v>
      </c>
      <c r="AZ699">
        <v>0</v>
      </c>
      <c r="BA699">
        <v>162</v>
      </c>
      <c r="BB699">
        <v>16.2</v>
      </c>
      <c r="BC699">
        <v>0</v>
      </c>
      <c r="BD699">
        <v>129.6</v>
      </c>
      <c r="BE699">
        <v>12.96</v>
      </c>
      <c r="BF699">
        <v>0</v>
      </c>
      <c r="BG699">
        <v>162</v>
      </c>
      <c r="BH699">
        <v>16.2</v>
      </c>
      <c r="BI699">
        <v>0</v>
      </c>
      <c r="BJ699">
        <v>189.8</v>
      </c>
      <c r="BK699">
        <v>18.98</v>
      </c>
      <c r="BL699">
        <v>0</v>
      </c>
      <c r="BN699" t="str">
        <f t="shared" si="10"/>
        <v xml:space="preserve">('UNIVERSIDAD TECNOLOGICA DE EL SALVADOR', 1, null, (SELECT top 1 isnull(emp_codigo, 0) from pla_emp_empleado where emp_nit = '0614-261293-155-1'), '0614-261293-155-1', 'ORELLANA ACEVEDO MARIA JOSEE', '1263.21999999999', 0, 0, 0,  0, 126.32, '0', '0', '0', '0', 2021, 0, NULL, NULL, NULL, NULL, 0, 0, '11', NULL, NULL, '0', '0', '0', '64.8', '6.48', '0', '129.6', '12.96', '0', '97.2', '9.72', '0', '129.6', '12.96', '0', '129.6', '12.96', '0', '69.02', '6.9', '0', '0', '0', '0', '162', '16.2', '0', '129.6', '12.96', '0', '162', '16.2', '0', '189.8', '18.98', '0', getdate()), </v>
      </c>
    </row>
    <row r="700" spans="5:66" x14ac:dyDescent="0.25">
      <c r="E700" t="s">
        <v>1445</v>
      </c>
      <c r="F700" t="s">
        <v>1446</v>
      </c>
      <c r="G700">
        <v>1932.5</v>
      </c>
      <c r="H700">
        <v>0</v>
      </c>
      <c r="J700">
        <v>0</v>
      </c>
      <c r="L700">
        <v>193.24999999999901</v>
      </c>
      <c r="M700">
        <v>0</v>
      </c>
      <c r="N700">
        <v>0</v>
      </c>
      <c r="O700">
        <v>0</v>
      </c>
      <c r="P700">
        <v>0</v>
      </c>
      <c r="Q700">
        <v>2021</v>
      </c>
      <c r="W700">
        <v>0</v>
      </c>
      <c r="Y700" t="s">
        <v>2513</v>
      </c>
      <c r="AC700">
        <v>0</v>
      </c>
      <c r="AD700">
        <v>0</v>
      </c>
      <c r="AE700">
        <v>0</v>
      </c>
      <c r="AF700">
        <v>79.2</v>
      </c>
      <c r="AG700">
        <v>7.92</v>
      </c>
      <c r="AH700">
        <v>0</v>
      </c>
      <c r="AI700">
        <v>158.4</v>
      </c>
      <c r="AJ700">
        <v>15.84</v>
      </c>
      <c r="AK700">
        <v>0</v>
      </c>
      <c r="AL700">
        <v>118.8</v>
      </c>
      <c r="AM700">
        <v>11.88</v>
      </c>
      <c r="AN700">
        <v>0</v>
      </c>
      <c r="AO700">
        <v>158.4</v>
      </c>
      <c r="AP700">
        <v>15.84</v>
      </c>
      <c r="AQ700">
        <v>0</v>
      </c>
      <c r="AR700">
        <v>158.4</v>
      </c>
      <c r="AS700">
        <v>15.84</v>
      </c>
      <c r="AT700">
        <v>0</v>
      </c>
      <c r="AU700">
        <v>31.1</v>
      </c>
      <c r="AV700">
        <v>3.11</v>
      </c>
      <c r="AW700">
        <v>0</v>
      </c>
      <c r="AX700">
        <v>0</v>
      </c>
      <c r="AY700">
        <v>0</v>
      </c>
      <c r="AZ700">
        <v>0</v>
      </c>
      <c r="BA700">
        <v>198</v>
      </c>
      <c r="BB700">
        <v>19.8</v>
      </c>
      <c r="BC700">
        <v>0</v>
      </c>
      <c r="BD700">
        <v>158.4</v>
      </c>
      <c r="BE700">
        <v>15.84</v>
      </c>
      <c r="BF700">
        <v>0</v>
      </c>
      <c r="BG700">
        <v>198</v>
      </c>
      <c r="BH700">
        <v>19.8</v>
      </c>
      <c r="BI700">
        <v>0</v>
      </c>
      <c r="BJ700">
        <v>673.8</v>
      </c>
      <c r="BK700">
        <v>67.38</v>
      </c>
      <c r="BL700">
        <v>0</v>
      </c>
      <c r="BN700" t="str">
        <f t="shared" si="10"/>
        <v xml:space="preserve">('UNIVERSIDAD TECNOLOGICA DE EL SALVADOR', 1, null, (SELECT top 1 isnull(emp_codigo, 0) from pla_emp_empleado where emp_nit = '0614-270175-116-8'), '0614-270175-116-8', 'AZUCENA RIVAS MORENA LIDIA', '1932.5', 0, 0, 0,  0, 193.249999999999, '0', '0', '0', '0', 2021, 0, NULL, NULL, NULL, NULL, 0, 0, '11', NULL, NULL, '0', '0', '0', '79.2', '7.92', '0', '158.4', '15.84', '0', '118.8', '11.88', '0', '158.4', '15.84', '0', '158.4', '15.84', '0', '31.1', '3.11', '0', '0', '0', '0', '198', '19.8', '0', '158.4', '15.84', '0', '198', '19.8', '0', '673.8', '67.38', '0', getdate()), </v>
      </c>
    </row>
    <row r="701" spans="5:66" x14ac:dyDescent="0.25">
      <c r="E701" t="s">
        <v>1447</v>
      </c>
      <c r="F701" t="s">
        <v>1448</v>
      </c>
      <c r="G701">
        <v>2314.92</v>
      </c>
      <c r="H701">
        <v>0</v>
      </c>
      <c r="J701">
        <v>0</v>
      </c>
      <c r="L701">
        <v>231.49</v>
      </c>
      <c r="M701">
        <v>0</v>
      </c>
      <c r="N701">
        <v>0</v>
      </c>
      <c r="O701">
        <v>0</v>
      </c>
      <c r="P701">
        <v>0</v>
      </c>
      <c r="Q701">
        <v>2021</v>
      </c>
      <c r="W701">
        <v>0</v>
      </c>
      <c r="Y701" t="s">
        <v>2513</v>
      </c>
      <c r="AC701">
        <v>0</v>
      </c>
      <c r="AD701">
        <v>0</v>
      </c>
      <c r="AE701">
        <v>0</v>
      </c>
      <c r="AF701">
        <v>138.6</v>
      </c>
      <c r="AG701">
        <v>13.86</v>
      </c>
      <c r="AH701">
        <v>0</v>
      </c>
      <c r="AI701">
        <v>316.8</v>
      </c>
      <c r="AJ701">
        <v>31.68</v>
      </c>
      <c r="AK701">
        <v>0</v>
      </c>
      <c r="AL701">
        <v>237.6</v>
      </c>
      <c r="AM701">
        <v>23.76</v>
      </c>
      <c r="AN701">
        <v>0</v>
      </c>
      <c r="AO701">
        <v>336.6</v>
      </c>
      <c r="AP701">
        <v>33.659999999999997</v>
      </c>
      <c r="AQ701">
        <v>0</v>
      </c>
      <c r="AR701">
        <v>316.8</v>
      </c>
      <c r="AS701">
        <v>31.68</v>
      </c>
      <c r="AT701">
        <v>0</v>
      </c>
      <c r="AU701">
        <v>151.13999999999999</v>
      </c>
      <c r="AV701">
        <v>15.11</v>
      </c>
      <c r="AW701">
        <v>0</v>
      </c>
      <c r="AX701">
        <v>0</v>
      </c>
      <c r="AY701">
        <v>0</v>
      </c>
      <c r="AZ701">
        <v>0</v>
      </c>
      <c r="BA701">
        <v>198</v>
      </c>
      <c r="BB701">
        <v>19.8</v>
      </c>
      <c r="BC701">
        <v>0</v>
      </c>
      <c r="BD701">
        <v>158.4</v>
      </c>
      <c r="BE701">
        <v>15.84</v>
      </c>
      <c r="BF701">
        <v>0</v>
      </c>
      <c r="BG701">
        <v>198</v>
      </c>
      <c r="BH701">
        <v>19.8</v>
      </c>
      <c r="BI701">
        <v>0</v>
      </c>
      <c r="BJ701">
        <v>262.98</v>
      </c>
      <c r="BK701">
        <v>26.3</v>
      </c>
      <c r="BL701">
        <v>0</v>
      </c>
      <c r="BN701" t="str">
        <f t="shared" si="10"/>
        <v xml:space="preserve">('UNIVERSIDAD TECNOLOGICA DE EL SALVADOR', 1, null, (SELECT top 1 isnull(emp_codigo, 0) from pla_emp_empleado where emp_nit = '0614-270269-003-0'), '0614-270269-003-0', 'SARAVIA REYES MARISOL', '2314.92', 0, 0, 0,  0, 231.49, '0', '0', '0', '0', 2021, 0, NULL, NULL, NULL, NULL, 0, 0, '11', NULL, NULL, '0', '0', '0', '138.6', '13.86', '0', '316.8', '31.68', '0', '237.6', '23.76', '0', '336.6', '33.66', '0', '316.8', '31.68', '0', '151.14', '15.11', '0', '0', '0', '0', '198', '19.8', '0', '158.4', '15.84', '0', '198', '19.8', '0', '262.98', '26.3', '0', getdate()), </v>
      </c>
    </row>
    <row r="702" spans="5:66" x14ac:dyDescent="0.25">
      <c r="E702" t="s">
        <v>1449</v>
      </c>
      <c r="F702" t="s">
        <v>1450</v>
      </c>
      <c r="G702">
        <v>300</v>
      </c>
      <c r="H702">
        <v>0</v>
      </c>
      <c r="J702">
        <v>0</v>
      </c>
      <c r="L702">
        <v>30</v>
      </c>
      <c r="M702">
        <v>0</v>
      </c>
      <c r="N702">
        <v>0</v>
      </c>
      <c r="O702">
        <v>0</v>
      </c>
      <c r="P702">
        <v>0</v>
      </c>
      <c r="Q702">
        <v>2021</v>
      </c>
      <c r="W702">
        <v>0</v>
      </c>
      <c r="Y702" t="s">
        <v>2513</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0</v>
      </c>
      <c r="BA702">
        <v>0</v>
      </c>
      <c r="BB702">
        <v>0</v>
      </c>
      <c r="BC702">
        <v>0</v>
      </c>
      <c r="BD702">
        <v>100</v>
      </c>
      <c r="BE702">
        <v>10</v>
      </c>
      <c r="BF702">
        <v>0</v>
      </c>
      <c r="BG702">
        <v>100</v>
      </c>
      <c r="BH702">
        <v>10</v>
      </c>
      <c r="BI702">
        <v>0</v>
      </c>
      <c r="BJ702">
        <v>100</v>
      </c>
      <c r="BK702">
        <v>10</v>
      </c>
      <c r="BL702">
        <v>0</v>
      </c>
      <c r="BN702" t="str">
        <f t="shared" si="10"/>
        <v xml:space="preserve">('UNIVERSIDAD TECNOLOGICA DE EL SALVADOR', 1, null, (SELECT top 1 isnull(emp_codigo, 0) from pla_emp_empleado where emp_nit = '0614-270295-166-7'), '0614-270295-166-7', 'FONSECA HERNANDEZ BYRON ALEXIS', '300', 0, 0, 0,  0, 30, '0', '0', '0', '0', 2021, 0, NULL, NULL, NULL, NULL, 0, 0, '11', NULL, NULL, '0', '0', '0', '0', '0', '0', '0', '0', '0', '0', '0', '0', '0', '0', '0', '0', '0', '0', '0', '0', '0', '0', '0', '0', '0', '0', '0', '100', '10', '0', '100', '10', '0', '100', '10', '0', getdate()), </v>
      </c>
    </row>
    <row r="703" spans="5:66" x14ac:dyDescent="0.25">
      <c r="E703" t="s">
        <v>1451</v>
      </c>
      <c r="F703" t="s">
        <v>1452</v>
      </c>
      <c r="G703">
        <v>2615.01999999999</v>
      </c>
      <c r="H703">
        <v>0</v>
      </c>
      <c r="J703">
        <v>0</v>
      </c>
      <c r="L703">
        <v>261.51</v>
      </c>
      <c r="M703">
        <v>0</v>
      </c>
      <c r="N703">
        <v>0</v>
      </c>
      <c r="O703">
        <v>0</v>
      </c>
      <c r="P703">
        <v>0</v>
      </c>
      <c r="Q703">
        <v>2021</v>
      </c>
      <c r="W703">
        <v>0</v>
      </c>
      <c r="Y703" t="s">
        <v>2513</v>
      </c>
      <c r="AC703">
        <v>0</v>
      </c>
      <c r="AD703">
        <v>0</v>
      </c>
      <c r="AE703">
        <v>0</v>
      </c>
      <c r="AF703">
        <v>48.6</v>
      </c>
      <c r="AG703">
        <v>4.8600000000000003</v>
      </c>
      <c r="AH703">
        <v>0</v>
      </c>
      <c r="AI703">
        <v>129.6</v>
      </c>
      <c r="AJ703">
        <v>12.96</v>
      </c>
      <c r="AK703">
        <v>0</v>
      </c>
      <c r="AL703">
        <v>97.2</v>
      </c>
      <c r="AM703">
        <v>9.7200000000000006</v>
      </c>
      <c r="AN703">
        <v>0</v>
      </c>
      <c r="AO703">
        <v>162</v>
      </c>
      <c r="AP703">
        <v>16.2</v>
      </c>
      <c r="AQ703">
        <v>0</v>
      </c>
      <c r="AR703">
        <v>129.6</v>
      </c>
      <c r="AS703">
        <v>12.96</v>
      </c>
      <c r="AT703">
        <v>0</v>
      </c>
      <c r="AU703">
        <v>118.56</v>
      </c>
      <c r="AV703">
        <v>11.86</v>
      </c>
      <c r="AW703">
        <v>0</v>
      </c>
      <c r="AX703">
        <v>0</v>
      </c>
      <c r="AY703">
        <v>0</v>
      </c>
      <c r="AZ703">
        <v>0</v>
      </c>
      <c r="BA703">
        <v>469.8</v>
      </c>
      <c r="BB703">
        <v>46.98</v>
      </c>
      <c r="BC703">
        <v>0</v>
      </c>
      <c r="BD703">
        <v>405</v>
      </c>
      <c r="BE703">
        <v>40.5</v>
      </c>
      <c r="BF703">
        <v>0</v>
      </c>
      <c r="BG703">
        <v>437.4</v>
      </c>
      <c r="BH703">
        <v>43.74</v>
      </c>
      <c r="BI703">
        <v>0</v>
      </c>
      <c r="BJ703">
        <v>617.26</v>
      </c>
      <c r="BK703">
        <v>61.73</v>
      </c>
      <c r="BL703">
        <v>0</v>
      </c>
      <c r="BN703" t="str">
        <f t="shared" si="10"/>
        <v xml:space="preserve">('UNIVERSIDAD TECNOLOGICA DE EL SALVADOR', 1, null, (SELECT top 1 isnull(emp_codigo, 0) from pla_emp_empleado where emp_nit = '0614-270655-011-0'), '0614-270655-011-0', 'PINEDA QUIJANO RAMON ERNESTO', '2615.01999999999', 0, 0, 0,  0, 261.51, '0', '0', '0', '0', 2021, 0, NULL, NULL, NULL, NULL, 0, 0, '11', NULL, NULL, '0', '0', '0', '48.6', '4.86', '0', '129.6', '12.96', '0', '97.2', '9.72', '0', '162', '16.2', '0', '129.6', '12.96', '0', '118.56', '11.86', '0', '0', '0', '0', '469.8', '46.98', '0', '405', '40.5', '0', '437.4', '43.74', '0', '617.26', '61.73', '0', getdate()), </v>
      </c>
    </row>
    <row r="704" spans="5:66" x14ac:dyDescent="0.25">
      <c r="E704" t="s">
        <v>1453</v>
      </c>
      <c r="F704" t="s">
        <v>1454</v>
      </c>
      <c r="G704">
        <v>4998.9399999999996</v>
      </c>
      <c r="H704">
        <v>0</v>
      </c>
      <c r="J704">
        <v>0</v>
      </c>
      <c r="L704">
        <v>499.9</v>
      </c>
      <c r="M704">
        <v>0</v>
      </c>
      <c r="N704">
        <v>0</v>
      </c>
      <c r="O704">
        <v>0</v>
      </c>
      <c r="P704">
        <v>0</v>
      </c>
      <c r="Q704">
        <v>2021</v>
      </c>
      <c r="W704">
        <v>0</v>
      </c>
      <c r="Y704" t="s">
        <v>2513</v>
      </c>
      <c r="AC704">
        <v>0</v>
      </c>
      <c r="AD704">
        <v>0</v>
      </c>
      <c r="AE704">
        <v>0</v>
      </c>
      <c r="AF704">
        <v>237.6</v>
      </c>
      <c r="AG704">
        <v>23.76</v>
      </c>
      <c r="AH704">
        <v>0</v>
      </c>
      <c r="AI704">
        <v>554.4</v>
      </c>
      <c r="AJ704">
        <v>55.44</v>
      </c>
      <c r="AK704">
        <v>0</v>
      </c>
      <c r="AL704">
        <v>415.8</v>
      </c>
      <c r="AM704">
        <v>41.58</v>
      </c>
      <c r="AN704">
        <v>0</v>
      </c>
      <c r="AO704">
        <v>633.6</v>
      </c>
      <c r="AP704">
        <v>63.36</v>
      </c>
      <c r="AQ704">
        <v>0</v>
      </c>
      <c r="AR704">
        <v>554.4</v>
      </c>
      <c r="AS704">
        <v>55.44</v>
      </c>
      <c r="AT704">
        <v>0</v>
      </c>
      <c r="AU704">
        <v>155.87</v>
      </c>
      <c r="AV704">
        <v>15.59</v>
      </c>
      <c r="AW704">
        <v>0</v>
      </c>
      <c r="AX704">
        <v>0</v>
      </c>
      <c r="AY704">
        <v>0</v>
      </c>
      <c r="AZ704">
        <v>0</v>
      </c>
      <c r="BA704">
        <v>495</v>
      </c>
      <c r="BB704">
        <v>49.5</v>
      </c>
      <c r="BC704">
        <v>0</v>
      </c>
      <c r="BD704">
        <v>495</v>
      </c>
      <c r="BE704">
        <v>49.5</v>
      </c>
      <c r="BF704">
        <v>0</v>
      </c>
      <c r="BG704">
        <v>514.79999999999995</v>
      </c>
      <c r="BH704">
        <v>51.48</v>
      </c>
      <c r="BI704">
        <v>0</v>
      </c>
      <c r="BJ704">
        <v>942.47</v>
      </c>
      <c r="BK704">
        <v>94.25</v>
      </c>
      <c r="BL704">
        <v>0</v>
      </c>
      <c r="BN704" t="str">
        <f t="shared" si="10"/>
        <v xml:space="preserve">('UNIVERSIDAD TECNOLOGICA DE EL SALVADOR', 1, null, (SELECT top 1 isnull(emp_codigo, 0) from pla_emp_empleado where emp_nit = '0614-270660-008-3'), '0614-270660-008-3', 'MANZANO GUTIERREZ OSCAR ARMANDO', '4998.94', 0, 0, 0,  0, 499.9, '0', '0', '0', '0', 2021, 0, NULL, NULL, NULL, NULL, 0, 0, '11', NULL, NULL, '0', '0', '0', '237.6', '23.76', '0', '554.4', '55.44', '0', '415.8', '41.58', '0', '633.6', '63.36', '0', '554.4', '55.44', '0', '155.87', '15.59', '0', '0', '0', '0', '495', '49.5', '0', '495', '49.5', '0', '514.8', '51.48', '0', '942.47', '94.25', '0', getdate()), </v>
      </c>
    </row>
    <row r="705" spans="5:66" x14ac:dyDescent="0.25">
      <c r="E705" t="s">
        <v>1455</v>
      </c>
      <c r="F705" t="s">
        <v>1456</v>
      </c>
      <c r="G705">
        <v>2448.3799999999901</v>
      </c>
      <c r="H705">
        <v>0</v>
      </c>
      <c r="J705">
        <v>0</v>
      </c>
      <c r="L705">
        <v>244.84</v>
      </c>
      <c r="M705">
        <v>0</v>
      </c>
      <c r="N705">
        <v>0</v>
      </c>
      <c r="O705">
        <v>0</v>
      </c>
      <c r="P705">
        <v>0</v>
      </c>
      <c r="Q705">
        <v>2021</v>
      </c>
      <c r="W705">
        <v>0</v>
      </c>
      <c r="Y705" t="s">
        <v>2513</v>
      </c>
      <c r="AC705">
        <v>0</v>
      </c>
      <c r="AD705">
        <v>0</v>
      </c>
      <c r="AE705">
        <v>0</v>
      </c>
      <c r="AF705">
        <v>70.2</v>
      </c>
      <c r="AG705">
        <v>7.02</v>
      </c>
      <c r="AH705">
        <v>0</v>
      </c>
      <c r="AI705">
        <v>187.2</v>
      </c>
      <c r="AJ705">
        <v>18.72</v>
      </c>
      <c r="AK705">
        <v>0</v>
      </c>
      <c r="AL705">
        <v>275.39999999999998</v>
      </c>
      <c r="AM705">
        <v>27.54</v>
      </c>
      <c r="AN705">
        <v>0</v>
      </c>
      <c r="AO705">
        <v>234</v>
      </c>
      <c r="AP705">
        <v>23.4</v>
      </c>
      <c r="AQ705">
        <v>0</v>
      </c>
      <c r="AR705">
        <v>322.2</v>
      </c>
      <c r="AS705">
        <v>32.22</v>
      </c>
      <c r="AT705">
        <v>0</v>
      </c>
      <c r="AU705">
        <v>161.47999999999999</v>
      </c>
      <c r="AV705">
        <v>16.149999999999999</v>
      </c>
      <c r="AW705">
        <v>0</v>
      </c>
      <c r="AX705">
        <v>0</v>
      </c>
      <c r="AY705">
        <v>0</v>
      </c>
      <c r="AZ705">
        <v>0</v>
      </c>
      <c r="BA705">
        <v>210.6</v>
      </c>
      <c r="BB705">
        <v>21.06</v>
      </c>
      <c r="BC705">
        <v>0</v>
      </c>
      <c r="BD705">
        <v>210.6</v>
      </c>
      <c r="BE705">
        <v>21.06</v>
      </c>
      <c r="BF705">
        <v>0</v>
      </c>
      <c r="BG705">
        <v>187.2</v>
      </c>
      <c r="BH705">
        <v>18.72</v>
      </c>
      <c r="BI705">
        <v>0</v>
      </c>
      <c r="BJ705">
        <v>589.5</v>
      </c>
      <c r="BK705">
        <v>58.95</v>
      </c>
      <c r="BL705">
        <v>0</v>
      </c>
      <c r="BN705" t="str">
        <f t="shared" si="10"/>
        <v xml:space="preserve">('UNIVERSIDAD TECNOLOGICA DE EL SALVADOR', 1, null, (SELECT top 1 isnull(emp_codigo, 0) from pla_emp_empleado where emp_nit = '0614-270673-120-3'), '0614-270673-120-3', 'ARAUJO JAIMES ADOLFO JOSE', '2448.37999999999', 0, 0, 0,  0, 244.84, '0', '0', '0', '0', 2021, 0, NULL, NULL, NULL, NULL, 0, 0, '11', NULL, NULL, '0', '0', '0', '70.2', '7.02', '0', '187.2', '18.72', '0', '275.4', '27.54', '0', '234', '23.4', '0', '322.2', '32.22', '0', '161.48', '16.15', '0', '0', '0', '0', '210.6', '21.06', '0', '210.6', '21.06', '0', '187.2', '18.72', '0', '589.5', '58.95', '0', getdate()), </v>
      </c>
    </row>
    <row r="706" spans="5:66" x14ac:dyDescent="0.25">
      <c r="E706" t="s">
        <v>1457</v>
      </c>
      <c r="F706" t="s">
        <v>1458</v>
      </c>
      <c r="G706">
        <v>17101.599999999999</v>
      </c>
      <c r="H706">
        <v>0</v>
      </c>
      <c r="J706">
        <v>0</v>
      </c>
      <c r="L706">
        <v>1710.16</v>
      </c>
      <c r="M706">
        <v>0</v>
      </c>
      <c r="N706">
        <v>0</v>
      </c>
      <c r="O706">
        <v>0</v>
      </c>
      <c r="P706">
        <v>0</v>
      </c>
      <c r="Q706">
        <v>2021</v>
      </c>
      <c r="W706">
        <v>0</v>
      </c>
      <c r="Y706" t="s">
        <v>2513</v>
      </c>
      <c r="AC706">
        <v>0</v>
      </c>
      <c r="AD706">
        <v>0</v>
      </c>
      <c r="AE706">
        <v>0</v>
      </c>
      <c r="AF706">
        <v>2000</v>
      </c>
      <c r="AG706">
        <v>200</v>
      </c>
      <c r="AH706">
        <v>0</v>
      </c>
      <c r="AI706">
        <v>1888</v>
      </c>
      <c r="AJ706">
        <v>188.8</v>
      </c>
      <c r="AK706">
        <v>0</v>
      </c>
      <c r="AL706">
        <v>906.8</v>
      </c>
      <c r="AM706">
        <v>90.68</v>
      </c>
      <c r="AN706">
        <v>0</v>
      </c>
      <c r="AO706">
        <v>2040</v>
      </c>
      <c r="AP706">
        <v>204</v>
      </c>
      <c r="AQ706">
        <v>0</v>
      </c>
      <c r="AR706">
        <v>2030</v>
      </c>
      <c r="AS706">
        <v>203</v>
      </c>
      <c r="AT706">
        <v>0</v>
      </c>
      <c r="AU706">
        <v>1400</v>
      </c>
      <c r="AV706">
        <v>140</v>
      </c>
      <c r="AW706">
        <v>0</v>
      </c>
      <c r="AX706">
        <v>920</v>
      </c>
      <c r="AY706">
        <v>92</v>
      </c>
      <c r="AZ706">
        <v>0</v>
      </c>
      <c r="BA706">
        <v>480</v>
      </c>
      <c r="BB706">
        <v>48</v>
      </c>
      <c r="BC706">
        <v>0</v>
      </c>
      <c r="BD706">
        <v>1080</v>
      </c>
      <c r="BE706">
        <v>108</v>
      </c>
      <c r="BF706">
        <v>0</v>
      </c>
      <c r="BG706">
        <v>1440</v>
      </c>
      <c r="BH706">
        <v>144</v>
      </c>
      <c r="BI706">
        <v>0</v>
      </c>
      <c r="BJ706">
        <v>2916.8</v>
      </c>
      <c r="BK706">
        <v>291.68</v>
      </c>
      <c r="BL706">
        <v>0</v>
      </c>
      <c r="BN706" t="str">
        <f t="shared" si="10"/>
        <v xml:space="preserve">('UNIVERSIDAD TECNOLOGICA DE EL SALVADOR', 1, null, (SELECT top 1 isnull(emp_codigo, 0) from pla_emp_empleado where emp_nit = '0614-270870-121-2'), '0614-270870-121-2', 'CERNA AGUIÑADA JUAN CARLOS', '17101.6', 0, 0, 0,  0, 1710.16, '0', '0', '0', '0', 2021, 0, NULL, NULL, NULL, NULL, 0, 0, '11', NULL, NULL, '0', '0', '0', '2000', '200', '0', '1888', '188.8', '0', '906.8', '90.68', '0', '2040', '204', '0', '2030', '203', '0', '1400', '140', '0', '920', '92', '0', '480', '48', '0', '1080', '108', '0', '1440', '144', '0', '2916.8', '291.68', '0', getdate()), </v>
      </c>
    </row>
    <row r="707" spans="5:66" x14ac:dyDescent="0.25">
      <c r="E707" t="s">
        <v>1459</v>
      </c>
      <c r="F707" t="s">
        <v>1460</v>
      </c>
      <c r="G707">
        <v>4910.5599999999904</v>
      </c>
      <c r="H707">
        <v>0</v>
      </c>
      <c r="J707">
        <v>0</v>
      </c>
      <c r="L707">
        <v>491.05999999999898</v>
      </c>
      <c r="M707">
        <v>0</v>
      </c>
      <c r="N707">
        <v>0</v>
      </c>
      <c r="O707">
        <v>0</v>
      </c>
      <c r="P707">
        <v>0</v>
      </c>
      <c r="Q707">
        <v>2021</v>
      </c>
      <c r="W707">
        <v>0</v>
      </c>
      <c r="Y707" t="s">
        <v>2513</v>
      </c>
      <c r="AC707">
        <v>0</v>
      </c>
      <c r="AD707">
        <v>0</v>
      </c>
      <c r="AE707">
        <v>0</v>
      </c>
      <c r="AF707">
        <v>151.19999999999999</v>
      </c>
      <c r="AG707">
        <v>15.12</v>
      </c>
      <c r="AH707">
        <v>0</v>
      </c>
      <c r="AI707">
        <v>403.2</v>
      </c>
      <c r="AJ707">
        <v>40.32</v>
      </c>
      <c r="AK707">
        <v>0</v>
      </c>
      <c r="AL707">
        <v>302.39999999999998</v>
      </c>
      <c r="AM707">
        <v>30.24</v>
      </c>
      <c r="AN707">
        <v>0</v>
      </c>
      <c r="AO707">
        <v>478.8</v>
      </c>
      <c r="AP707">
        <v>47.88</v>
      </c>
      <c r="AQ707">
        <v>0</v>
      </c>
      <c r="AR707">
        <v>403.2</v>
      </c>
      <c r="AS707">
        <v>40.32</v>
      </c>
      <c r="AT707">
        <v>0</v>
      </c>
      <c r="AU707">
        <v>218.25</v>
      </c>
      <c r="AV707">
        <v>21.83</v>
      </c>
      <c r="AW707">
        <v>0</v>
      </c>
      <c r="AX707">
        <v>0</v>
      </c>
      <c r="AY707">
        <v>0</v>
      </c>
      <c r="AZ707">
        <v>0</v>
      </c>
      <c r="BA707">
        <v>655.20000000000005</v>
      </c>
      <c r="BB707">
        <v>65.52</v>
      </c>
      <c r="BC707">
        <v>0</v>
      </c>
      <c r="BD707">
        <v>630</v>
      </c>
      <c r="BE707">
        <v>63</v>
      </c>
      <c r="BF707">
        <v>0</v>
      </c>
      <c r="BG707">
        <v>655.20000000000005</v>
      </c>
      <c r="BH707">
        <v>65.52</v>
      </c>
      <c r="BI707">
        <v>0</v>
      </c>
      <c r="BJ707">
        <v>1013.11</v>
      </c>
      <c r="BK707">
        <v>101.31</v>
      </c>
      <c r="BL707">
        <v>0</v>
      </c>
      <c r="BN707" t="str">
        <f t="shared" ref="BN707:BN770" si="11">_xlfn.CONCAT("('UNIVERSIDAD TECNOLOGICA DE EL SALVADOR', 1, null, (SELECT top 1 isnull(emp_codigo, 0) from pla_emp_empleado where emp_nit = '",E707,"'), '",E707,"', '",F707,"', '",G707,"', ",H707,", 0, ",J707,",  0, ",L707,", '",M707,"', '",N707,"', '",O707,"', '",P707,"', 2021, 0, NULL, NULL, NULL, NULL, ",W707,", 0, '",Y707,"', NULL, NULL, '",AC707,"', '",AD707,"', '",AE707,"', '",AF707,"', '",AG707,"', '",AH707,"', '",AI707,"', '",AJ707,"', '",AK707,"', '",AL707,"', '",AM707,"', '",AN707,"', '",AO707,"', '",AP707,"', '",AQ707,"', '",AR707,"', '",AS707,"', '",AT707,"', '",AU707,"', '",AV707,"', '",AW707,"', '",AX707,"', '",AY707,"', '",AZ707,"', '",BA707,"', '",BB707,"', '",BC707,"', '",BD707,"', '",BE707,"', '",BF707,"', '",BG707,"', '",BH707,"', '",BI707,"', '",BJ707,"', '",BK707,"', '",BL707,"', getdate()), ")</f>
        <v xml:space="preserve">('UNIVERSIDAD TECNOLOGICA DE EL SALVADOR', 1, null, (SELECT top 1 isnull(emp_codigo, 0) from pla_emp_empleado where emp_nit = '0614-270887-142-8'), '0614-270887-142-8', 'CAMPOS MORAN ANDREA JAZMIN', '4910.55999999999', 0, 0, 0,  0, 491.059999999999, '0', '0', '0', '0', 2021, 0, NULL, NULL, NULL, NULL, 0, 0, '11', NULL, NULL, '0', '0', '0', '151.2', '15.12', '0', '403.2', '40.32', '0', '302.4', '30.24', '0', '478.8', '47.88', '0', '403.2', '40.32', '0', '218.25', '21.83', '0', '0', '0', '0', '655.2', '65.52', '0', '630', '63', '0', '655.2', '65.52', '0', '1013.11', '101.31', '0', getdate()), </v>
      </c>
    </row>
    <row r="708" spans="5:66" x14ac:dyDescent="0.25">
      <c r="E708" t="s">
        <v>1461</v>
      </c>
      <c r="F708" t="s">
        <v>1462</v>
      </c>
      <c r="G708">
        <v>700</v>
      </c>
      <c r="H708">
        <v>0</v>
      </c>
      <c r="J708">
        <v>0</v>
      </c>
      <c r="L708">
        <v>70</v>
      </c>
      <c r="M708">
        <v>0</v>
      </c>
      <c r="N708">
        <v>0</v>
      </c>
      <c r="O708">
        <v>0</v>
      </c>
      <c r="P708">
        <v>0</v>
      </c>
      <c r="Q708">
        <v>2021</v>
      </c>
      <c r="W708">
        <v>0</v>
      </c>
      <c r="Y708" t="s">
        <v>2513</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700</v>
      </c>
      <c r="BH708">
        <v>70</v>
      </c>
      <c r="BI708">
        <v>0</v>
      </c>
      <c r="BJ708">
        <v>0</v>
      </c>
      <c r="BK708">
        <v>0</v>
      </c>
      <c r="BL708">
        <v>0</v>
      </c>
      <c r="BN708" t="str">
        <f t="shared" si="11"/>
        <v xml:space="preserve">('UNIVERSIDAD TECNOLOGICA DE EL SALVADOR', 1, null, (SELECT top 1 isnull(emp_codigo, 0) from pla_emp_empleado where emp_nit = '0614-270892-126-3'), '0614-270892-126-3', 'PEREZ ESCOBAR KARLA LISBETH', '700', 0, 0, 0,  0, 70, '0', '0', '0', '0', 2021, 0, NULL, NULL, NULL, NULL, 0, 0, '11', NULL, NULL, '0', '0', '0', '0', '0', '0', '0', '0', '0', '0', '0', '0', '0', '0', '0', '0', '0', '0', '0', '0', '0', '0', '0', '0', '0', '0', '0', '0', '0', '0', '700', '70', '0', '0', '0', '0', getdate()), </v>
      </c>
    </row>
    <row r="709" spans="5:66" x14ac:dyDescent="0.25">
      <c r="E709" t="s">
        <v>1463</v>
      </c>
      <c r="F709" t="s">
        <v>1464</v>
      </c>
      <c r="G709">
        <v>700</v>
      </c>
      <c r="H709">
        <v>0</v>
      </c>
      <c r="J709">
        <v>0</v>
      </c>
      <c r="L709">
        <v>70</v>
      </c>
      <c r="M709">
        <v>0</v>
      </c>
      <c r="N709">
        <v>0</v>
      </c>
      <c r="O709">
        <v>0</v>
      </c>
      <c r="P709">
        <v>0</v>
      </c>
      <c r="Q709">
        <v>2021</v>
      </c>
      <c r="W709">
        <v>0</v>
      </c>
      <c r="Y709" t="s">
        <v>2513</v>
      </c>
      <c r="AC709">
        <v>0</v>
      </c>
      <c r="AD709">
        <v>0</v>
      </c>
      <c r="AE709">
        <v>0</v>
      </c>
      <c r="AF709">
        <v>0</v>
      </c>
      <c r="AG709">
        <v>0</v>
      </c>
      <c r="AH709">
        <v>0</v>
      </c>
      <c r="AI709">
        <v>0</v>
      </c>
      <c r="AJ709">
        <v>0</v>
      </c>
      <c r="AK709">
        <v>0</v>
      </c>
      <c r="AL709">
        <v>0</v>
      </c>
      <c r="AM709">
        <v>0</v>
      </c>
      <c r="AN709">
        <v>0</v>
      </c>
      <c r="AO709">
        <v>0</v>
      </c>
      <c r="AP709">
        <v>0</v>
      </c>
      <c r="AQ709">
        <v>0</v>
      </c>
      <c r="AR709">
        <v>0</v>
      </c>
      <c r="AS709">
        <v>0</v>
      </c>
      <c r="AT709">
        <v>0</v>
      </c>
      <c r="AU709">
        <v>0</v>
      </c>
      <c r="AV709">
        <v>0</v>
      </c>
      <c r="AW709">
        <v>0</v>
      </c>
      <c r="AX709">
        <v>0</v>
      </c>
      <c r="AY709">
        <v>0</v>
      </c>
      <c r="AZ709">
        <v>0</v>
      </c>
      <c r="BA709">
        <v>0</v>
      </c>
      <c r="BB709">
        <v>0</v>
      </c>
      <c r="BC709">
        <v>0</v>
      </c>
      <c r="BD709">
        <v>0</v>
      </c>
      <c r="BE709">
        <v>0</v>
      </c>
      <c r="BF709">
        <v>0</v>
      </c>
      <c r="BG709">
        <v>700</v>
      </c>
      <c r="BH709">
        <v>70</v>
      </c>
      <c r="BI709">
        <v>0</v>
      </c>
      <c r="BJ709">
        <v>0</v>
      </c>
      <c r="BK709">
        <v>0</v>
      </c>
      <c r="BL709">
        <v>0</v>
      </c>
      <c r="BN709" t="str">
        <f t="shared" si="11"/>
        <v xml:space="preserve">('UNIVERSIDAD TECNOLOGICA DE EL SALVADOR', 1, null, (SELECT top 1 isnull(emp_codigo, 0) from pla_emp_empleado where emp_nit = '0614-270966-109-5'), '0614-270966-109-5', 'RAMIREZ DE BARAHONA MILITZA', '700', 0, 0, 0,  0, 70, '0', '0', '0', '0', 2021, 0, NULL, NULL, NULL, NULL, 0, 0, '11', NULL, NULL, '0', '0', '0', '0', '0', '0', '0', '0', '0', '0', '0', '0', '0', '0', '0', '0', '0', '0', '0', '0', '0', '0', '0', '0', '0', '0', '0', '0', '0', '0', '700', '70', '0', '0', '0', '0', getdate()), </v>
      </c>
    </row>
    <row r="710" spans="5:66" x14ac:dyDescent="0.25">
      <c r="E710" t="s">
        <v>1465</v>
      </c>
      <c r="F710" t="s">
        <v>1466</v>
      </c>
      <c r="G710">
        <v>1990.13</v>
      </c>
      <c r="H710">
        <v>0</v>
      </c>
      <c r="J710">
        <v>0</v>
      </c>
      <c r="L710">
        <v>199.01</v>
      </c>
      <c r="M710">
        <v>0</v>
      </c>
      <c r="N710">
        <v>0</v>
      </c>
      <c r="O710">
        <v>0</v>
      </c>
      <c r="P710">
        <v>0</v>
      </c>
      <c r="Q710">
        <v>2021</v>
      </c>
      <c r="W710">
        <v>0</v>
      </c>
      <c r="Y710" t="s">
        <v>2513</v>
      </c>
      <c r="AC710">
        <v>0</v>
      </c>
      <c r="AD710">
        <v>0</v>
      </c>
      <c r="AE710">
        <v>0</v>
      </c>
      <c r="AF710">
        <v>79.2</v>
      </c>
      <c r="AG710">
        <v>7.92</v>
      </c>
      <c r="AH710">
        <v>0</v>
      </c>
      <c r="AI710">
        <v>118.8</v>
      </c>
      <c r="AJ710">
        <v>11.88</v>
      </c>
      <c r="AK710">
        <v>0</v>
      </c>
      <c r="AL710">
        <v>118.8</v>
      </c>
      <c r="AM710">
        <v>11.88</v>
      </c>
      <c r="AN710">
        <v>0</v>
      </c>
      <c r="AO710">
        <v>158.4</v>
      </c>
      <c r="AP710">
        <v>15.84</v>
      </c>
      <c r="AQ710">
        <v>0</v>
      </c>
      <c r="AR710">
        <v>198</v>
      </c>
      <c r="AS710">
        <v>19.8</v>
      </c>
      <c r="AT710">
        <v>0</v>
      </c>
      <c r="AU710">
        <v>113.94</v>
      </c>
      <c r="AV710">
        <v>11.39</v>
      </c>
      <c r="AW710">
        <v>0</v>
      </c>
      <c r="AX710">
        <v>15.29</v>
      </c>
      <c r="AY710">
        <v>1.53</v>
      </c>
      <c r="AZ710">
        <v>0</v>
      </c>
      <c r="BA710">
        <v>277.2</v>
      </c>
      <c r="BB710">
        <v>27.72</v>
      </c>
      <c r="BC710">
        <v>0</v>
      </c>
      <c r="BD710">
        <v>218.4</v>
      </c>
      <c r="BE710">
        <v>21.84</v>
      </c>
      <c r="BF710">
        <v>0</v>
      </c>
      <c r="BG710">
        <v>158.4</v>
      </c>
      <c r="BH710">
        <v>15.84</v>
      </c>
      <c r="BI710">
        <v>0</v>
      </c>
      <c r="BJ710">
        <v>533.70000000000005</v>
      </c>
      <c r="BK710">
        <v>53.37</v>
      </c>
      <c r="BL710">
        <v>0</v>
      </c>
      <c r="BN710" t="str">
        <f t="shared" si="11"/>
        <v xml:space="preserve">('UNIVERSIDAD TECNOLOGICA DE EL SALVADOR', 1, null, (SELECT top 1 isnull(emp_codigo, 0) from pla_emp_empleado where emp_nit = '0614-270983-113-6'), '0614-270983-113-6', 'LOPEZ GOMEZ BENJAMIN ALEXANDER', '1990.13', 0, 0, 0,  0, 199.01, '0', '0', '0', '0', 2021, 0, NULL, NULL, NULL, NULL, 0, 0, '11', NULL, NULL, '0', '0', '0', '79.2', '7.92', '0', '118.8', '11.88', '0', '118.8', '11.88', '0', '158.4', '15.84', '0', '198', '19.8', '0', '113.94', '11.39', '0', '15.29', '1.53', '0', '277.2', '27.72', '0', '218.4', '21.84', '0', '158.4', '15.84', '0', '533.7', '53.37', '0', getdate()), </v>
      </c>
    </row>
    <row r="711" spans="5:66" x14ac:dyDescent="0.25">
      <c r="E711" t="s">
        <v>1467</v>
      </c>
      <c r="F711" t="s">
        <v>1468</v>
      </c>
      <c r="G711">
        <v>2742.79</v>
      </c>
      <c r="H711">
        <v>0</v>
      </c>
      <c r="J711">
        <v>0</v>
      </c>
      <c r="L711">
        <v>274.32</v>
      </c>
      <c r="M711">
        <v>0</v>
      </c>
      <c r="N711">
        <v>0</v>
      </c>
      <c r="O711">
        <v>0</v>
      </c>
      <c r="P711">
        <v>0</v>
      </c>
      <c r="Q711">
        <v>2021</v>
      </c>
      <c r="W711">
        <v>0</v>
      </c>
      <c r="Y711" t="s">
        <v>2513</v>
      </c>
      <c r="AC711">
        <v>228.58</v>
      </c>
      <c r="AD711">
        <v>22.86</v>
      </c>
      <c r="AE711">
        <v>0</v>
      </c>
      <c r="AF711">
        <v>228.57</v>
      </c>
      <c r="AG711">
        <v>22.86</v>
      </c>
      <c r="AH711">
        <v>0</v>
      </c>
      <c r="AI711">
        <v>228.57</v>
      </c>
      <c r="AJ711">
        <v>22.86</v>
      </c>
      <c r="AK711">
        <v>0</v>
      </c>
      <c r="AL711">
        <v>228.57</v>
      </c>
      <c r="AM711">
        <v>22.86</v>
      </c>
      <c r="AN711">
        <v>0</v>
      </c>
      <c r="AO711">
        <v>228.57</v>
      </c>
      <c r="AP711">
        <v>22.86</v>
      </c>
      <c r="AQ711">
        <v>0</v>
      </c>
      <c r="AR711">
        <v>228.57</v>
      </c>
      <c r="AS711">
        <v>22.86</v>
      </c>
      <c r="AT711">
        <v>0</v>
      </c>
      <c r="AU711">
        <v>228.57</v>
      </c>
      <c r="AV711">
        <v>22.86</v>
      </c>
      <c r="AW711">
        <v>0</v>
      </c>
      <c r="AX711">
        <v>228.55</v>
      </c>
      <c r="AY711">
        <v>22.86</v>
      </c>
      <c r="AZ711">
        <v>0</v>
      </c>
      <c r="BA711">
        <v>228.57</v>
      </c>
      <c r="BB711">
        <v>22.86</v>
      </c>
      <c r="BC711">
        <v>0</v>
      </c>
      <c r="BD711">
        <v>228.55</v>
      </c>
      <c r="BE711">
        <v>22.86</v>
      </c>
      <c r="BF711">
        <v>0</v>
      </c>
      <c r="BG711">
        <v>228.57</v>
      </c>
      <c r="BH711">
        <v>22.86</v>
      </c>
      <c r="BI711">
        <v>0</v>
      </c>
      <c r="BJ711">
        <v>228.55</v>
      </c>
      <c r="BK711">
        <v>22.86</v>
      </c>
      <c r="BL711">
        <v>0</v>
      </c>
      <c r="BN711" t="str">
        <f t="shared" si="11"/>
        <v xml:space="preserve">('UNIVERSIDAD TECNOLOGICA DE EL SALVADOR', 1, null, (SELECT top 1 isnull(emp_codigo, 0) from pla_emp_empleado where emp_nit = '0614-271055-015-7'), '0614-271055-015-7', 'VASQUEZ HIDALGO MANUEL', '2742.79', 0, 0, 0,  0, 274.32, '0', '0', '0', '0', 2021, 0, NULL, NULL, NULL, NULL, 0, 0, '11', NULL, NULL, '228.58', '22.86', '0', '228.57', '22.86', '0', '228.57', '22.86', '0', '228.57', '22.86', '0', '228.57', '22.86', '0', '228.57', '22.86', '0', '228.57', '22.86', '0', '228.55', '22.86', '0', '228.57', '22.86', '0', '228.55', '22.86', '0', '228.57', '22.86', '0', '228.55', '22.86', '0', getdate()), </v>
      </c>
    </row>
    <row r="712" spans="5:66" x14ac:dyDescent="0.25">
      <c r="E712" t="s">
        <v>1469</v>
      </c>
      <c r="F712" t="s">
        <v>1470</v>
      </c>
      <c r="G712">
        <v>270</v>
      </c>
      <c r="H712">
        <v>0</v>
      </c>
      <c r="J712">
        <v>0</v>
      </c>
      <c r="L712">
        <v>27</v>
      </c>
      <c r="M712">
        <v>0</v>
      </c>
      <c r="N712">
        <v>0</v>
      </c>
      <c r="O712">
        <v>0</v>
      </c>
      <c r="P712">
        <v>0</v>
      </c>
      <c r="Q712">
        <v>2021</v>
      </c>
      <c r="W712">
        <v>0</v>
      </c>
      <c r="Y712" t="s">
        <v>2513</v>
      </c>
      <c r="AC712">
        <v>0</v>
      </c>
      <c r="AD712">
        <v>0</v>
      </c>
      <c r="AE712">
        <v>0</v>
      </c>
      <c r="AF712">
        <v>0</v>
      </c>
      <c r="AG712">
        <v>0</v>
      </c>
      <c r="AH712">
        <v>0</v>
      </c>
      <c r="AI712">
        <v>0</v>
      </c>
      <c r="AJ712">
        <v>0</v>
      </c>
      <c r="AK712">
        <v>0</v>
      </c>
      <c r="AL712">
        <v>0</v>
      </c>
      <c r="AM712">
        <v>0</v>
      </c>
      <c r="AN712">
        <v>0</v>
      </c>
      <c r="AO712">
        <v>0</v>
      </c>
      <c r="AP712">
        <v>0</v>
      </c>
      <c r="AQ712">
        <v>0</v>
      </c>
      <c r="AR712">
        <v>270</v>
      </c>
      <c r="AS712">
        <v>27</v>
      </c>
      <c r="AT712">
        <v>0</v>
      </c>
      <c r="AU712">
        <v>0</v>
      </c>
      <c r="AV712">
        <v>0</v>
      </c>
      <c r="AW712">
        <v>0</v>
      </c>
      <c r="AX712">
        <v>0</v>
      </c>
      <c r="AY712">
        <v>0</v>
      </c>
      <c r="AZ712">
        <v>0</v>
      </c>
      <c r="BA712">
        <v>0</v>
      </c>
      <c r="BB712">
        <v>0</v>
      </c>
      <c r="BC712">
        <v>0</v>
      </c>
      <c r="BD712">
        <v>0</v>
      </c>
      <c r="BE712">
        <v>0</v>
      </c>
      <c r="BF712">
        <v>0</v>
      </c>
      <c r="BG712">
        <v>0</v>
      </c>
      <c r="BH712">
        <v>0</v>
      </c>
      <c r="BI712">
        <v>0</v>
      </c>
      <c r="BJ712">
        <v>0</v>
      </c>
      <c r="BK712">
        <v>0</v>
      </c>
      <c r="BL712">
        <v>0</v>
      </c>
      <c r="BN712" t="str">
        <f t="shared" si="11"/>
        <v xml:space="preserve">('UNIVERSIDAD TECNOLOGICA DE EL SALVADOR', 1, null, (SELECT top 1 isnull(emp_codigo, 0) from pla_emp_empleado where emp_nit = '0614-271269-111-6'), '0614-271269-111-6', 'JUAREZ GAMERO TANIA ELENA', '270', 0, 0, 0,  0, 27, '0', '0', '0', '0', 2021, 0, NULL, NULL, NULL, NULL, 0, 0, '11', NULL, NULL, '0', '0', '0', '0', '0', '0', '0', '0', '0', '0', '0', '0', '0', '0', '0', '270', '27', '0', '0', '0', '0', '0', '0', '0', '0', '0', '0', '0', '0', '0', '0', '0', '0', '0', '0', '0', getdate()), </v>
      </c>
    </row>
    <row r="713" spans="5:66" x14ac:dyDescent="0.25">
      <c r="E713" t="s">
        <v>1471</v>
      </c>
      <c r="F713" t="s">
        <v>1472</v>
      </c>
      <c r="G713">
        <v>5094.84</v>
      </c>
      <c r="H713">
        <v>0</v>
      </c>
      <c r="J713">
        <v>0</v>
      </c>
      <c r="L713">
        <v>509.479999999999</v>
      </c>
      <c r="M713">
        <v>0</v>
      </c>
      <c r="N713">
        <v>0</v>
      </c>
      <c r="O713">
        <v>0</v>
      </c>
      <c r="P713">
        <v>0</v>
      </c>
      <c r="Q713">
        <v>2021</v>
      </c>
      <c r="W713">
        <v>0</v>
      </c>
      <c r="Y713" t="s">
        <v>2513</v>
      </c>
      <c r="AC713">
        <v>0</v>
      </c>
      <c r="AD713">
        <v>0</v>
      </c>
      <c r="AE713">
        <v>0</v>
      </c>
      <c r="AF713">
        <v>178.2</v>
      </c>
      <c r="AG713">
        <v>17.82</v>
      </c>
      <c r="AH713">
        <v>0</v>
      </c>
      <c r="AI713">
        <v>475.2</v>
      </c>
      <c r="AJ713">
        <v>47.52</v>
      </c>
      <c r="AK713">
        <v>0</v>
      </c>
      <c r="AL713">
        <v>356.4</v>
      </c>
      <c r="AM713">
        <v>35.64</v>
      </c>
      <c r="AN713">
        <v>0</v>
      </c>
      <c r="AO713">
        <v>594</v>
      </c>
      <c r="AP713">
        <v>59.4</v>
      </c>
      <c r="AQ713">
        <v>0</v>
      </c>
      <c r="AR713">
        <v>565.20000000000005</v>
      </c>
      <c r="AS713">
        <v>56.52</v>
      </c>
      <c r="AT713">
        <v>0</v>
      </c>
      <c r="AU713">
        <v>285.82</v>
      </c>
      <c r="AV713">
        <v>28.58</v>
      </c>
      <c r="AW713">
        <v>0</v>
      </c>
      <c r="AX713">
        <v>0</v>
      </c>
      <c r="AY713">
        <v>0</v>
      </c>
      <c r="AZ713">
        <v>0</v>
      </c>
      <c r="BA713">
        <v>514.79999999999995</v>
      </c>
      <c r="BB713">
        <v>51.48</v>
      </c>
      <c r="BC713">
        <v>0</v>
      </c>
      <c r="BD713">
        <v>495</v>
      </c>
      <c r="BE713">
        <v>49.5</v>
      </c>
      <c r="BF713">
        <v>0</v>
      </c>
      <c r="BG713">
        <v>534.6</v>
      </c>
      <c r="BH713">
        <v>53.46</v>
      </c>
      <c r="BI713">
        <v>0</v>
      </c>
      <c r="BJ713">
        <v>1095.6199999999999</v>
      </c>
      <c r="BK713">
        <v>109.56</v>
      </c>
      <c r="BL713">
        <v>0</v>
      </c>
      <c r="BN713" t="str">
        <f t="shared" si="11"/>
        <v xml:space="preserve">('UNIVERSIDAD TECNOLOGICA DE EL SALVADOR', 1, null, (SELECT top 1 isnull(emp_codigo, 0) from pla_emp_empleado where emp_nit = '0614-280171-105-8'), '0614-280171-105-8', 'LEMUS RODRIGUEZ BORIS IVAN', '5094.84', 0, 0, 0,  0, 509.479999999999, '0', '0', '0', '0', 2021, 0, NULL, NULL, NULL, NULL, 0, 0, '11', NULL, NULL, '0', '0', '0', '178.2', '17.82', '0', '475.2', '47.52', '0', '356.4', '35.64', '0', '594', '59.4', '0', '565.2', '56.52', '0', '285.82', '28.58', '0', '0', '0', '0', '514.8', '51.48', '0', '495', '49.5', '0', '534.6', '53.46', '0', '1095.62', '109.56', '0', getdate()), </v>
      </c>
    </row>
    <row r="714" spans="5:66" x14ac:dyDescent="0.25">
      <c r="E714" t="s">
        <v>1473</v>
      </c>
      <c r="F714" t="s">
        <v>1474</v>
      </c>
      <c r="G714">
        <v>646.26</v>
      </c>
      <c r="H714">
        <v>0</v>
      </c>
      <c r="J714">
        <v>0</v>
      </c>
      <c r="L714">
        <v>64.63</v>
      </c>
      <c r="M714">
        <v>0</v>
      </c>
      <c r="N714">
        <v>0</v>
      </c>
      <c r="O714">
        <v>0</v>
      </c>
      <c r="P714">
        <v>0</v>
      </c>
      <c r="Q714">
        <v>2021</v>
      </c>
      <c r="W714">
        <v>0</v>
      </c>
      <c r="Y714" t="s">
        <v>2513</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162</v>
      </c>
      <c r="BB714">
        <v>16.2</v>
      </c>
      <c r="BC714">
        <v>0</v>
      </c>
      <c r="BD714">
        <v>129.6</v>
      </c>
      <c r="BE714">
        <v>12.96</v>
      </c>
      <c r="BF714">
        <v>0</v>
      </c>
      <c r="BG714">
        <v>162</v>
      </c>
      <c r="BH714">
        <v>16.2</v>
      </c>
      <c r="BI714">
        <v>0</v>
      </c>
      <c r="BJ714">
        <v>192.66</v>
      </c>
      <c r="BK714">
        <v>19.27</v>
      </c>
      <c r="BL714">
        <v>0</v>
      </c>
      <c r="BN714" t="str">
        <f t="shared" si="11"/>
        <v xml:space="preserve">('UNIVERSIDAD TECNOLOGICA DE EL SALVADOR', 1, null, (SELECT top 1 isnull(emp_codigo, 0) from pla_emp_empleado where emp_nit = '0614-280177-128-0'), '0614-280177-128-0', 'GUEVARA DE MENCIA MARTA RENEE', '646.26', 0, 0, 0,  0, 64.63, '0', '0', '0', '0', 2021, 0, NULL, NULL, NULL, NULL, 0, 0, '11', NULL, NULL, '0', '0', '0', '0', '0', '0', '0', '0', '0', '0', '0', '0', '0', '0', '0', '0', '0', '0', '0', '0', '0', '0', '0', '0', '162', '16.2', '0', '129.6', '12.96', '0', '162', '16.2', '0', '192.66', '19.27', '0', getdate()), </v>
      </c>
    </row>
    <row r="715" spans="5:66" x14ac:dyDescent="0.25">
      <c r="E715" t="s">
        <v>1475</v>
      </c>
      <c r="F715" t="s">
        <v>1476</v>
      </c>
      <c r="G715">
        <v>5088.4699999999903</v>
      </c>
      <c r="H715">
        <v>0</v>
      </c>
      <c r="J715">
        <v>0</v>
      </c>
      <c r="L715">
        <v>508.849999999999</v>
      </c>
      <c r="M715">
        <v>0</v>
      </c>
      <c r="N715">
        <v>0</v>
      </c>
      <c r="O715">
        <v>0</v>
      </c>
      <c r="P715">
        <v>0</v>
      </c>
      <c r="Q715">
        <v>2021</v>
      </c>
      <c r="W715">
        <v>0</v>
      </c>
      <c r="Y715" t="s">
        <v>2513</v>
      </c>
      <c r="AC715">
        <v>0</v>
      </c>
      <c r="AD715">
        <v>0</v>
      </c>
      <c r="AE715">
        <v>0</v>
      </c>
      <c r="AF715">
        <v>79.2</v>
      </c>
      <c r="AG715">
        <v>7.92</v>
      </c>
      <c r="AH715">
        <v>0</v>
      </c>
      <c r="AI715">
        <v>158.4</v>
      </c>
      <c r="AJ715">
        <v>15.84</v>
      </c>
      <c r="AK715">
        <v>0</v>
      </c>
      <c r="AL715">
        <v>253.8</v>
      </c>
      <c r="AM715">
        <v>25.38</v>
      </c>
      <c r="AN715">
        <v>0</v>
      </c>
      <c r="AO715">
        <v>198</v>
      </c>
      <c r="AP715">
        <v>19.8</v>
      </c>
      <c r="AQ715">
        <v>0</v>
      </c>
      <c r="AR715">
        <v>293.39999999999998</v>
      </c>
      <c r="AS715">
        <v>29.34</v>
      </c>
      <c r="AT715">
        <v>0</v>
      </c>
      <c r="AU715">
        <v>378.48</v>
      </c>
      <c r="AV715">
        <v>37.85</v>
      </c>
      <c r="AW715">
        <v>0</v>
      </c>
      <c r="AX715">
        <v>435.07</v>
      </c>
      <c r="AY715">
        <v>43.51</v>
      </c>
      <c r="AZ715">
        <v>0</v>
      </c>
      <c r="BA715">
        <v>554.4</v>
      </c>
      <c r="BB715">
        <v>55.44</v>
      </c>
      <c r="BC715">
        <v>0</v>
      </c>
      <c r="BD715">
        <v>475.2</v>
      </c>
      <c r="BE715">
        <v>47.52</v>
      </c>
      <c r="BF715">
        <v>0</v>
      </c>
      <c r="BG715">
        <v>726</v>
      </c>
      <c r="BH715">
        <v>72.599999999999994</v>
      </c>
      <c r="BI715">
        <v>0</v>
      </c>
      <c r="BJ715">
        <v>1536.52</v>
      </c>
      <c r="BK715">
        <v>153.65</v>
      </c>
      <c r="BL715">
        <v>0</v>
      </c>
      <c r="BN715" t="str">
        <f t="shared" si="11"/>
        <v xml:space="preserve">('UNIVERSIDAD TECNOLOGICA DE EL SALVADOR', 1, null, (SELECT top 1 isnull(emp_codigo, 0) from pla_emp_empleado where emp_nit = '0614-280193-144-9'), '0614-280193-144-9', 'LOBOS RIVERA MARLON ELIAS', '5088.46999999999', 0, 0, 0,  0, 508.849999999999, '0', '0', '0', '0', 2021, 0, NULL, NULL, NULL, NULL, 0, 0, '11', NULL, NULL, '0', '0', '0', '79.2', '7.92', '0', '158.4', '15.84', '0', '253.8', '25.38', '0', '198', '19.8', '0', '293.4', '29.34', '0', '378.48', '37.85', '0', '435.07', '43.51', '0', '554.4', '55.44', '0', '475.2', '47.52', '0', '726', '72.6', '0', '1536.52', '153.65', '0', getdate()), </v>
      </c>
    </row>
    <row r="716" spans="5:66" x14ac:dyDescent="0.25">
      <c r="E716" t="s">
        <v>1477</v>
      </c>
      <c r="F716" t="s">
        <v>1478</v>
      </c>
      <c r="G716">
        <v>2950.92</v>
      </c>
      <c r="H716">
        <v>0</v>
      </c>
      <c r="J716">
        <v>0</v>
      </c>
      <c r="L716">
        <v>295.10000000000002</v>
      </c>
      <c r="M716">
        <v>0</v>
      </c>
      <c r="N716">
        <v>0</v>
      </c>
      <c r="O716">
        <v>0</v>
      </c>
      <c r="P716">
        <v>0</v>
      </c>
      <c r="Q716">
        <v>2021</v>
      </c>
      <c r="W716">
        <v>0</v>
      </c>
      <c r="Y716" t="s">
        <v>2513</v>
      </c>
      <c r="AC716">
        <v>0</v>
      </c>
      <c r="AD716">
        <v>0</v>
      </c>
      <c r="AE716">
        <v>0</v>
      </c>
      <c r="AF716">
        <v>79.2</v>
      </c>
      <c r="AG716">
        <v>7.92</v>
      </c>
      <c r="AH716">
        <v>0</v>
      </c>
      <c r="AI716">
        <v>158.4</v>
      </c>
      <c r="AJ716">
        <v>15.84</v>
      </c>
      <c r="AK716">
        <v>0</v>
      </c>
      <c r="AL716">
        <v>118.8</v>
      </c>
      <c r="AM716">
        <v>11.88</v>
      </c>
      <c r="AN716">
        <v>0</v>
      </c>
      <c r="AO716">
        <v>198</v>
      </c>
      <c r="AP716">
        <v>19.8</v>
      </c>
      <c r="AQ716">
        <v>0</v>
      </c>
      <c r="AR716">
        <v>198</v>
      </c>
      <c r="AS716">
        <v>19.8</v>
      </c>
      <c r="AT716">
        <v>0</v>
      </c>
      <c r="AU716">
        <v>297.05</v>
      </c>
      <c r="AV716">
        <v>29.71</v>
      </c>
      <c r="AW716">
        <v>0</v>
      </c>
      <c r="AX716">
        <v>0</v>
      </c>
      <c r="AY716">
        <v>0</v>
      </c>
      <c r="AZ716">
        <v>0</v>
      </c>
      <c r="BA716">
        <v>435.6</v>
      </c>
      <c r="BB716">
        <v>43.56</v>
      </c>
      <c r="BC716">
        <v>0</v>
      </c>
      <c r="BD716">
        <v>356.4</v>
      </c>
      <c r="BE716">
        <v>35.64</v>
      </c>
      <c r="BF716">
        <v>0</v>
      </c>
      <c r="BG716">
        <v>396</v>
      </c>
      <c r="BH716">
        <v>39.6</v>
      </c>
      <c r="BI716">
        <v>0</v>
      </c>
      <c r="BJ716">
        <v>713.47</v>
      </c>
      <c r="BK716">
        <v>71.349999999999994</v>
      </c>
      <c r="BL716">
        <v>0</v>
      </c>
      <c r="BN716" t="str">
        <f t="shared" si="11"/>
        <v xml:space="preserve">('UNIVERSIDAD TECNOLOGICA DE EL SALVADOR', 1, null, (SELECT top 1 isnull(emp_codigo, 0) from pla_emp_empleado where emp_nit = '0614-280267-012-0'), '0614-280267-012-0', 'CORNEJO HERNANDEZ JOSE RAMON', '2950.92', 0, 0, 0,  0, 295.1, '0', '0', '0', '0', 2021, 0, NULL, NULL, NULL, NULL, 0, 0, '11', NULL, NULL, '0', '0', '0', '79.2', '7.92', '0', '158.4', '15.84', '0', '118.8', '11.88', '0', '198', '19.8', '0', '198', '19.8', '0', '297.05', '29.71', '0', '0', '0', '0', '435.6', '43.56', '0', '356.4', '35.64', '0', '396', '39.6', '0', '713.47', '71.35', '0', getdate()), </v>
      </c>
    </row>
    <row r="717" spans="5:66" x14ac:dyDescent="0.25">
      <c r="E717" t="s">
        <v>1479</v>
      </c>
      <c r="F717" t="s">
        <v>1480</v>
      </c>
      <c r="G717">
        <v>427.5</v>
      </c>
      <c r="H717">
        <v>0</v>
      </c>
      <c r="J717">
        <v>0</v>
      </c>
      <c r="L717">
        <v>42.75</v>
      </c>
      <c r="M717">
        <v>0</v>
      </c>
      <c r="N717">
        <v>0</v>
      </c>
      <c r="O717">
        <v>0</v>
      </c>
      <c r="P717">
        <v>0</v>
      </c>
      <c r="Q717">
        <v>2021</v>
      </c>
      <c r="W717">
        <v>0</v>
      </c>
      <c r="Y717" t="s">
        <v>2513</v>
      </c>
      <c r="AC717">
        <v>0</v>
      </c>
      <c r="AD717">
        <v>0</v>
      </c>
      <c r="AE717">
        <v>0</v>
      </c>
      <c r="AF717">
        <v>0</v>
      </c>
      <c r="AG717">
        <v>0</v>
      </c>
      <c r="AH717">
        <v>0</v>
      </c>
      <c r="AI717">
        <v>0</v>
      </c>
      <c r="AJ717">
        <v>0</v>
      </c>
      <c r="AK717">
        <v>0</v>
      </c>
      <c r="AL717">
        <v>0</v>
      </c>
      <c r="AM717">
        <v>0</v>
      </c>
      <c r="AN717">
        <v>0</v>
      </c>
      <c r="AO717">
        <v>90</v>
      </c>
      <c r="AP717">
        <v>9</v>
      </c>
      <c r="AQ717">
        <v>0</v>
      </c>
      <c r="AR717">
        <v>202.5</v>
      </c>
      <c r="AS717">
        <v>20.25</v>
      </c>
      <c r="AT717">
        <v>0</v>
      </c>
      <c r="AU717">
        <v>0</v>
      </c>
      <c r="AV717">
        <v>0</v>
      </c>
      <c r="AW717">
        <v>0</v>
      </c>
      <c r="AX717">
        <v>0</v>
      </c>
      <c r="AY717">
        <v>0</v>
      </c>
      <c r="AZ717">
        <v>0</v>
      </c>
      <c r="BA717">
        <v>0</v>
      </c>
      <c r="BB717">
        <v>0</v>
      </c>
      <c r="BC717">
        <v>0</v>
      </c>
      <c r="BD717">
        <v>0</v>
      </c>
      <c r="BE717">
        <v>0</v>
      </c>
      <c r="BF717">
        <v>0</v>
      </c>
      <c r="BG717">
        <v>0</v>
      </c>
      <c r="BH717">
        <v>0</v>
      </c>
      <c r="BI717">
        <v>0</v>
      </c>
      <c r="BJ717">
        <v>135</v>
      </c>
      <c r="BK717">
        <v>13.5</v>
      </c>
      <c r="BL717">
        <v>0</v>
      </c>
      <c r="BN717" t="str">
        <f t="shared" si="11"/>
        <v xml:space="preserve">('UNIVERSIDAD TECNOLOGICA DE EL SALVADOR', 1, null, (SELECT top 1 isnull(emp_codigo, 0) from pla_emp_empleado where emp_nit = '0614-280272-114-6'), '0614-280272-114-6', 'CHAVEZ PINEDA MAURICIO ERNESTO', '427.5', 0, 0, 0,  0, 42.75, '0', '0', '0', '0', 2021, 0, NULL, NULL, NULL, NULL, 0, 0, '11', NULL, NULL, '0', '0', '0', '0', '0', '0', '0', '0', '0', '0', '0', '0', '90', '9', '0', '202.5', '20.25', '0', '0', '0', '0', '0', '0', '0', '0', '0', '0', '0', '0', '0', '0', '0', '0', '135', '13.5', '0', getdate()), </v>
      </c>
    </row>
    <row r="718" spans="5:66" x14ac:dyDescent="0.25">
      <c r="E718" t="s">
        <v>1481</v>
      </c>
      <c r="F718" t="s">
        <v>1482</v>
      </c>
      <c r="G718">
        <v>1924.61</v>
      </c>
      <c r="H718">
        <v>0</v>
      </c>
      <c r="J718">
        <v>0</v>
      </c>
      <c r="L718">
        <v>192.46</v>
      </c>
      <c r="M718">
        <v>0</v>
      </c>
      <c r="N718">
        <v>0</v>
      </c>
      <c r="O718">
        <v>0</v>
      </c>
      <c r="P718">
        <v>0</v>
      </c>
      <c r="Q718">
        <v>2021</v>
      </c>
      <c r="W718">
        <v>0</v>
      </c>
      <c r="Y718" t="s">
        <v>2513</v>
      </c>
      <c r="AC718">
        <v>0</v>
      </c>
      <c r="AD718">
        <v>0</v>
      </c>
      <c r="AE718">
        <v>0</v>
      </c>
      <c r="AF718">
        <v>79.2</v>
      </c>
      <c r="AG718">
        <v>7.92</v>
      </c>
      <c r="AH718">
        <v>0</v>
      </c>
      <c r="AI718">
        <v>118.8</v>
      </c>
      <c r="AJ718">
        <v>11.88</v>
      </c>
      <c r="AK718">
        <v>0</v>
      </c>
      <c r="AL718">
        <v>138.6</v>
      </c>
      <c r="AM718">
        <v>13.86</v>
      </c>
      <c r="AN718">
        <v>0</v>
      </c>
      <c r="AO718">
        <v>158.4</v>
      </c>
      <c r="AP718">
        <v>15.84</v>
      </c>
      <c r="AQ718">
        <v>0</v>
      </c>
      <c r="AR718">
        <v>198</v>
      </c>
      <c r="AS718">
        <v>19.8</v>
      </c>
      <c r="AT718">
        <v>0</v>
      </c>
      <c r="AU718">
        <v>273.41000000000003</v>
      </c>
      <c r="AV718">
        <v>27.34</v>
      </c>
      <c r="AW718">
        <v>0</v>
      </c>
      <c r="AX718">
        <v>44.2</v>
      </c>
      <c r="AY718">
        <v>4.42</v>
      </c>
      <c r="AZ718">
        <v>0</v>
      </c>
      <c r="BA718">
        <v>198</v>
      </c>
      <c r="BB718">
        <v>19.8</v>
      </c>
      <c r="BC718">
        <v>0</v>
      </c>
      <c r="BD718">
        <v>158.4</v>
      </c>
      <c r="BE718">
        <v>15.84</v>
      </c>
      <c r="BF718">
        <v>0</v>
      </c>
      <c r="BG718">
        <v>198</v>
      </c>
      <c r="BH718">
        <v>19.8</v>
      </c>
      <c r="BI718">
        <v>0</v>
      </c>
      <c r="BJ718">
        <v>359.6</v>
      </c>
      <c r="BK718">
        <v>35.96</v>
      </c>
      <c r="BL718">
        <v>0</v>
      </c>
      <c r="BN718" t="str">
        <f t="shared" si="11"/>
        <v xml:space="preserve">('UNIVERSIDAD TECNOLOGICA DE EL SALVADOR', 1, null, (SELECT top 1 isnull(emp_codigo, 0) from pla_emp_empleado where emp_nit = '0614-280274-132-5'), '0614-280274-132-5', 'GARCIA TEJADA JOSE ANGEL', '1924.61', 0, 0, 0,  0, 192.46, '0', '0', '0', '0', 2021, 0, NULL, NULL, NULL, NULL, 0, 0, '11', NULL, NULL, '0', '0', '0', '79.2', '7.92', '0', '118.8', '11.88', '0', '138.6', '13.86', '0', '158.4', '15.84', '0', '198', '19.8', '0', '273.41', '27.34', '0', '44.2', '4.42', '0', '198', '19.8', '0', '158.4', '15.84', '0', '198', '19.8', '0', '359.6', '35.96', '0', getdate()), </v>
      </c>
    </row>
    <row r="719" spans="5:66" x14ac:dyDescent="0.25">
      <c r="E719" t="s">
        <v>1483</v>
      </c>
      <c r="F719" t="s">
        <v>1484</v>
      </c>
      <c r="G719">
        <v>1271.81</v>
      </c>
      <c r="H719">
        <v>0</v>
      </c>
      <c r="J719">
        <v>0</v>
      </c>
      <c r="L719">
        <v>127.18</v>
      </c>
      <c r="M719">
        <v>0</v>
      </c>
      <c r="N719">
        <v>0</v>
      </c>
      <c r="O719">
        <v>0</v>
      </c>
      <c r="P719">
        <v>0</v>
      </c>
      <c r="Q719">
        <v>2021</v>
      </c>
      <c r="W719">
        <v>0</v>
      </c>
      <c r="Y719" t="s">
        <v>2513</v>
      </c>
      <c r="AC719">
        <v>0</v>
      </c>
      <c r="AD719">
        <v>0</v>
      </c>
      <c r="AE719">
        <v>0</v>
      </c>
      <c r="AF719">
        <v>48.6</v>
      </c>
      <c r="AG719">
        <v>4.8600000000000003</v>
      </c>
      <c r="AH719">
        <v>0</v>
      </c>
      <c r="AI719">
        <v>129.6</v>
      </c>
      <c r="AJ719">
        <v>12.96</v>
      </c>
      <c r="AK719">
        <v>0</v>
      </c>
      <c r="AL719">
        <v>97.2</v>
      </c>
      <c r="AM719">
        <v>9.7200000000000006</v>
      </c>
      <c r="AN719">
        <v>0</v>
      </c>
      <c r="AO719">
        <v>162</v>
      </c>
      <c r="AP719">
        <v>16.2</v>
      </c>
      <c r="AQ719">
        <v>0</v>
      </c>
      <c r="AR719">
        <v>129.6</v>
      </c>
      <c r="AS719">
        <v>12.96</v>
      </c>
      <c r="AT719">
        <v>0</v>
      </c>
      <c r="AU719">
        <v>75.930000000000007</v>
      </c>
      <c r="AV719">
        <v>7.59</v>
      </c>
      <c r="AW719">
        <v>0</v>
      </c>
      <c r="AX719">
        <v>0</v>
      </c>
      <c r="AY719">
        <v>0</v>
      </c>
      <c r="AZ719">
        <v>0</v>
      </c>
      <c r="BA719">
        <v>0</v>
      </c>
      <c r="BB719">
        <v>0</v>
      </c>
      <c r="BC719">
        <v>0</v>
      </c>
      <c r="BD719">
        <v>259.2</v>
      </c>
      <c r="BE719">
        <v>25.92</v>
      </c>
      <c r="BF719">
        <v>0</v>
      </c>
      <c r="BG719">
        <v>162</v>
      </c>
      <c r="BH719">
        <v>16.2</v>
      </c>
      <c r="BI719">
        <v>0</v>
      </c>
      <c r="BJ719">
        <v>207.68</v>
      </c>
      <c r="BK719">
        <v>20.77</v>
      </c>
      <c r="BL719">
        <v>0</v>
      </c>
      <c r="BN719" t="str">
        <f t="shared" si="11"/>
        <v xml:space="preserve">('UNIVERSIDAD TECNOLOGICA DE EL SALVADOR', 1, null, (SELECT top 1 isnull(emp_codigo, 0) from pla_emp_empleado where emp_nit = '0614-280384-131-5'), '0614-280384-131-5', 'PALMA MENJIVAR JORDAN LEE', '1271.81', 0, 0, 0,  0, 127.18, '0', '0', '0', '0', 2021, 0, NULL, NULL, NULL, NULL, 0, 0, '11', NULL, NULL, '0', '0', '0', '48.6', '4.86', '0', '129.6', '12.96', '0', '97.2', '9.72', '0', '162', '16.2', '0', '129.6', '12.96', '0', '75.93', '7.59', '0', '0', '0', '0', '0', '0', '0', '259.2', '25.92', '0', '162', '16.2', '0', '207.68', '20.77', '0', getdate()), </v>
      </c>
    </row>
    <row r="720" spans="5:66" x14ac:dyDescent="0.25">
      <c r="E720" t="s">
        <v>1485</v>
      </c>
      <c r="F720" t="s">
        <v>1486</v>
      </c>
      <c r="G720">
        <v>15056.91</v>
      </c>
      <c r="H720">
        <v>0</v>
      </c>
      <c r="J720">
        <v>0</v>
      </c>
      <c r="L720">
        <v>1505.69</v>
      </c>
      <c r="M720">
        <v>0</v>
      </c>
      <c r="N720">
        <v>0</v>
      </c>
      <c r="O720">
        <v>0</v>
      </c>
      <c r="P720">
        <v>0</v>
      </c>
      <c r="Q720">
        <v>2021</v>
      </c>
      <c r="W720">
        <v>0</v>
      </c>
      <c r="Y720" t="s">
        <v>2513</v>
      </c>
      <c r="AC720">
        <v>375</v>
      </c>
      <c r="AD720">
        <v>37.5</v>
      </c>
      <c r="AE720">
        <v>0</v>
      </c>
      <c r="AF720">
        <v>175</v>
      </c>
      <c r="AG720">
        <v>17.5</v>
      </c>
      <c r="AH720">
        <v>0</v>
      </c>
      <c r="AI720">
        <v>275</v>
      </c>
      <c r="AJ720">
        <v>27.5</v>
      </c>
      <c r="AK720">
        <v>0</v>
      </c>
      <c r="AL720">
        <v>275</v>
      </c>
      <c r="AM720">
        <v>27.5</v>
      </c>
      <c r="AN720">
        <v>0</v>
      </c>
      <c r="AO720">
        <v>275</v>
      </c>
      <c r="AP720">
        <v>27.5</v>
      </c>
      <c r="AQ720">
        <v>0</v>
      </c>
      <c r="AR720">
        <v>275</v>
      </c>
      <c r="AS720">
        <v>27.5</v>
      </c>
      <c r="AT720">
        <v>0</v>
      </c>
      <c r="AU720">
        <v>6275</v>
      </c>
      <c r="AV720">
        <v>627.5</v>
      </c>
      <c r="AW720">
        <v>0</v>
      </c>
      <c r="AX720">
        <v>275</v>
      </c>
      <c r="AY720">
        <v>27.5</v>
      </c>
      <c r="AZ720">
        <v>0</v>
      </c>
      <c r="BA720">
        <v>305</v>
      </c>
      <c r="BB720">
        <v>30.5</v>
      </c>
      <c r="BC720">
        <v>0</v>
      </c>
      <c r="BD720">
        <v>6025</v>
      </c>
      <c r="BE720">
        <v>602.5</v>
      </c>
      <c r="BF720">
        <v>0</v>
      </c>
      <c r="BG720">
        <v>305</v>
      </c>
      <c r="BH720">
        <v>30.5</v>
      </c>
      <c r="BI720">
        <v>0</v>
      </c>
      <c r="BJ720">
        <v>221.91</v>
      </c>
      <c r="BK720">
        <v>22.19</v>
      </c>
      <c r="BL720">
        <v>0</v>
      </c>
      <c r="BN720" t="str">
        <f t="shared" si="11"/>
        <v xml:space="preserve">('UNIVERSIDAD TECNOLOGICA DE EL SALVADOR', 1, null, (SELECT top 1 isnull(emp_codigo, 0) from pla_emp_empleado where emp_nit = '0614-280568-001-9'), '0614-280568-001-9', 'LOUCEL FUNES JOSE MAURICIO', '15056.91', 0, 0, 0,  0, 1505.69, '0', '0', '0', '0', 2021, 0, NULL, NULL, NULL, NULL, 0, 0, '11', NULL, NULL, '375', '37.5', '0', '175', '17.5', '0', '275', '27.5', '0', '275', '27.5', '0', '275', '27.5', '0', '275', '27.5', '0', '6275', '627.5', '0', '275', '27.5', '0', '305', '30.5', '0', '6025', '602.5', '0', '305', '30.5', '0', '221.91', '22.19', '0', getdate()), </v>
      </c>
    </row>
    <row r="721" spans="5:66" x14ac:dyDescent="0.25">
      <c r="E721" t="s">
        <v>1487</v>
      </c>
      <c r="F721" t="s">
        <v>1488</v>
      </c>
      <c r="G721">
        <v>3812.8</v>
      </c>
      <c r="H721">
        <v>0</v>
      </c>
      <c r="J721">
        <v>0</v>
      </c>
      <c r="L721">
        <v>381.28</v>
      </c>
      <c r="M721">
        <v>0</v>
      </c>
      <c r="N721">
        <v>0</v>
      </c>
      <c r="O721">
        <v>0</v>
      </c>
      <c r="P721">
        <v>0</v>
      </c>
      <c r="Q721">
        <v>2021</v>
      </c>
      <c r="W721">
        <v>0</v>
      </c>
      <c r="Y721" t="s">
        <v>2513</v>
      </c>
      <c r="AC721">
        <v>0</v>
      </c>
      <c r="AD721">
        <v>0</v>
      </c>
      <c r="AE721">
        <v>0</v>
      </c>
      <c r="AF721">
        <v>198</v>
      </c>
      <c r="AG721">
        <v>19.8</v>
      </c>
      <c r="AH721">
        <v>0</v>
      </c>
      <c r="AI721">
        <v>455.4</v>
      </c>
      <c r="AJ721">
        <v>45.54</v>
      </c>
      <c r="AK721">
        <v>0</v>
      </c>
      <c r="AL721">
        <v>356.4</v>
      </c>
      <c r="AM721">
        <v>35.64</v>
      </c>
      <c r="AN721">
        <v>0</v>
      </c>
      <c r="AO721">
        <v>534.6</v>
      </c>
      <c r="AP721">
        <v>53.46</v>
      </c>
      <c r="AQ721">
        <v>0</v>
      </c>
      <c r="AR721">
        <v>475.2</v>
      </c>
      <c r="AS721">
        <v>47.52</v>
      </c>
      <c r="AT721">
        <v>0</v>
      </c>
      <c r="AU721">
        <v>261.89</v>
      </c>
      <c r="AV721">
        <v>26.19</v>
      </c>
      <c r="AW721">
        <v>0</v>
      </c>
      <c r="AX721">
        <v>0</v>
      </c>
      <c r="AY721">
        <v>0</v>
      </c>
      <c r="AZ721">
        <v>0</v>
      </c>
      <c r="BA721">
        <v>356.4</v>
      </c>
      <c r="BB721">
        <v>35.64</v>
      </c>
      <c r="BC721">
        <v>0</v>
      </c>
      <c r="BD721">
        <v>356.4</v>
      </c>
      <c r="BE721">
        <v>35.64</v>
      </c>
      <c r="BF721">
        <v>0</v>
      </c>
      <c r="BG721">
        <v>316.8</v>
      </c>
      <c r="BH721">
        <v>31.68</v>
      </c>
      <c r="BI721">
        <v>0</v>
      </c>
      <c r="BJ721">
        <v>501.71</v>
      </c>
      <c r="BK721">
        <v>50.17</v>
      </c>
      <c r="BL721">
        <v>0</v>
      </c>
      <c r="BN721" t="str">
        <f t="shared" si="11"/>
        <v xml:space="preserve">('UNIVERSIDAD TECNOLOGICA DE EL SALVADOR', 1, null, (SELECT top 1 isnull(emp_codigo, 0) from pla_emp_empleado where emp_nit = '0614-280673-105-7'), '0614-280673-105-7', 'CORTEZ MEJIA LIZBETH ANGELICA', '3812.8', 0, 0, 0,  0, 381.28, '0', '0', '0', '0', 2021, 0, NULL, NULL, NULL, NULL, 0, 0, '11', NULL, NULL, '0', '0', '0', '198', '19.8', '0', '455.4', '45.54', '0', '356.4', '35.64', '0', '534.6', '53.46', '0', '475.2', '47.52', '0', '261.89', '26.19', '0', '0', '0', '0', '356.4', '35.64', '0', '356.4', '35.64', '0', '316.8', '31.68', '0', '501.71', '50.17', '0', getdate()), </v>
      </c>
    </row>
    <row r="722" spans="5:66" x14ac:dyDescent="0.25">
      <c r="E722" t="s">
        <v>1489</v>
      </c>
      <c r="F722" t="s">
        <v>1490</v>
      </c>
      <c r="G722">
        <v>1260</v>
      </c>
      <c r="H722">
        <v>0</v>
      </c>
      <c r="J722">
        <v>0</v>
      </c>
      <c r="L722">
        <v>126</v>
      </c>
      <c r="M722">
        <v>0</v>
      </c>
      <c r="N722">
        <v>0</v>
      </c>
      <c r="O722">
        <v>0</v>
      </c>
      <c r="P722">
        <v>0</v>
      </c>
      <c r="Q722">
        <v>2021</v>
      </c>
      <c r="W722">
        <v>0</v>
      </c>
      <c r="Y722" t="s">
        <v>2513</v>
      </c>
      <c r="AC722">
        <v>0</v>
      </c>
      <c r="AD722">
        <v>0</v>
      </c>
      <c r="AE722">
        <v>0</v>
      </c>
      <c r="AF722">
        <v>0</v>
      </c>
      <c r="AG722">
        <v>0</v>
      </c>
      <c r="AH722">
        <v>0</v>
      </c>
      <c r="AI722">
        <v>0</v>
      </c>
      <c r="AJ722">
        <v>0</v>
      </c>
      <c r="AK722">
        <v>0</v>
      </c>
      <c r="AL722">
        <v>1260</v>
      </c>
      <c r="AM722">
        <v>126</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N722" t="str">
        <f t="shared" si="11"/>
        <v xml:space="preserve">('UNIVERSIDAD TECNOLOGICA DE EL SALVADOR', 1, null, (SELECT top 1 isnull(emp_codigo, 0) from pla_emp_empleado where emp_nit = '0614-280876-119-0'), '0614-280876-119-0', 'MARTINEZ NAVAS LUIS ERNESTO', '1260', 0, 0, 0,  0, 126, '0', '0', '0', '0', 2021, 0, NULL, NULL, NULL, NULL, 0, 0, '11', NULL, NULL, '0', '0', '0', '0', '0', '0', '0', '0', '0', '1260', '126', '0', '0', '0', '0', '0', '0', '0', '0', '0', '0', '0', '0', '0', '0', '0', '0', '0', '0', '0', '0', '0', '0', '0', '0', '0', getdate()), </v>
      </c>
    </row>
    <row r="723" spans="5:66" x14ac:dyDescent="0.25">
      <c r="E723" t="s">
        <v>1491</v>
      </c>
      <c r="F723" t="s">
        <v>1492</v>
      </c>
      <c r="G723">
        <v>7813.9</v>
      </c>
      <c r="H723">
        <v>0</v>
      </c>
      <c r="J723">
        <v>0</v>
      </c>
      <c r="L723">
        <v>781.39</v>
      </c>
      <c r="M723">
        <v>0</v>
      </c>
      <c r="N723">
        <v>0</v>
      </c>
      <c r="O723">
        <v>0</v>
      </c>
      <c r="P723">
        <v>0</v>
      </c>
      <c r="Q723">
        <v>2021</v>
      </c>
      <c r="W723">
        <v>0</v>
      </c>
      <c r="Y723" t="s">
        <v>2513</v>
      </c>
      <c r="AC723">
        <v>0</v>
      </c>
      <c r="AD723">
        <v>0</v>
      </c>
      <c r="AE723">
        <v>0</v>
      </c>
      <c r="AF723">
        <v>1400</v>
      </c>
      <c r="AG723">
        <v>140</v>
      </c>
      <c r="AH723">
        <v>0</v>
      </c>
      <c r="AI723">
        <v>258.60000000000002</v>
      </c>
      <c r="AJ723">
        <v>25.86</v>
      </c>
      <c r="AK723">
        <v>0</v>
      </c>
      <c r="AL723">
        <v>170.1</v>
      </c>
      <c r="AM723">
        <v>17.010000000000002</v>
      </c>
      <c r="AN723">
        <v>0</v>
      </c>
      <c r="AO723">
        <v>855</v>
      </c>
      <c r="AP723">
        <v>85.5</v>
      </c>
      <c r="AQ723">
        <v>0</v>
      </c>
      <c r="AR723">
        <v>450</v>
      </c>
      <c r="AS723">
        <v>45</v>
      </c>
      <c r="AT723">
        <v>0</v>
      </c>
      <c r="AU723">
        <v>1480</v>
      </c>
      <c r="AV723">
        <v>148</v>
      </c>
      <c r="AW723">
        <v>0</v>
      </c>
      <c r="AX723">
        <v>680</v>
      </c>
      <c r="AY723">
        <v>68</v>
      </c>
      <c r="AZ723">
        <v>0</v>
      </c>
      <c r="BA723">
        <v>1648</v>
      </c>
      <c r="BB723">
        <v>164.8</v>
      </c>
      <c r="BC723">
        <v>0</v>
      </c>
      <c r="BD723">
        <v>467.2</v>
      </c>
      <c r="BE723">
        <v>46.72</v>
      </c>
      <c r="BF723">
        <v>0</v>
      </c>
      <c r="BG723">
        <v>0</v>
      </c>
      <c r="BH723">
        <v>0</v>
      </c>
      <c r="BI723">
        <v>0</v>
      </c>
      <c r="BJ723">
        <v>405</v>
      </c>
      <c r="BK723">
        <v>40.5</v>
      </c>
      <c r="BL723">
        <v>0</v>
      </c>
      <c r="BN723" t="str">
        <f t="shared" si="11"/>
        <v xml:space="preserve">('UNIVERSIDAD TECNOLOGICA DE EL SALVADOR', 1, null, (SELECT top 1 isnull(emp_codigo, 0) from pla_emp_empleado where emp_nit = '0614-280879-111-1'), '0614-280879-111-1', 'MOLINA ORTIZ JOYCE DEL CARMEN', '7813.9', 0, 0, 0,  0, 781.39, '0', '0', '0', '0', 2021, 0, NULL, NULL, NULL, NULL, 0, 0, '11', NULL, NULL, '0', '0', '0', '1400', '140', '0', '258.6', '25.86', '0', '170.1', '17.01', '0', '855', '85.5', '0', '450', '45', '0', '1480', '148', '0', '680', '68', '0', '1648', '164.8', '0', '467.2', '46.72', '0', '0', '0', '0', '405', '40.5', '0', getdate()), </v>
      </c>
    </row>
    <row r="724" spans="5:66" x14ac:dyDescent="0.25">
      <c r="E724" t="s">
        <v>1493</v>
      </c>
      <c r="F724" t="s">
        <v>1494</v>
      </c>
      <c r="G724">
        <v>675</v>
      </c>
      <c r="H724">
        <v>0</v>
      </c>
      <c r="J724">
        <v>0</v>
      </c>
      <c r="L724">
        <v>67.5</v>
      </c>
      <c r="M724">
        <v>0</v>
      </c>
      <c r="N724">
        <v>0</v>
      </c>
      <c r="O724">
        <v>0</v>
      </c>
      <c r="P724">
        <v>0</v>
      </c>
      <c r="Q724">
        <v>2021</v>
      </c>
      <c r="W724">
        <v>0</v>
      </c>
      <c r="Y724" t="s">
        <v>2513</v>
      </c>
      <c r="AC724">
        <v>0</v>
      </c>
      <c r="AD724">
        <v>0</v>
      </c>
      <c r="AE724">
        <v>0</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360</v>
      </c>
      <c r="BB724">
        <v>36</v>
      </c>
      <c r="BC724">
        <v>0</v>
      </c>
      <c r="BD724">
        <v>180</v>
      </c>
      <c r="BE724">
        <v>18</v>
      </c>
      <c r="BF724">
        <v>0</v>
      </c>
      <c r="BG724">
        <v>0</v>
      </c>
      <c r="BH724">
        <v>0</v>
      </c>
      <c r="BI724">
        <v>0</v>
      </c>
      <c r="BJ724">
        <v>135</v>
      </c>
      <c r="BK724">
        <v>13.5</v>
      </c>
      <c r="BL724">
        <v>0</v>
      </c>
      <c r="BN724" t="str">
        <f t="shared" si="11"/>
        <v xml:space="preserve">('UNIVERSIDAD TECNOLOGICA DE EL SALVADOR', 1, null, (SELECT top 1 isnull(emp_codigo, 0) from pla_emp_empleado where emp_nit = '0614-280883-117-2'), '0614-280883-117-2', 'CEVALLOS CLIMACO ZENIA CAROLINA', '675', 0, 0, 0,  0, 67.5, '0', '0', '0', '0', 2021, 0, NULL, NULL, NULL, NULL, 0, 0, '11', NULL, NULL, '0', '0', '0', '0', '0', '0', '0', '0', '0', '0', '0', '0', '0', '0', '0', '0', '0', '0', '0', '0', '0', '0', '0', '0', '360', '36', '0', '180', '18', '0', '0', '0', '0', '135', '13.5', '0', getdate()), </v>
      </c>
    </row>
    <row r="725" spans="5:66" x14ac:dyDescent="0.25">
      <c r="E725" t="s">
        <v>1495</v>
      </c>
      <c r="F725" t="s">
        <v>1496</v>
      </c>
      <c r="G725">
        <v>270</v>
      </c>
      <c r="H725">
        <v>0</v>
      </c>
      <c r="J725">
        <v>0</v>
      </c>
      <c r="L725">
        <v>27</v>
      </c>
      <c r="M725">
        <v>0</v>
      </c>
      <c r="N725">
        <v>0</v>
      </c>
      <c r="O725">
        <v>0</v>
      </c>
      <c r="P725">
        <v>0</v>
      </c>
      <c r="Q725">
        <v>2021</v>
      </c>
      <c r="W725">
        <v>0</v>
      </c>
      <c r="Y725" t="s">
        <v>2513</v>
      </c>
      <c r="AC725">
        <v>0</v>
      </c>
      <c r="AD725">
        <v>0</v>
      </c>
      <c r="AE725">
        <v>0</v>
      </c>
      <c r="AF725">
        <v>90</v>
      </c>
      <c r="AG725">
        <v>9</v>
      </c>
      <c r="AH725">
        <v>0</v>
      </c>
      <c r="AI725">
        <v>0</v>
      </c>
      <c r="AJ725">
        <v>0</v>
      </c>
      <c r="AK725">
        <v>0</v>
      </c>
      <c r="AL725">
        <v>0</v>
      </c>
      <c r="AM725">
        <v>0</v>
      </c>
      <c r="AN725">
        <v>0</v>
      </c>
      <c r="AO725">
        <v>0</v>
      </c>
      <c r="AP725">
        <v>0</v>
      </c>
      <c r="AQ725">
        <v>0</v>
      </c>
      <c r="AR725">
        <v>180</v>
      </c>
      <c r="AS725">
        <v>18</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N725" t="str">
        <f t="shared" si="11"/>
        <v xml:space="preserve">('UNIVERSIDAD TECNOLOGICA DE EL SALVADOR', 1, null, (SELECT top 1 isnull(emp_codigo, 0) from pla_emp_empleado where emp_nit = '0614-280995-150-3'), '0614-280995-150-3', 'MARROQUIN HERNANDEZ RUTH ABIGAIL', '270', 0, 0, 0,  0, 27, '0', '0', '0', '0', 2021, 0, NULL, NULL, NULL, NULL, 0, 0, '11', NULL, NULL, '0', '0', '0', '90', '9', '0', '0', '0', '0', '0', '0', '0', '0', '0', '0', '180', '18', '0', '0', '0', '0', '0', '0', '0', '0', '0', '0', '0', '0', '0', '0', '0', '0', '0', '0', '0', getdate()), </v>
      </c>
    </row>
    <row r="726" spans="5:66" x14ac:dyDescent="0.25">
      <c r="E726" t="s">
        <v>1497</v>
      </c>
      <c r="F726" t="s">
        <v>1498</v>
      </c>
      <c r="G726">
        <v>1988.46999999999</v>
      </c>
      <c r="H726">
        <v>0</v>
      </c>
      <c r="J726">
        <v>0</v>
      </c>
      <c r="L726">
        <v>198.85</v>
      </c>
      <c r="M726">
        <v>0</v>
      </c>
      <c r="N726">
        <v>0</v>
      </c>
      <c r="O726">
        <v>0</v>
      </c>
      <c r="P726">
        <v>0</v>
      </c>
      <c r="Q726">
        <v>2021</v>
      </c>
      <c r="W726">
        <v>0</v>
      </c>
      <c r="Y726" t="s">
        <v>2513</v>
      </c>
      <c r="AC726">
        <v>0</v>
      </c>
      <c r="AD726">
        <v>0</v>
      </c>
      <c r="AE726">
        <v>0</v>
      </c>
      <c r="AF726">
        <v>64.8</v>
      </c>
      <c r="AG726">
        <v>6.48</v>
      </c>
      <c r="AH726">
        <v>0</v>
      </c>
      <c r="AI726">
        <v>129.6</v>
      </c>
      <c r="AJ726">
        <v>12.96</v>
      </c>
      <c r="AK726">
        <v>0</v>
      </c>
      <c r="AL726">
        <v>97.2</v>
      </c>
      <c r="AM726">
        <v>9.7200000000000006</v>
      </c>
      <c r="AN726">
        <v>0</v>
      </c>
      <c r="AO726">
        <v>129.6</v>
      </c>
      <c r="AP726">
        <v>12.96</v>
      </c>
      <c r="AQ726">
        <v>0</v>
      </c>
      <c r="AR726">
        <v>162</v>
      </c>
      <c r="AS726">
        <v>16.2</v>
      </c>
      <c r="AT726">
        <v>0</v>
      </c>
      <c r="AU726">
        <v>323.76</v>
      </c>
      <c r="AV726">
        <v>32.380000000000003</v>
      </c>
      <c r="AW726">
        <v>0</v>
      </c>
      <c r="AX726">
        <v>415.99</v>
      </c>
      <c r="AY726">
        <v>41.6</v>
      </c>
      <c r="AZ726">
        <v>0</v>
      </c>
      <c r="BA726">
        <v>145.80000000000001</v>
      </c>
      <c r="BB726">
        <v>14.58</v>
      </c>
      <c r="BC726">
        <v>0</v>
      </c>
      <c r="BD726">
        <v>145.80000000000001</v>
      </c>
      <c r="BE726">
        <v>14.58</v>
      </c>
      <c r="BF726">
        <v>0</v>
      </c>
      <c r="BG726">
        <v>129.6</v>
      </c>
      <c r="BH726">
        <v>12.96</v>
      </c>
      <c r="BI726">
        <v>0</v>
      </c>
      <c r="BJ726">
        <v>244.32</v>
      </c>
      <c r="BK726">
        <v>24.43</v>
      </c>
      <c r="BL726">
        <v>0</v>
      </c>
      <c r="BN726" t="str">
        <f t="shared" si="11"/>
        <v xml:space="preserve">('UNIVERSIDAD TECNOLOGICA DE EL SALVADOR', 1, null, (SELECT top 1 isnull(emp_codigo, 0) from pla_emp_empleado where emp_nit = '0614-281071-126-5'), '0614-281071-126-5', 'LINARES RODRIGUEZ XENIA LIZETH DEL SOCORRO', '1988.46999999999', 0, 0, 0,  0, 198.85, '0', '0', '0', '0', 2021, 0, NULL, NULL, NULL, NULL, 0, 0, '11', NULL, NULL, '0', '0', '0', '64.8', '6.48', '0', '129.6', '12.96', '0', '97.2', '9.72', '0', '129.6', '12.96', '0', '162', '16.2', '0', '323.76', '32.38', '0', '415.99', '41.6', '0', '145.8', '14.58', '0', '145.8', '14.58', '0', '129.6', '12.96', '0', '244.32', '24.43', '0', getdate()), </v>
      </c>
    </row>
    <row r="727" spans="5:66" x14ac:dyDescent="0.25">
      <c r="E727" t="s">
        <v>1499</v>
      </c>
      <c r="F727" t="s">
        <v>1500</v>
      </c>
      <c r="G727">
        <v>1009.59999999999</v>
      </c>
      <c r="H727">
        <v>0</v>
      </c>
      <c r="J727">
        <v>0</v>
      </c>
      <c r="L727">
        <v>100.96</v>
      </c>
      <c r="M727">
        <v>0</v>
      </c>
      <c r="N727">
        <v>0</v>
      </c>
      <c r="O727">
        <v>0</v>
      </c>
      <c r="P727">
        <v>0</v>
      </c>
      <c r="Q727">
        <v>2021</v>
      </c>
      <c r="W727">
        <v>0</v>
      </c>
      <c r="Y727" t="s">
        <v>2513</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0</v>
      </c>
      <c r="BC727">
        <v>0</v>
      </c>
      <c r="BD727">
        <v>283.2</v>
      </c>
      <c r="BE727">
        <v>28.32</v>
      </c>
      <c r="BF727">
        <v>0</v>
      </c>
      <c r="BG727">
        <v>726.4</v>
      </c>
      <c r="BH727">
        <v>72.64</v>
      </c>
      <c r="BI727">
        <v>0</v>
      </c>
      <c r="BJ727">
        <v>0</v>
      </c>
      <c r="BK727">
        <v>0</v>
      </c>
      <c r="BL727">
        <v>0</v>
      </c>
      <c r="BN727" t="str">
        <f t="shared" si="11"/>
        <v xml:space="preserve">('UNIVERSIDAD TECNOLOGICA DE EL SALVADOR', 1, null, (SELECT top 1 isnull(emp_codigo, 0) from pla_emp_empleado where emp_nit = '0614-281077-124-1'), '0614-281077-124-1', 'RIVERA QUINTANILLA JAIME ERNESTO', '1009.59999999999', 0, 0, 0,  0, 100.96, '0', '0', '0', '0', 2021, 0, NULL, NULL, NULL, NULL, 0, 0, '11', NULL, NULL, '0', '0', '0', '0', '0', '0', '0', '0', '0', '0', '0', '0', '0', '0', '0', '0', '0', '0', '0', '0', '0', '0', '0', '0', '0', '0', '0', '283.2', '28.32', '0', '726.4', '72.64', '0', '0', '0', '0', getdate()), </v>
      </c>
    </row>
    <row r="728" spans="5:66" x14ac:dyDescent="0.25">
      <c r="E728" t="s">
        <v>1501</v>
      </c>
      <c r="F728" t="s">
        <v>1502</v>
      </c>
      <c r="G728">
        <v>60</v>
      </c>
      <c r="H728">
        <v>0</v>
      </c>
      <c r="J728">
        <v>0</v>
      </c>
      <c r="L728">
        <v>6</v>
      </c>
      <c r="M728">
        <v>0</v>
      </c>
      <c r="N728">
        <v>0</v>
      </c>
      <c r="O728">
        <v>0</v>
      </c>
      <c r="P728">
        <v>0</v>
      </c>
      <c r="Q728">
        <v>2021</v>
      </c>
      <c r="W728">
        <v>0</v>
      </c>
      <c r="Y728" t="s">
        <v>2513</v>
      </c>
      <c r="AC728">
        <v>0</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60</v>
      </c>
      <c r="BK728">
        <v>6</v>
      </c>
      <c r="BL728">
        <v>0</v>
      </c>
      <c r="BN728" t="str">
        <f t="shared" si="11"/>
        <v xml:space="preserve">('UNIVERSIDAD TECNOLOGICA DE EL SALVADOR', 1, null, (SELECT top 1 isnull(emp_codigo, 0) from pla_emp_empleado where emp_nit = '0614-281083-103-1'), '0614-281083-103-1', 'ALVARENGA DE PORTILLO DINORAH CONSUELO', '60', 0, 0, 0,  0, 6, '0', '0', '0', '0', 2021, 0, NULL, NULL, NULL, NULL, 0, 0, '11', NULL, NULL, '0', '0', '0', '0', '0', '0', '0', '0', '0', '0', '0', '0', '0', '0', '0', '0', '0', '0', '0', '0', '0', '0', '0', '0', '0', '0', '0', '0', '0', '0', '0', '0', '0', '60', '6', '0', getdate()), </v>
      </c>
    </row>
    <row r="729" spans="5:66" x14ac:dyDescent="0.25">
      <c r="E729" t="s">
        <v>1503</v>
      </c>
      <c r="F729" t="s">
        <v>1504</v>
      </c>
      <c r="G729">
        <v>1415.9</v>
      </c>
      <c r="H729">
        <v>0</v>
      </c>
      <c r="J729">
        <v>0</v>
      </c>
      <c r="L729">
        <v>141.59</v>
      </c>
      <c r="M729">
        <v>0</v>
      </c>
      <c r="N729">
        <v>0</v>
      </c>
      <c r="O729">
        <v>0</v>
      </c>
      <c r="P729">
        <v>0</v>
      </c>
      <c r="Q729">
        <v>2021</v>
      </c>
      <c r="W729">
        <v>0</v>
      </c>
      <c r="Y729" t="s">
        <v>2513</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1415.9</v>
      </c>
      <c r="BB729">
        <v>141.59</v>
      </c>
      <c r="BC729">
        <v>0</v>
      </c>
      <c r="BD729">
        <v>0</v>
      </c>
      <c r="BE729">
        <v>0</v>
      </c>
      <c r="BF729">
        <v>0</v>
      </c>
      <c r="BG729">
        <v>0</v>
      </c>
      <c r="BH729">
        <v>0</v>
      </c>
      <c r="BI729">
        <v>0</v>
      </c>
      <c r="BJ729">
        <v>0</v>
      </c>
      <c r="BK729">
        <v>0</v>
      </c>
      <c r="BL729">
        <v>0</v>
      </c>
      <c r="BN729" t="str">
        <f t="shared" si="11"/>
        <v xml:space="preserve">('UNIVERSIDAD TECNOLOGICA DE EL SALVADOR', 1, null, (SELECT top 1 isnull(emp_codigo, 0) from pla_emp_empleado where emp_nit = '0614-281161-004-4'), '0614-281161-004-4', 'RENDEROS DE ARANA DORIS ALICIA', '1415.9', 0, 0, 0,  0, 141.59, '0', '0', '0', '0', 2021, 0, NULL, NULL, NULL, NULL, 0, 0, '11', NULL, NULL, '0', '0', '0', '0', '0', '0', '0', '0', '0', '0', '0', '0', '0', '0', '0', '0', '0', '0', '0', '0', '0', '0', '0', '0', '1415.9', '141.59', '0', '0', '0', '0', '0', '0', '0', '0', '0', '0', getdate()), </v>
      </c>
    </row>
    <row r="730" spans="5:66" x14ac:dyDescent="0.25">
      <c r="E730" t="s">
        <v>1505</v>
      </c>
      <c r="F730" t="s">
        <v>1506</v>
      </c>
      <c r="G730">
        <v>1916.23999999999</v>
      </c>
      <c r="H730">
        <v>0</v>
      </c>
      <c r="J730">
        <v>0</v>
      </c>
      <c r="L730">
        <v>191.62</v>
      </c>
      <c r="M730">
        <v>0</v>
      </c>
      <c r="N730">
        <v>0</v>
      </c>
      <c r="O730">
        <v>0</v>
      </c>
      <c r="P730">
        <v>0</v>
      </c>
      <c r="Q730">
        <v>2021</v>
      </c>
      <c r="W730">
        <v>0</v>
      </c>
      <c r="Y730" t="s">
        <v>2513</v>
      </c>
      <c r="AC730">
        <v>0</v>
      </c>
      <c r="AD730">
        <v>0</v>
      </c>
      <c r="AE730">
        <v>0</v>
      </c>
      <c r="AF730">
        <v>64.8</v>
      </c>
      <c r="AG730">
        <v>6.48</v>
      </c>
      <c r="AH730">
        <v>0</v>
      </c>
      <c r="AI730">
        <v>129.6</v>
      </c>
      <c r="AJ730">
        <v>12.96</v>
      </c>
      <c r="AK730">
        <v>0</v>
      </c>
      <c r="AL730">
        <v>97.2</v>
      </c>
      <c r="AM730">
        <v>9.7200000000000006</v>
      </c>
      <c r="AN730">
        <v>0</v>
      </c>
      <c r="AO730">
        <v>129.6</v>
      </c>
      <c r="AP730">
        <v>12.96</v>
      </c>
      <c r="AQ730">
        <v>0</v>
      </c>
      <c r="AR730">
        <v>129.6</v>
      </c>
      <c r="AS730">
        <v>12.96</v>
      </c>
      <c r="AT730">
        <v>0</v>
      </c>
      <c r="AU730">
        <v>60</v>
      </c>
      <c r="AV730">
        <v>6</v>
      </c>
      <c r="AW730">
        <v>0</v>
      </c>
      <c r="AX730">
        <v>0</v>
      </c>
      <c r="AY730">
        <v>0</v>
      </c>
      <c r="AZ730">
        <v>0</v>
      </c>
      <c r="BA730">
        <v>307.8</v>
      </c>
      <c r="BB730">
        <v>30.78</v>
      </c>
      <c r="BC730">
        <v>0</v>
      </c>
      <c r="BD730">
        <v>275.39999999999998</v>
      </c>
      <c r="BE730">
        <v>27.54</v>
      </c>
      <c r="BF730">
        <v>0</v>
      </c>
      <c r="BG730">
        <v>291.60000000000002</v>
      </c>
      <c r="BH730">
        <v>29.16</v>
      </c>
      <c r="BI730">
        <v>0</v>
      </c>
      <c r="BJ730">
        <v>430.64</v>
      </c>
      <c r="BK730">
        <v>43.06</v>
      </c>
      <c r="BL730">
        <v>0</v>
      </c>
      <c r="BN730" t="str">
        <f t="shared" si="11"/>
        <v xml:space="preserve">('UNIVERSIDAD TECNOLOGICA DE EL SALVADOR', 1, null, (SELECT top 1 isnull(emp_codigo, 0) from pla_emp_empleado where emp_nit = '0614-281165-009-1'), '0614-281165-009-1', 'PEREZ ROJAS JULIO IGNACIO', '1916.23999999999', 0, 0, 0,  0, 191.62, '0', '0', '0', '0', 2021, 0, NULL, NULL, NULL, NULL, 0, 0, '11', NULL, NULL, '0', '0', '0', '64.8', '6.48', '0', '129.6', '12.96', '0', '97.2', '9.72', '0', '129.6', '12.96', '0', '129.6', '12.96', '0', '60', '6', '0', '0', '0', '0', '307.8', '30.78', '0', '275.4', '27.54', '0', '291.6', '29.16', '0', '430.64', '43.06', '0', getdate()), </v>
      </c>
    </row>
    <row r="731" spans="5:66" x14ac:dyDescent="0.25">
      <c r="E731" t="s">
        <v>1507</v>
      </c>
      <c r="F731" t="s">
        <v>1508</v>
      </c>
      <c r="G731">
        <v>4427.22</v>
      </c>
      <c r="H731">
        <v>0</v>
      </c>
      <c r="J731">
        <v>0</v>
      </c>
      <c r="L731">
        <v>442.729999999999</v>
      </c>
      <c r="M731">
        <v>0</v>
      </c>
      <c r="N731">
        <v>0</v>
      </c>
      <c r="O731">
        <v>0</v>
      </c>
      <c r="P731">
        <v>0</v>
      </c>
      <c r="Q731">
        <v>2021</v>
      </c>
      <c r="W731">
        <v>0</v>
      </c>
      <c r="Y731" t="s">
        <v>2513</v>
      </c>
      <c r="AC731">
        <v>0</v>
      </c>
      <c r="AD731">
        <v>0</v>
      </c>
      <c r="AE731">
        <v>0</v>
      </c>
      <c r="AF731">
        <v>115.18</v>
      </c>
      <c r="AG731">
        <v>11.52</v>
      </c>
      <c r="AH731">
        <v>0</v>
      </c>
      <c r="AI731">
        <v>374.4</v>
      </c>
      <c r="AJ731">
        <v>37.44</v>
      </c>
      <c r="AK731">
        <v>0</v>
      </c>
      <c r="AL731">
        <v>280.8</v>
      </c>
      <c r="AM731">
        <v>28.08</v>
      </c>
      <c r="AN731">
        <v>0</v>
      </c>
      <c r="AO731">
        <v>468</v>
      </c>
      <c r="AP731">
        <v>46.8</v>
      </c>
      <c r="AQ731">
        <v>0</v>
      </c>
      <c r="AR731">
        <v>468</v>
      </c>
      <c r="AS731">
        <v>46.8</v>
      </c>
      <c r="AT731">
        <v>0</v>
      </c>
      <c r="AU731">
        <v>382.07</v>
      </c>
      <c r="AV731">
        <v>38.21</v>
      </c>
      <c r="AW731">
        <v>0</v>
      </c>
      <c r="AX731">
        <v>47.02</v>
      </c>
      <c r="AY731">
        <v>4.7</v>
      </c>
      <c r="AZ731">
        <v>0</v>
      </c>
      <c r="BA731">
        <v>492.95</v>
      </c>
      <c r="BB731">
        <v>49.3</v>
      </c>
      <c r="BC731">
        <v>0</v>
      </c>
      <c r="BD731">
        <v>421.2</v>
      </c>
      <c r="BE731">
        <v>42.12</v>
      </c>
      <c r="BF731">
        <v>0</v>
      </c>
      <c r="BG731">
        <v>468</v>
      </c>
      <c r="BH731">
        <v>46.8</v>
      </c>
      <c r="BI731">
        <v>0</v>
      </c>
      <c r="BJ731">
        <v>909.599999999999</v>
      </c>
      <c r="BK731">
        <v>90.96</v>
      </c>
      <c r="BL731">
        <v>0</v>
      </c>
      <c r="BN731" t="str">
        <f t="shared" si="11"/>
        <v xml:space="preserve">('UNIVERSIDAD TECNOLOGICA DE EL SALVADOR', 1, null, (SELECT top 1 isnull(emp_codigo, 0) from pla_emp_empleado where emp_nit = '0614-281165-012-1'), '0614-281165-012-1', 'VASQUEZ DE ALFARO ROSA PATRICIA', '4427.22', 0, 0, 0,  0, 442.729999999999, '0', '0', '0', '0', 2021, 0, NULL, NULL, NULL, NULL, 0, 0, '11', NULL, NULL, '0', '0', '0', '115.18', '11.52', '0', '374.4', '37.44', '0', '280.8', '28.08', '0', '468', '46.8', '0', '468', '46.8', '0', '382.07', '38.21', '0', '47.02', '4.7', '0', '492.95', '49.3', '0', '421.2', '42.12', '0', '468', '46.8', '0', '909.599999999999', '90.96', '0', getdate()), </v>
      </c>
    </row>
    <row r="732" spans="5:66" x14ac:dyDescent="0.25">
      <c r="E732" t="s">
        <v>1509</v>
      </c>
      <c r="F732" t="s">
        <v>1510</v>
      </c>
      <c r="G732">
        <v>2924.79</v>
      </c>
      <c r="H732">
        <v>0</v>
      </c>
      <c r="J732">
        <v>0</v>
      </c>
      <c r="L732">
        <v>292.48</v>
      </c>
      <c r="M732">
        <v>0</v>
      </c>
      <c r="N732">
        <v>0</v>
      </c>
      <c r="O732">
        <v>0</v>
      </c>
      <c r="P732">
        <v>0</v>
      </c>
      <c r="Q732">
        <v>2021</v>
      </c>
      <c r="W732">
        <v>0</v>
      </c>
      <c r="Y732" t="s">
        <v>2513</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1337.19</v>
      </c>
      <c r="BB732">
        <v>133.72</v>
      </c>
      <c r="BC732">
        <v>0</v>
      </c>
      <c r="BD732">
        <v>0</v>
      </c>
      <c r="BE732">
        <v>0</v>
      </c>
      <c r="BF732">
        <v>0</v>
      </c>
      <c r="BG732">
        <v>1587.6</v>
      </c>
      <c r="BH732">
        <v>158.76</v>
      </c>
      <c r="BI732">
        <v>0</v>
      </c>
      <c r="BJ732">
        <v>0</v>
      </c>
      <c r="BK732">
        <v>0</v>
      </c>
      <c r="BL732">
        <v>0</v>
      </c>
      <c r="BN732" t="str">
        <f t="shared" si="11"/>
        <v xml:space="preserve">('UNIVERSIDAD TECNOLOGICA DE EL SALVADOR', 1, null, (SELECT top 1 isnull(emp_codigo, 0) from pla_emp_empleado where emp_nit = '0614-281268-106-1'), '0614-281268-106-1', 'TENORIO GOCHEZ RUTH MARIA DE LOS ANGELE', '2924.79', 0, 0, 0,  0, 292.48, '0', '0', '0', '0', 2021, 0, NULL, NULL, NULL, NULL, 0, 0, '11', NULL, NULL, '0', '0', '0', '0', '0', '0', '0', '0', '0', '0', '0', '0', '0', '0', '0', '0', '0', '0', '0', '0', '0', '0', '0', '0', '1337.19', '133.72', '0', '0', '0', '0', '1587.6', '158.76', '0', '0', '0', '0', getdate()), </v>
      </c>
    </row>
    <row r="733" spans="5:66" x14ac:dyDescent="0.25">
      <c r="E733" t="s">
        <v>1511</v>
      </c>
      <c r="F733" t="s">
        <v>1512</v>
      </c>
      <c r="G733">
        <v>1600</v>
      </c>
      <c r="H733">
        <v>0</v>
      </c>
      <c r="J733">
        <v>0</v>
      </c>
      <c r="L733">
        <v>160</v>
      </c>
      <c r="M733">
        <v>0</v>
      </c>
      <c r="N733">
        <v>0</v>
      </c>
      <c r="O733">
        <v>0</v>
      </c>
      <c r="P733">
        <v>0</v>
      </c>
      <c r="Q733">
        <v>2021</v>
      </c>
      <c r="W733">
        <v>0</v>
      </c>
      <c r="Y733" t="s">
        <v>2513</v>
      </c>
      <c r="AC733">
        <v>0</v>
      </c>
      <c r="AD733">
        <v>0</v>
      </c>
      <c r="AE733">
        <v>0</v>
      </c>
      <c r="AF733">
        <v>0</v>
      </c>
      <c r="AG733">
        <v>0</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c r="BA733">
        <v>1600</v>
      </c>
      <c r="BB733">
        <v>160</v>
      </c>
      <c r="BC733">
        <v>0</v>
      </c>
      <c r="BD733">
        <v>0</v>
      </c>
      <c r="BE733">
        <v>0</v>
      </c>
      <c r="BF733">
        <v>0</v>
      </c>
      <c r="BG733">
        <v>0</v>
      </c>
      <c r="BH733">
        <v>0</v>
      </c>
      <c r="BI733">
        <v>0</v>
      </c>
      <c r="BJ733">
        <v>0</v>
      </c>
      <c r="BK733">
        <v>0</v>
      </c>
      <c r="BL733">
        <v>0</v>
      </c>
      <c r="BN733" t="str">
        <f t="shared" si="11"/>
        <v xml:space="preserve">('UNIVERSIDAD TECNOLOGICA DE EL SALVADOR', 1, null, (SELECT top 1 isnull(emp_codigo, 0) from pla_emp_empleado where emp_nit = '0614-290455-013-8'), '0614-290455-013-8', 'SALAZAR MURCIA PEDRO ANTONIO', '1600', 0, 0, 0,  0, 160, '0', '0', '0', '0', 2021, 0, NULL, NULL, NULL, NULL, 0, 0, '11', NULL, NULL, '0', '0', '0', '0', '0', '0', '0', '0', '0', '0', '0', '0', '0', '0', '0', '0', '0', '0', '0', '0', '0', '0', '0', '0', '1600', '160', '0', '0', '0', '0', '0', '0', '0', '0', '0', '0', getdate()), </v>
      </c>
    </row>
    <row r="734" spans="5:66" x14ac:dyDescent="0.25">
      <c r="E734" t="s">
        <v>1513</v>
      </c>
      <c r="F734" t="s">
        <v>1514</v>
      </c>
      <c r="G734">
        <v>2761.05</v>
      </c>
      <c r="H734">
        <v>0</v>
      </c>
      <c r="J734">
        <v>0</v>
      </c>
      <c r="L734">
        <v>276.10000000000002</v>
      </c>
      <c r="M734">
        <v>0</v>
      </c>
      <c r="N734">
        <v>0</v>
      </c>
      <c r="O734">
        <v>0</v>
      </c>
      <c r="P734">
        <v>0</v>
      </c>
      <c r="Q734">
        <v>2021</v>
      </c>
      <c r="W734">
        <v>0</v>
      </c>
      <c r="Y734" t="s">
        <v>2513</v>
      </c>
      <c r="AC734">
        <v>0</v>
      </c>
      <c r="AD734">
        <v>0</v>
      </c>
      <c r="AE734">
        <v>0</v>
      </c>
      <c r="AF734">
        <v>113.4</v>
      </c>
      <c r="AG734">
        <v>11.34</v>
      </c>
      <c r="AH734">
        <v>0</v>
      </c>
      <c r="AI734">
        <v>259.2</v>
      </c>
      <c r="AJ734">
        <v>25.92</v>
      </c>
      <c r="AK734">
        <v>0</v>
      </c>
      <c r="AL734">
        <v>194.4</v>
      </c>
      <c r="AM734">
        <v>19.440000000000001</v>
      </c>
      <c r="AN734">
        <v>0</v>
      </c>
      <c r="AO734">
        <v>324</v>
      </c>
      <c r="AP734">
        <v>32.4</v>
      </c>
      <c r="AQ734">
        <v>0</v>
      </c>
      <c r="AR734">
        <v>291.60000000000002</v>
      </c>
      <c r="AS734">
        <v>29.16</v>
      </c>
      <c r="AT734">
        <v>0</v>
      </c>
      <c r="AU734">
        <v>162.5</v>
      </c>
      <c r="AV734">
        <v>16.25</v>
      </c>
      <c r="AW734">
        <v>0</v>
      </c>
      <c r="AX734">
        <v>0</v>
      </c>
      <c r="AY734">
        <v>0</v>
      </c>
      <c r="AZ734">
        <v>0</v>
      </c>
      <c r="BA734">
        <v>340.2</v>
      </c>
      <c r="BB734">
        <v>34.020000000000003</v>
      </c>
      <c r="BC734">
        <v>0</v>
      </c>
      <c r="BD734">
        <v>275.39999999999998</v>
      </c>
      <c r="BE734">
        <v>27.54</v>
      </c>
      <c r="BF734">
        <v>0</v>
      </c>
      <c r="BG734">
        <v>324</v>
      </c>
      <c r="BH734">
        <v>32.4</v>
      </c>
      <c r="BI734">
        <v>0</v>
      </c>
      <c r="BJ734">
        <v>476.349999999999</v>
      </c>
      <c r="BK734">
        <v>47.629999999999903</v>
      </c>
      <c r="BL734">
        <v>0</v>
      </c>
      <c r="BN734" t="str">
        <f t="shared" si="11"/>
        <v xml:space="preserve">('UNIVERSIDAD TECNOLOGICA DE EL SALVADOR', 1, null, (SELECT top 1 isnull(emp_codigo, 0) from pla_emp_empleado where emp_nit = '0614-290471-114-5'), '0614-290471-114-5', 'ESPINOZA ESCOBAR JUAN FRANCISCO', '2761.05', 0, 0, 0,  0, 276.1, '0', '0', '0', '0', 2021, 0, NULL, NULL, NULL, NULL, 0, 0, '11', NULL, NULL, '0', '0', '0', '113.4', '11.34', '0', '259.2', '25.92', '0', '194.4', '19.44', '0', '324', '32.4', '0', '291.6', '29.16', '0', '162.5', '16.25', '0', '0', '0', '0', '340.2', '34.02', '0', '275.4', '27.54', '0', '324', '32.4', '0', '476.349999999999', '47.6299999999999', '0', getdate()), </v>
      </c>
    </row>
    <row r="735" spans="5:66" x14ac:dyDescent="0.25">
      <c r="E735" t="s">
        <v>1515</v>
      </c>
      <c r="F735" t="s">
        <v>1516</v>
      </c>
      <c r="G735">
        <v>5768.86</v>
      </c>
      <c r="H735">
        <v>0</v>
      </c>
      <c r="J735">
        <v>0</v>
      </c>
      <c r="L735">
        <v>576.9</v>
      </c>
      <c r="M735">
        <v>0</v>
      </c>
      <c r="N735">
        <v>0</v>
      </c>
      <c r="O735">
        <v>0</v>
      </c>
      <c r="P735">
        <v>0</v>
      </c>
      <c r="Q735">
        <v>2021</v>
      </c>
      <c r="W735">
        <v>0</v>
      </c>
      <c r="Y735" t="s">
        <v>2513</v>
      </c>
      <c r="AC735">
        <v>0</v>
      </c>
      <c r="AD735">
        <v>0</v>
      </c>
      <c r="AE735">
        <v>0</v>
      </c>
      <c r="AF735">
        <v>318.58</v>
      </c>
      <c r="AG735">
        <v>31.86</v>
      </c>
      <c r="AH735">
        <v>0</v>
      </c>
      <c r="AI735">
        <v>477.88</v>
      </c>
      <c r="AJ735">
        <v>47.79</v>
      </c>
      <c r="AK735">
        <v>0</v>
      </c>
      <c r="AL735">
        <v>477.88</v>
      </c>
      <c r="AM735">
        <v>47.79</v>
      </c>
      <c r="AN735">
        <v>0</v>
      </c>
      <c r="AO735">
        <v>477.88</v>
      </c>
      <c r="AP735">
        <v>47.79</v>
      </c>
      <c r="AQ735">
        <v>0</v>
      </c>
      <c r="AR735">
        <v>599.29</v>
      </c>
      <c r="AS735">
        <v>59.93</v>
      </c>
      <c r="AT735">
        <v>0</v>
      </c>
      <c r="AU735">
        <v>200</v>
      </c>
      <c r="AV735">
        <v>20</v>
      </c>
      <c r="AW735">
        <v>0</v>
      </c>
      <c r="AX735">
        <v>0</v>
      </c>
      <c r="AY735">
        <v>0</v>
      </c>
      <c r="AZ735">
        <v>0</v>
      </c>
      <c r="BA735">
        <v>0</v>
      </c>
      <c r="BB735">
        <v>0</v>
      </c>
      <c r="BC735">
        <v>0</v>
      </c>
      <c r="BD735">
        <v>120</v>
      </c>
      <c r="BE735">
        <v>12</v>
      </c>
      <c r="BF735">
        <v>0</v>
      </c>
      <c r="BG735">
        <v>0</v>
      </c>
      <c r="BH735">
        <v>0</v>
      </c>
      <c r="BI735">
        <v>0</v>
      </c>
      <c r="BJ735">
        <v>3097.35</v>
      </c>
      <c r="BK735">
        <v>309.74</v>
      </c>
      <c r="BL735">
        <v>0</v>
      </c>
      <c r="BN735" t="str">
        <f t="shared" si="11"/>
        <v xml:space="preserve">('UNIVERSIDAD TECNOLOGICA DE EL SALVADOR', 1, null, (SELECT top 1 isnull(emp_codigo, 0) from pla_emp_empleado where emp_nit = '0614-290562-013-6'), '0614-290562-013-6', 'PAZ MANZANO MARIA ELENA', '5768.86', 0, 0, 0,  0, 576.9, '0', '0', '0', '0', 2021, 0, NULL, NULL, NULL, NULL, 0, 0, '11', NULL, NULL, '0', '0', '0', '318.58', '31.86', '0', '477.88', '47.79', '0', '477.88', '47.79', '0', '477.88', '47.79', '0', '599.29', '59.93', '0', '200', '20', '0', '0', '0', '0', '0', '0', '0', '120', '12', '0', '0', '0', '0', '3097.35', '309.74', '0', getdate()), </v>
      </c>
    </row>
    <row r="736" spans="5:66" x14ac:dyDescent="0.25">
      <c r="E736" t="s">
        <v>1517</v>
      </c>
      <c r="F736" t="s">
        <v>1518</v>
      </c>
      <c r="G736">
        <v>3988.31</v>
      </c>
      <c r="H736">
        <v>0</v>
      </c>
      <c r="J736">
        <v>0</v>
      </c>
      <c r="L736">
        <v>398.82</v>
      </c>
      <c r="M736">
        <v>0</v>
      </c>
      <c r="N736">
        <v>0</v>
      </c>
      <c r="O736">
        <v>0</v>
      </c>
      <c r="P736">
        <v>0</v>
      </c>
      <c r="Q736">
        <v>2021</v>
      </c>
      <c r="W736">
        <v>0</v>
      </c>
      <c r="Y736" t="s">
        <v>2513</v>
      </c>
      <c r="AC736">
        <v>0</v>
      </c>
      <c r="AD736">
        <v>0</v>
      </c>
      <c r="AE736">
        <v>0</v>
      </c>
      <c r="AF736">
        <v>145.80000000000001</v>
      </c>
      <c r="AG736">
        <v>14.58</v>
      </c>
      <c r="AH736">
        <v>0</v>
      </c>
      <c r="AI736">
        <v>388.8</v>
      </c>
      <c r="AJ736">
        <v>38.880000000000003</v>
      </c>
      <c r="AK736">
        <v>0</v>
      </c>
      <c r="AL736">
        <v>291.60000000000002</v>
      </c>
      <c r="AM736">
        <v>29.16</v>
      </c>
      <c r="AN736">
        <v>0</v>
      </c>
      <c r="AO736">
        <v>469.8</v>
      </c>
      <c r="AP736">
        <v>46.98</v>
      </c>
      <c r="AQ736">
        <v>0</v>
      </c>
      <c r="AR736">
        <v>372.6</v>
      </c>
      <c r="AS736">
        <v>37.26</v>
      </c>
      <c r="AT736">
        <v>0</v>
      </c>
      <c r="AU736">
        <v>186.73</v>
      </c>
      <c r="AV736">
        <v>18.670000000000002</v>
      </c>
      <c r="AW736">
        <v>0</v>
      </c>
      <c r="AX736">
        <v>0</v>
      </c>
      <c r="AY736">
        <v>0</v>
      </c>
      <c r="AZ736">
        <v>0</v>
      </c>
      <c r="BA736">
        <v>486</v>
      </c>
      <c r="BB736">
        <v>48.6</v>
      </c>
      <c r="BC736">
        <v>0</v>
      </c>
      <c r="BD736">
        <v>421.2</v>
      </c>
      <c r="BE736">
        <v>42.12</v>
      </c>
      <c r="BF736">
        <v>0</v>
      </c>
      <c r="BG736">
        <v>437.4</v>
      </c>
      <c r="BH736">
        <v>43.74</v>
      </c>
      <c r="BI736">
        <v>0</v>
      </c>
      <c r="BJ736">
        <v>788.38</v>
      </c>
      <c r="BK736">
        <v>78.83</v>
      </c>
      <c r="BL736">
        <v>0</v>
      </c>
      <c r="BN736" t="str">
        <f t="shared" si="11"/>
        <v xml:space="preserve">('UNIVERSIDAD TECNOLOGICA DE EL SALVADOR', 1, null, (SELECT top 1 isnull(emp_codigo, 0) from pla_emp_empleado where emp_nit = '0614-290585-144-7'), '0614-290585-144-7', 'RIVERA SEGOVIA XIOMARA KARINA', '3988.31', 0, 0, 0,  0, 398.82, '0', '0', '0', '0', 2021, 0, NULL, NULL, NULL, NULL, 0, 0, '11', NULL, NULL, '0', '0', '0', '145.8', '14.58', '0', '388.8', '38.88', '0', '291.6', '29.16', '0', '469.8', '46.98', '0', '372.6', '37.26', '0', '186.73', '18.67', '0', '0', '0', '0', '486', '48.6', '0', '421.2', '42.12', '0', '437.4', '43.74', '0', '788.38', '78.83', '0', getdate()), </v>
      </c>
    </row>
    <row r="737" spans="5:66" x14ac:dyDescent="0.25">
      <c r="E737" t="s">
        <v>1519</v>
      </c>
      <c r="F737" t="s">
        <v>1520</v>
      </c>
      <c r="G737">
        <v>1812.62</v>
      </c>
      <c r="H737">
        <v>0</v>
      </c>
      <c r="J737">
        <v>0</v>
      </c>
      <c r="L737">
        <v>181.26</v>
      </c>
      <c r="M737">
        <v>0</v>
      </c>
      <c r="N737">
        <v>0</v>
      </c>
      <c r="O737">
        <v>0</v>
      </c>
      <c r="P737">
        <v>0</v>
      </c>
      <c r="Q737">
        <v>2021</v>
      </c>
      <c r="W737">
        <v>0</v>
      </c>
      <c r="Y737" t="s">
        <v>2513</v>
      </c>
      <c r="AC737">
        <v>0</v>
      </c>
      <c r="AD737">
        <v>0</v>
      </c>
      <c r="AE737">
        <v>0</v>
      </c>
      <c r="AF737">
        <v>0</v>
      </c>
      <c r="AG737">
        <v>0</v>
      </c>
      <c r="AH737">
        <v>0</v>
      </c>
      <c r="AI737">
        <v>0</v>
      </c>
      <c r="AJ737">
        <v>0</v>
      </c>
      <c r="AK737">
        <v>0</v>
      </c>
      <c r="AL737">
        <v>1414.38</v>
      </c>
      <c r="AM737">
        <v>141.44</v>
      </c>
      <c r="AN737">
        <v>0</v>
      </c>
      <c r="AO737">
        <v>199.12</v>
      </c>
      <c r="AP737">
        <v>19.91</v>
      </c>
      <c r="AQ737">
        <v>0</v>
      </c>
      <c r="AR737">
        <v>0</v>
      </c>
      <c r="AS737">
        <v>0</v>
      </c>
      <c r="AT737">
        <v>0</v>
      </c>
      <c r="AU737">
        <v>0</v>
      </c>
      <c r="AV737">
        <v>0</v>
      </c>
      <c r="AW737">
        <v>0</v>
      </c>
      <c r="AX737">
        <v>199.12</v>
      </c>
      <c r="AY737">
        <v>19.91</v>
      </c>
      <c r="AZ737">
        <v>0</v>
      </c>
      <c r="BA737">
        <v>0</v>
      </c>
      <c r="BB737">
        <v>0</v>
      </c>
      <c r="BC737">
        <v>0</v>
      </c>
      <c r="BD737">
        <v>0</v>
      </c>
      <c r="BE737">
        <v>0</v>
      </c>
      <c r="BF737">
        <v>0</v>
      </c>
      <c r="BG737">
        <v>0</v>
      </c>
      <c r="BH737">
        <v>0</v>
      </c>
      <c r="BI737">
        <v>0</v>
      </c>
      <c r="BJ737">
        <v>0</v>
      </c>
      <c r="BK737">
        <v>0</v>
      </c>
      <c r="BL737">
        <v>0</v>
      </c>
      <c r="BN737" t="str">
        <f t="shared" si="11"/>
        <v xml:space="preserve">('UNIVERSIDAD TECNOLOGICA DE EL SALVADOR', 1, null, (SELECT top 1 isnull(emp_codigo, 0) from pla_emp_empleado where emp_nit = '0614-290641-002-2'), '0614-290641-002-2', 'RODRIGUEZ LOUCEL RAFAEL', '1812.62', 0, 0, 0,  0, 181.26, '0', '0', '0', '0', 2021, 0, NULL, NULL, NULL, NULL, 0, 0, '11', NULL, NULL, '0', '0', '0', '0', '0', '0', '0', '0', '0', '1414.38', '141.44', '0', '199.12', '19.91', '0', '0', '0', '0', '0', '0', '0', '199.12', '19.91', '0', '0', '0', '0', '0', '0', '0', '0', '0', '0', '0', '0', '0', getdate()), </v>
      </c>
    </row>
    <row r="738" spans="5:66" x14ac:dyDescent="0.25">
      <c r="E738" t="s">
        <v>1521</v>
      </c>
      <c r="F738" t="s">
        <v>1522</v>
      </c>
      <c r="G738">
        <v>6174.5099999999902</v>
      </c>
      <c r="H738">
        <v>0</v>
      </c>
      <c r="J738">
        <v>0</v>
      </c>
      <c r="L738">
        <v>617.44999999999902</v>
      </c>
      <c r="M738">
        <v>0</v>
      </c>
      <c r="N738">
        <v>0</v>
      </c>
      <c r="O738">
        <v>0</v>
      </c>
      <c r="P738">
        <v>0</v>
      </c>
      <c r="Q738">
        <v>2021</v>
      </c>
      <c r="W738">
        <v>0</v>
      </c>
      <c r="Y738" t="s">
        <v>2513</v>
      </c>
      <c r="AC738">
        <v>0</v>
      </c>
      <c r="AD738">
        <v>0</v>
      </c>
      <c r="AE738">
        <v>0</v>
      </c>
      <c r="AF738">
        <v>178.2</v>
      </c>
      <c r="AG738">
        <v>17.82</v>
      </c>
      <c r="AH738">
        <v>0</v>
      </c>
      <c r="AI738">
        <v>475.2</v>
      </c>
      <c r="AJ738">
        <v>47.52</v>
      </c>
      <c r="AK738">
        <v>0</v>
      </c>
      <c r="AL738">
        <v>626.4</v>
      </c>
      <c r="AM738">
        <v>62.64</v>
      </c>
      <c r="AN738">
        <v>0</v>
      </c>
      <c r="AO738">
        <v>574.20000000000005</v>
      </c>
      <c r="AP738">
        <v>57.42</v>
      </c>
      <c r="AQ738">
        <v>0</v>
      </c>
      <c r="AR738">
        <v>745.2</v>
      </c>
      <c r="AS738">
        <v>74.52</v>
      </c>
      <c r="AT738">
        <v>0</v>
      </c>
      <c r="AU738">
        <v>508.67</v>
      </c>
      <c r="AV738">
        <v>50.87</v>
      </c>
      <c r="AW738">
        <v>0</v>
      </c>
      <c r="AX738">
        <v>453.83</v>
      </c>
      <c r="AY738">
        <v>45.38</v>
      </c>
      <c r="AZ738">
        <v>0</v>
      </c>
      <c r="BA738">
        <v>534.6</v>
      </c>
      <c r="BB738">
        <v>53.46</v>
      </c>
      <c r="BC738">
        <v>0</v>
      </c>
      <c r="BD738">
        <v>475.2</v>
      </c>
      <c r="BE738">
        <v>47.52</v>
      </c>
      <c r="BF738">
        <v>0</v>
      </c>
      <c r="BG738">
        <v>574.20000000000005</v>
      </c>
      <c r="BH738">
        <v>57.42</v>
      </c>
      <c r="BI738">
        <v>0</v>
      </c>
      <c r="BJ738">
        <v>1028.81</v>
      </c>
      <c r="BK738">
        <v>102.88</v>
      </c>
      <c r="BL738">
        <v>0</v>
      </c>
      <c r="BN738" t="str">
        <f t="shared" si="11"/>
        <v xml:space="preserve">('UNIVERSIDAD TECNOLOGICA DE EL SALVADOR', 1, null, (SELECT top 1 isnull(emp_codigo, 0) from pla_emp_empleado where emp_nit = '0614-290663-007-1'), '0614-290663-007-1', 'SALGUERO PERDOMO JOSE RIGOBERTO', '6174.50999999999', 0, 0, 0,  0, 617.449999999999, '0', '0', '0', '0', 2021, 0, NULL, NULL, NULL, NULL, 0, 0, '11', NULL, NULL, '0', '0', '0', '178.2', '17.82', '0', '475.2', '47.52', '0', '626.4', '62.64', '0', '574.2', '57.42', '0', '745.2', '74.52', '0', '508.67', '50.87', '0', '453.83', '45.38', '0', '534.6', '53.46', '0', '475.2', '47.52', '0', '574.2', '57.42', '0', '1028.81', '102.88', '0', getdate()), </v>
      </c>
    </row>
    <row r="739" spans="5:66" x14ac:dyDescent="0.25">
      <c r="E739" t="s">
        <v>1523</v>
      </c>
      <c r="F739" t="s">
        <v>1524</v>
      </c>
      <c r="G739">
        <v>45</v>
      </c>
      <c r="H739">
        <v>0</v>
      </c>
      <c r="J739">
        <v>0</v>
      </c>
      <c r="L739">
        <v>4.5</v>
      </c>
      <c r="M739">
        <v>0</v>
      </c>
      <c r="N739">
        <v>0</v>
      </c>
      <c r="O739">
        <v>0</v>
      </c>
      <c r="P739">
        <v>0</v>
      </c>
      <c r="Q739">
        <v>2021</v>
      </c>
      <c r="W739">
        <v>0</v>
      </c>
      <c r="Y739" t="s">
        <v>2513</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45</v>
      </c>
      <c r="BH739">
        <v>4.5</v>
      </c>
      <c r="BI739">
        <v>0</v>
      </c>
      <c r="BJ739">
        <v>0</v>
      </c>
      <c r="BK739">
        <v>0</v>
      </c>
      <c r="BL739">
        <v>0</v>
      </c>
      <c r="BN739" t="str">
        <f t="shared" si="11"/>
        <v xml:space="preserve">('UNIVERSIDAD TECNOLOGICA DE EL SALVADOR', 1, null, (SELECT top 1 isnull(emp_codigo, 0) from pla_emp_empleado where emp_nit = '0614-290693-139-8'), '0614-290693-139-8', 'MARTINEZ MEJIA FRANCISCO ALEJANDRO', '45', 0, 0, 0,  0, 4.5, '0', '0', '0', '0', 2021, 0, NULL, NULL, NULL, NULL, 0, 0, '11', NULL, NULL, '0', '0', '0', '0', '0', '0', '0', '0', '0', '0', '0', '0', '0', '0', '0', '0', '0', '0', '0', '0', '0', '0', '0', '0', '0', '0', '0', '0', '0', '0', '45', '4.5', '0', '0', '0', '0', getdate()), </v>
      </c>
    </row>
    <row r="740" spans="5:66" x14ac:dyDescent="0.25">
      <c r="E740" t="s">
        <v>1525</v>
      </c>
      <c r="F740" t="s">
        <v>1526</v>
      </c>
      <c r="G740">
        <v>3454.97</v>
      </c>
      <c r="H740">
        <v>0</v>
      </c>
      <c r="J740">
        <v>0</v>
      </c>
      <c r="L740">
        <v>345.5</v>
      </c>
      <c r="M740">
        <v>0</v>
      </c>
      <c r="N740">
        <v>0</v>
      </c>
      <c r="O740">
        <v>0</v>
      </c>
      <c r="P740">
        <v>0</v>
      </c>
      <c r="Q740">
        <v>2021</v>
      </c>
      <c r="W740">
        <v>0</v>
      </c>
      <c r="Y740" t="s">
        <v>2513</v>
      </c>
      <c r="AC740">
        <v>0</v>
      </c>
      <c r="AD740">
        <v>0</v>
      </c>
      <c r="AE740">
        <v>0</v>
      </c>
      <c r="AF740">
        <v>44.46</v>
      </c>
      <c r="AG740">
        <v>4.45</v>
      </c>
      <c r="AH740">
        <v>0</v>
      </c>
      <c r="AI740">
        <v>67.599999999999994</v>
      </c>
      <c r="AJ740">
        <v>6.76</v>
      </c>
      <c r="AK740">
        <v>0</v>
      </c>
      <c r="AL740">
        <v>438.22</v>
      </c>
      <c r="AM740">
        <v>43.82</v>
      </c>
      <c r="AN740">
        <v>0</v>
      </c>
      <c r="AO740">
        <v>217.1</v>
      </c>
      <c r="AP740">
        <v>21.71</v>
      </c>
      <c r="AQ740">
        <v>0</v>
      </c>
      <c r="AR740">
        <v>311.8</v>
      </c>
      <c r="AS740">
        <v>31.18</v>
      </c>
      <c r="AT740">
        <v>0</v>
      </c>
      <c r="AU740">
        <v>457.32</v>
      </c>
      <c r="AV740">
        <v>45.73</v>
      </c>
      <c r="AW740">
        <v>0</v>
      </c>
      <c r="AX740">
        <v>0</v>
      </c>
      <c r="AY740">
        <v>0</v>
      </c>
      <c r="AZ740">
        <v>0</v>
      </c>
      <c r="BA740">
        <v>420.94</v>
      </c>
      <c r="BB740">
        <v>42.09</v>
      </c>
      <c r="BC740">
        <v>0</v>
      </c>
      <c r="BD740">
        <v>299</v>
      </c>
      <c r="BE740">
        <v>29.9</v>
      </c>
      <c r="BF740">
        <v>0</v>
      </c>
      <c r="BG740">
        <v>336.18</v>
      </c>
      <c r="BH740">
        <v>33.619999999999997</v>
      </c>
      <c r="BI740">
        <v>0</v>
      </c>
      <c r="BJ740">
        <v>862.349999999999</v>
      </c>
      <c r="BK740">
        <v>86.24</v>
      </c>
      <c r="BL740">
        <v>0</v>
      </c>
      <c r="BN740" t="str">
        <f t="shared" si="11"/>
        <v xml:space="preserve">('UNIVERSIDAD TECNOLOGICA DE EL SALVADOR', 1, null, (SELECT top 1 isnull(emp_codigo, 0) from pla_emp_empleado where emp_nit = '0614-290767-012-0'), '0614-290767-012-0', 'CASTRO VELASQUEZ RENE ALBERTO', '3454.97', 0, 0, 0,  0, 345.5, '0', '0', '0', '0', 2021, 0, NULL, NULL, NULL, NULL, 0, 0, '11', NULL, NULL, '0', '0', '0', '44.46', '4.45', '0', '67.6', '6.76', '0', '438.22', '43.82', '0', '217.1', '21.71', '0', '311.8', '31.18', '0', '457.32', '45.73', '0', '0', '0', '0', '420.94', '42.09', '0', '299', '29.9', '0', '336.18', '33.62', '0', '862.349999999999', '86.24', '0', getdate()), </v>
      </c>
    </row>
    <row r="741" spans="5:66" x14ac:dyDescent="0.25">
      <c r="E741" t="s">
        <v>1527</v>
      </c>
      <c r="F741" t="s">
        <v>1528</v>
      </c>
      <c r="G741">
        <v>3472.11</v>
      </c>
      <c r="H741">
        <v>0</v>
      </c>
      <c r="J741">
        <v>0</v>
      </c>
      <c r="L741">
        <v>347.22</v>
      </c>
      <c r="M741">
        <v>0</v>
      </c>
      <c r="N741">
        <v>0</v>
      </c>
      <c r="O741">
        <v>0</v>
      </c>
      <c r="P741">
        <v>0</v>
      </c>
      <c r="Q741">
        <v>2021</v>
      </c>
      <c r="W741">
        <v>0</v>
      </c>
      <c r="Y741" t="s">
        <v>2513</v>
      </c>
      <c r="AC741">
        <v>0</v>
      </c>
      <c r="AD741">
        <v>0</v>
      </c>
      <c r="AE741">
        <v>0</v>
      </c>
      <c r="AF741">
        <v>194.4</v>
      </c>
      <c r="AG741">
        <v>19.440000000000001</v>
      </c>
      <c r="AH741">
        <v>0</v>
      </c>
      <c r="AI741">
        <v>388.8</v>
      </c>
      <c r="AJ741">
        <v>38.880000000000003</v>
      </c>
      <c r="AK741">
        <v>0</v>
      </c>
      <c r="AL741">
        <v>291.60000000000002</v>
      </c>
      <c r="AM741">
        <v>29.16</v>
      </c>
      <c r="AN741">
        <v>0</v>
      </c>
      <c r="AO741">
        <v>453.6</v>
      </c>
      <c r="AP741">
        <v>45.36</v>
      </c>
      <c r="AQ741">
        <v>0</v>
      </c>
      <c r="AR741">
        <v>453.6</v>
      </c>
      <c r="AS741">
        <v>45.36</v>
      </c>
      <c r="AT741">
        <v>0</v>
      </c>
      <c r="AU741">
        <v>333.95</v>
      </c>
      <c r="AV741">
        <v>33.4</v>
      </c>
      <c r="AW741">
        <v>0</v>
      </c>
      <c r="AX741">
        <v>0</v>
      </c>
      <c r="AY741">
        <v>0</v>
      </c>
      <c r="AZ741">
        <v>0</v>
      </c>
      <c r="BA741">
        <v>299.16000000000003</v>
      </c>
      <c r="BB741">
        <v>29.92</v>
      </c>
      <c r="BC741">
        <v>0</v>
      </c>
      <c r="BD741">
        <v>291.60000000000002</v>
      </c>
      <c r="BE741">
        <v>29.16</v>
      </c>
      <c r="BF741">
        <v>0</v>
      </c>
      <c r="BG741">
        <v>291.60000000000002</v>
      </c>
      <c r="BH741">
        <v>29.16</v>
      </c>
      <c r="BI741">
        <v>0</v>
      </c>
      <c r="BJ741">
        <v>473.8</v>
      </c>
      <c r="BK741">
        <v>47.38</v>
      </c>
      <c r="BL741">
        <v>0</v>
      </c>
      <c r="BN741" t="str">
        <f t="shared" si="11"/>
        <v xml:space="preserve">('UNIVERSIDAD TECNOLOGICA DE EL SALVADOR', 1, null, (SELECT top 1 isnull(emp_codigo, 0) from pla_emp_empleado where emp_nit = '0614-290864-101-0'), '0614-290864-101-0', 'ARTERO ALVARADO OSCAR MAURICIO', '3472.11', 0, 0, 0,  0, 347.22, '0', '0', '0', '0', 2021, 0, NULL, NULL, NULL, NULL, 0, 0, '11', NULL, NULL, '0', '0', '0', '194.4', '19.44', '0', '388.8', '38.88', '0', '291.6', '29.16', '0', '453.6', '45.36', '0', '453.6', '45.36', '0', '333.95', '33.4', '0', '0', '0', '0', '299.16', '29.92', '0', '291.6', '29.16', '0', '291.6', '29.16', '0', '473.8', '47.38', '0', getdate()), </v>
      </c>
    </row>
    <row r="742" spans="5:66" x14ac:dyDescent="0.25">
      <c r="E742" t="s">
        <v>1529</v>
      </c>
      <c r="F742" t="s">
        <v>1530</v>
      </c>
      <c r="G742">
        <v>1194.98</v>
      </c>
      <c r="H742">
        <v>0</v>
      </c>
      <c r="J742">
        <v>0</v>
      </c>
      <c r="L742">
        <v>119.49</v>
      </c>
      <c r="M742">
        <v>0</v>
      </c>
      <c r="N742">
        <v>0</v>
      </c>
      <c r="O742">
        <v>0</v>
      </c>
      <c r="P742">
        <v>0</v>
      </c>
      <c r="Q742">
        <v>2021</v>
      </c>
      <c r="W742">
        <v>0</v>
      </c>
      <c r="Y742" t="s">
        <v>2513</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307.26</v>
      </c>
      <c r="BB742">
        <v>30.73</v>
      </c>
      <c r="BC742">
        <v>0</v>
      </c>
      <c r="BD742">
        <v>245.52</v>
      </c>
      <c r="BE742">
        <v>24.55</v>
      </c>
      <c r="BF742">
        <v>0</v>
      </c>
      <c r="BG742">
        <v>240.84</v>
      </c>
      <c r="BH742">
        <v>24.08</v>
      </c>
      <c r="BI742">
        <v>0</v>
      </c>
      <c r="BJ742">
        <v>401.36</v>
      </c>
      <c r="BK742">
        <v>40.129999999999903</v>
      </c>
      <c r="BL742">
        <v>0</v>
      </c>
      <c r="BN742" t="str">
        <f t="shared" si="11"/>
        <v xml:space="preserve">('UNIVERSIDAD TECNOLOGICA DE EL SALVADOR', 1, null, (SELECT top 1 isnull(emp_codigo, 0) from pla_emp_empleado where emp_nit = '0614-290867-009-6'), '0614-290867-009-6', 'MARTINEZ JUAN ANTONIO', '1194.98', 0, 0, 0,  0, 119.49, '0', '0', '0', '0', 2021, 0, NULL, NULL, NULL, NULL, 0, 0, '11', NULL, NULL, '0', '0', '0', '0', '0', '0', '0', '0', '0', '0', '0', '0', '0', '0', '0', '0', '0', '0', '0', '0', '0', '0', '0', '0', '307.26', '30.73', '0', '245.52', '24.55', '0', '240.84', '24.08', '0', '401.36', '40.1299999999999', '0', getdate()), </v>
      </c>
    </row>
    <row r="743" spans="5:66" x14ac:dyDescent="0.25">
      <c r="E743" t="s">
        <v>1531</v>
      </c>
      <c r="F743" t="s">
        <v>1532</v>
      </c>
      <c r="G743">
        <v>1957.1199999999899</v>
      </c>
      <c r="H743">
        <v>0</v>
      </c>
      <c r="J743">
        <v>0</v>
      </c>
      <c r="L743">
        <v>195.72</v>
      </c>
      <c r="M743">
        <v>0</v>
      </c>
      <c r="N743">
        <v>0</v>
      </c>
      <c r="O743">
        <v>0</v>
      </c>
      <c r="P743">
        <v>0</v>
      </c>
      <c r="Q743">
        <v>2021</v>
      </c>
      <c r="W743">
        <v>0</v>
      </c>
      <c r="Y743" t="s">
        <v>2513</v>
      </c>
      <c r="AC743">
        <v>0</v>
      </c>
      <c r="AD743">
        <v>0</v>
      </c>
      <c r="AE743">
        <v>0</v>
      </c>
      <c r="AF743">
        <v>64.8</v>
      </c>
      <c r="AG743">
        <v>6.48</v>
      </c>
      <c r="AH743">
        <v>0</v>
      </c>
      <c r="AI743">
        <v>129.6</v>
      </c>
      <c r="AJ743">
        <v>12.96</v>
      </c>
      <c r="AK743">
        <v>0</v>
      </c>
      <c r="AL743">
        <v>97.2</v>
      </c>
      <c r="AM743">
        <v>9.7200000000000006</v>
      </c>
      <c r="AN743">
        <v>0</v>
      </c>
      <c r="AO743">
        <v>129.6</v>
      </c>
      <c r="AP743">
        <v>12.96</v>
      </c>
      <c r="AQ743">
        <v>0</v>
      </c>
      <c r="AR743">
        <v>129.6</v>
      </c>
      <c r="AS743">
        <v>12.96</v>
      </c>
      <c r="AT743">
        <v>0</v>
      </c>
      <c r="AU743">
        <v>62.86</v>
      </c>
      <c r="AV743">
        <v>6.29</v>
      </c>
      <c r="AW743">
        <v>0</v>
      </c>
      <c r="AX743">
        <v>0</v>
      </c>
      <c r="AY743">
        <v>0</v>
      </c>
      <c r="AZ743">
        <v>0</v>
      </c>
      <c r="BA743">
        <v>307.8</v>
      </c>
      <c r="BB743">
        <v>30.78</v>
      </c>
      <c r="BC743">
        <v>0</v>
      </c>
      <c r="BD743">
        <v>275.39999999999998</v>
      </c>
      <c r="BE743">
        <v>27.54</v>
      </c>
      <c r="BF743">
        <v>0</v>
      </c>
      <c r="BG743">
        <v>291.60000000000002</v>
      </c>
      <c r="BH743">
        <v>29.16</v>
      </c>
      <c r="BI743">
        <v>0</v>
      </c>
      <c r="BJ743">
        <v>468.659999999999</v>
      </c>
      <c r="BK743">
        <v>46.87</v>
      </c>
      <c r="BL743">
        <v>0</v>
      </c>
      <c r="BN743" t="str">
        <f t="shared" si="11"/>
        <v xml:space="preserve">('UNIVERSIDAD TECNOLOGICA DE EL SALVADOR', 1, null, (SELECT top 1 isnull(emp_codigo, 0) from pla_emp_empleado where emp_nit = '0614-290882-105-0'), '0614-290882-105-0', 'OSORIO PEÑA CARLOS ALBERTO', '1957.11999999999', 0, 0, 0,  0, 195.72, '0', '0', '0', '0', 2021, 0, NULL, NULL, NULL, NULL, 0, 0, '11', NULL, NULL, '0', '0', '0', '64.8', '6.48', '0', '129.6', '12.96', '0', '97.2', '9.72', '0', '129.6', '12.96', '0', '129.6', '12.96', '0', '62.86', '6.29', '0', '0', '0', '0', '307.8', '30.78', '0', '275.4', '27.54', '0', '291.6', '29.16', '0', '468.659999999999', '46.87', '0', getdate()), </v>
      </c>
    </row>
    <row r="744" spans="5:66" x14ac:dyDescent="0.25">
      <c r="E744" t="s">
        <v>1533</v>
      </c>
      <c r="F744" t="s">
        <v>1534</v>
      </c>
      <c r="G744">
        <v>8500</v>
      </c>
      <c r="H744">
        <v>0</v>
      </c>
      <c r="J744">
        <v>0</v>
      </c>
      <c r="L744">
        <v>850</v>
      </c>
      <c r="M744">
        <v>0</v>
      </c>
      <c r="N744">
        <v>0</v>
      </c>
      <c r="O744">
        <v>0</v>
      </c>
      <c r="P744">
        <v>0</v>
      </c>
      <c r="Q744">
        <v>2021</v>
      </c>
      <c r="W744">
        <v>0</v>
      </c>
      <c r="Y744" t="s">
        <v>2513</v>
      </c>
      <c r="AC744">
        <v>0</v>
      </c>
      <c r="AD744">
        <v>0</v>
      </c>
      <c r="AE744">
        <v>0</v>
      </c>
      <c r="AF744">
        <v>0</v>
      </c>
      <c r="AG744">
        <v>0</v>
      </c>
      <c r="AH744">
        <v>0</v>
      </c>
      <c r="AI744">
        <v>8500</v>
      </c>
      <c r="AJ744">
        <v>850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N744" t="str">
        <f t="shared" si="11"/>
        <v xml:space="preserve">('UNIVERSIDAD TECNOLOGICA DE EL SALVADOR', 1, null, (SELECT top 1 isnull(emp_codigo, 0) from pla_emp_empleado where emp_nit = '0614-290889-107-5'), '0614-290889-107-5', ' HERNANDEZ ALFARO SAUL ALFREDO', '8500', 0, 0, 0,  0, 850, '0', '0', '0', '0', 2021, 0, NULL, NULL, NULL, NULL, 0, 0, '11', NULL, NULL, '0', '0', '0', '0', '0', '0', '8500', '850', '0', '0', '0', '0', '0', '0', '0', '0', '0', '0', '0', '0', '0', '0', '0', '0', '0', '0', '0', '0', '0', '0', '0', '0', '0', '0', '0', '0', getdate()), </v>
      </c>
    </row>
    <row r="745" spans="5:66" x14ac:dyDescent="0.25">
      <c r="E745" t="s">
        <v>1535</v>
      </c>
      <c r="F745" t="s">
        <v>1536</v>
      </c>
      <c r="G745">
        <v>1893.96999999999</v>
      </c>
      <c r="H745">
        <v>0</v>
      </c>
      <c r="J745">
        <v>0</v>
      </c>
      <c r="L745">
        <v>189.4</v>
      </c>
      <c r="M745">
        <v>0</v>
      </c>
      <c r="N745">
        <v>0</v>
      </c>
      <c r="O745">
        <v>0</v>
      </c>
      <c r="P745">
        <v>0</v>
      </c>
      <c r="Q745">
        <v>2021</v>
      </c>
      <c r="W745">
        <v>0</v>
      </c>
      <c r="Y745" t="s">
        <v>2513</v>
      </c>
      <c r="AC745">
        <v>0</v>
      </c>
      <c r="AD745">
        <v>0</v>
      </c>
      <c r="AE745">
        <v>0</v>
      </c>
      <c r="AF745">
        <v>64.8</v>
      </c>
      <c r="AG745">
        <v>6.48</v>
      </c>
      <c r="AH745">
        <v>0</v>
      </c>
      <c r="AI745">
        <v>129.6</v>
      </c>
      <c r="AJ745">
        <v>12.96</v>
      </c>
      <c r="AK745">
        <v>0</v>
      </c>
      <c r="AL745">
        <v>97.2</v>
      </c>
      <c r="AM745">
        <v>9.7200000000000006</v>
      </c>
      <c r="AN745">
        <v>0</v>
      </c>
      <c r="AO745">
        <v>129.6</v>
      </c>
      <c r="AP745">
        <v>12.96</v>
      </c>
      <c r="AQ745">
        <v>0</v>
      </c>
      <c r="AR745">
        <v>129.6</v>
      </c>
      <c r="AS745">
        <v>12.96</v>
      </c>
      <c r="AT745">
        <v>0</v>
      </c>
      <c r="AU745">
        <v>63.77</v>
      </c>
      <c r="AV745">
        <v>6.38</v>
      </c>
      <c r="AW745">
        <v>0</v>
      </c>
      <c r="AX745">
        <v>0</v>
      </c>
      <c r="AY745">
        <v>0</v>
      </c>
      <c r="AZ745">
        <v>0</v>
      </c>
      <c r="BA745">
        <v>307.8</v>
      </c>
      <c r="BB745">
        <v>30.78</v>
      </c>
      <c r="BC745">
        <v>0</v>
      </c>
      <c r="BD745">
        <v>275.39999999999998</v>
      </c>
      <c r="BE745">
        <v>27.54</v>
      </c>
      <c r="BF745">
        <v>0</v>
      </c>
      <c r="BG745">
        <v>291.60000000000002</v>
      </c>
      <c r="BH745">
        <v>29.16</v>
      </c>
      <c r="BI745">
        <v>0</v>
      </c>
      <c r="BJ745">
        <v>404.6</v>
      </c>
      <c r="BK745">
        <v>40.46</v>
      </c>
      <c r="BL745">
        <v>0</v>
      </c>
      <c r="BN745" t="str">
        <f t="shared" si="11"/>
        <v xml:space="preserve">('UNIVERSIDAD TECNOLOGICA DE EL SALVADOR', 1, null, (SELECT top 1 isnull(emp_codigo, 0) from pla_emp_empleado where emp_nit = '0614-290969-003-0'), '0614-290969-003-0', 'MOLINA VELA JELKO VINICIO', '1893.96999999999', 0, 0, 0,  0, 189.4, '0', '0', '0', '0', 2021, 0, NULL, NULL, NULL, NULL, 0, 0, '11', NULL, NULL, '0', '0', '0', '64.8', '6.48', '0', '129.6', '12.96', '0', '97.2', '9.72', '0', '129.6', '12.96', '0', '129.6', '12.96', '0', '63.77', '6.38', '0', '0', '0', '0', '307.8', '30.78', '0', '275.4', '27.54', '0', '291.6', '29.16', '0', '404.6', '40.46', '0', getdate()), </v>
      </c>
    </row>
    <row r="746" spans="5:66" x14ac:dyDescent="0.25">
      <c r="E746" t="s">
        <v>1537</v>
      </c>
      <c r="F746" t="s">
        <v>1538</v>
      </c>
      <c r="G746">
        <v>5130</v>
      </c>
      <c r="H746">
        <v>0</v>
      </c>
      <c r="J746">
        <v>0</v>
      </c>
      <c r="L746">
        <v>513</v>
      </c>
      <c r="M746">
        <v>0</v>
      </c>
      <c r="N746">
        <v>0</v>
      </c>
      <c r="O746">
        <v>0</v>
      </c>
      <c r="P746">
        <v>0</v>
      </c>
      <c r="Q746">
        <v>2021</v>
      </c>
      <c r="W746">
        <v>0</v>
      </c>
      <c r="Y746" t="s">
        <v>2513</v>
      </c>
      <c r="AC746">
        <v>0</v>
      </c>
      <c r="AD746">
        <v>0</v>
      </c>
      <c r="AE746">
        <v>0</v>
      </c>
      <c r="AF746">
        <v>0</v>
      </c>
      <c r="AG746">
        <v>0</v>
      </c>
      <c r="AH746">
        <v>0</v>
      </c>
      <c r="AI746">
        <v>0</v>
      </c>
      <c r="AJ746">
        <v>0</v>
      </c>
      <c r="AK746">
        <v>0</v>
      </c>
      <c r="AL746">
        <v>880</v>
      </c>
      <c r="AM746">
        <v>88</v>
      </c>
      <c r="AN746">
        <v>0</v>
      </c>
      <c r="AO746">
        <v>1550</v>
      </c>
      <c r="AP746">
        <v>155</v>
      </c>
      <c r="AQ746">
        <v>0</v>
      </c>
      <c r="AR746">
        <v>270</v>
      </c>
      <c r="AS746">
        <v>27</v>
      </c>
      <c r="AT746">
        <v>0</v>
      </c>
      <c r="AU746">
        <v>0</v>
      </c>
      <c r="AV746">
        <v>0</v>
      </c>
      <c r="AW746">
        <v>0</v>
      </c>
      <c r="AX746">
        <v>0</v>
      </c>
      <c r="AY746">
        <v>0</v>
      </c>
      <c r="AZ746">
        <v>0</v>
      </c>
      <c r="BA746">
        <v>0</v>
      </c>
      <c r="BB746">
        <v>0</v>
      </c>
      <c r="BC746">
        <v>0</v>
      </c>
      <c r="BD746">
        <v>0</v>
      </c>
      <c r="BE746">
        <v>0</v>
      </c>
      <c r="BF746">
        <v>0</v>
      </c>
      <c r="BG746">
        <v>480</v>
      </c>
      <c r="BH746">
        <v>48</v>
      </c>
      <c r="BI746">
        <v>0</v>
      </c>
      <c r="BJ746">
        <v>1950</v>
      </c>
      <c r="BK746">
        <v>195</v>
      </c>
      <c r="BL746">
        <v>0</v>
      </c>
      <c r="BN746" t="str">
        <f t="shared" si="11"/>
        <v xml:space="preserve">('UNIVERSIDAD TECNOLOGICA DE EL SALVADOR', 1, null, (SELECT top 1 isnull(emp_codigo, 0) from pla_emp_empleado where emp_nit = '0614-291151-001-1'), '0614-291151-001-1', 'SALDAÑA ARAUJO NELSON IVAN', '5130', 0, 0, 0,  0, 513, '0', '0', '0', '0', 2021, 0, NULL, NULL, NULL, NULL, 0, 0, '11', NULL, NULL, '0', '0', '0', '0', '0', '0', '0', '0', '0', '880', '88', '0', '1550', '155', '0', '270', '27', '0', '0', '0', '0', '0', '0', '0', '0', '0', '0', '0', '0', '0', '480', '48', '0', '1950', '195', '0', getdate()), </v>
      </c>
    </row>
    <row r="747" spans="5:66" x14ac:dyDescent="0.25">
      <c r="E747" t="s">
        <v>1539</v>
      </c>
      <c r="F747" t="s">
        <v>1540</v>
      </c>
      <c r="G747">
        <v>2723.81</v>
      </c>
      <c r="H747">
        <v>0</v>
      </c>
      <c r="J747">
        <v>0</v>
      </c>
      <c r="L747">
        <v>272.37799999999999</v>
      </c>
      <c r="M747">
        <v>0</v>
      </c>
      <c r="N747">
        <v>0</v>
      </c>
      <c r="O747">
        <v>0</v>
      </c>
      <c r="P747">
        <v>0</v>
      </c>
      <c r="Q747">
        <v>2021</v>
      </c>
      <c r="W747">
        <v>0</v>
      </c>
      <c r="Y747" t="s">
        <v>2513</v>
      </c>
      <c r="AC747">
        <v>0</v>
      </c>
      <c r="AD747">
        <v>0</v>
      </c>
      <c r="AE747">
        <v>0</v>
      </c>
      <c r="AF747">
        <v>118.8</v>
      </c>
      <c r="AG747">
        <v>11.88</v>
      </c>
      <c r="AH747">
        <v>0</v>
      </c>
      <c r="AI747">
        <v>316.8</v>
      </c>
      <c r="AJ747">
        <v>31.68</v>
      </c>
      <c r="AK747">
        <v>0</v>
      </c>
      <c r="AL747">
        <v>237.6</v>
      </c>
      <c r="AM747">
        <v>23.76</v>
      </c>
      <c r="AN747">
        <v>0</v>
      </c>
      <c r="AO747">
        <v>396</v>
      </c>
      <c r="AP747">
        <v>39.6</v>
      </c>
      <c r="AQ747">
        <v>0</v>
      </c>
      <c r="AR747">
        <v>316.8</v>
      </c>
      <c r="AS747">
        <v>31.68</v>
      </c>
      <c r="AT747">
        <v>0</v>
      </c>
      <c r="AU747">
        <v>551.38</v>
      </c>
      <c r="AV747">
        <v>55.14</v>
      </c>
      <c r="AW747">
        <v>0</v>
      </c>
      <c r="AX747">
        <v>0</v>
      </c>
      <c r="AY747">
        <v>0</v>
      </c>
      <c r="AZ747">
        <v>0</v>
      </c>
      <c r="BA747">
        <v>210.27</v>
      </c>
      <c r="BB747">
        <v>21.03</v>
      </c>
      <c r="BC747">
        <v>0</v>
      </c>
      <c r="BD747">
        <v>140.18</v>
      </c>
      <c r="BE747">
        <v>14.018000000000001</v>
      </c>
      <c r="BF747">
        <v>0</v>
      </c>
      <c r="BG747">
        <v>175.24</v>
      </c>
      <c r="BH747">
        <v>17.52</v>
      </c>
      <c r="BI747">
        <v>0</v>
      </c>
      <c r="BJ747">
        <v>260.74</v>
      </c>
      <c r="BK747">
        <v>26.07</v>
      </c>
      <c r="BL747">
        <v>0</v>
      </c>
      <c r="BN747" t="str">
        <f t="shared" si="11"/>
        <v xml:space="preserve">('UNIVERSIDAD TECNOLOGICA DE EL SALVADOR', 1, null, (SELECT top 1 isnull(emp_codigo, 0) from pla_emp_empleado where emp_nit = '0614-291168-103-0'), '0614-291168-103-0', 'MARTI DE HENRIQUEZ LARISSA GUADALUPE', '2723.81', 0, 0, 0,  0, 272.378, '0', '0', '0', '0', 2021, 0, NULL, NULL, NULL, NULL, 0, 0, '11', NULL, NULL, '0', '0', '0', '118.8', '11.88', '0', '316.8', '31.68', '0', '237.6', '23.76', '0', '396', '39.6', '0', '316.8', '31.68', '0', '551.38', '55.14', '0', '0', '0', '0', '210.27', '21.03', '0', '140.18', '14.018', '0', '175.24', '17.52', '0', '260.74', '26.07', '0', getdate()), </v>
      </c>
    </row>
    <row r="748" spans="5:66" x14ac:dyDescent="0.25">
      <c r="E748" t="s">
        <v>1541</v>
      </c>
      <c r="F748" t="s">
        <v>1542</v>
      </c>
      <c r="G748">
        <v>617.16999999999996</v>
      </c>
      <c r="H748">
        <v>0</v>
      </c>
      <c r="J748">
        <v>0</v>
      </c>
      <c r="L748">
        <v>61.72</v>
      </c>
      <c r="M748">
        <v>0</v>
      </c>
      <c r="N748">
        <v>0</v>
      </c>
      <c r="O748">
        <v>0</v>
      </c>
      <c r="P748">
        <v>0</v>
      </c>
      <c r="Q748">
        <v>2021</v>
      </c>
      <c r="W748">
        <v>0</v>
      </c>
      <c r="Y748" t="s">
        <v>2513</v>
      </c>
      <c r="AC748">
        <v>0</v>
      </c>
      <c r="AD748">
        <v>0</v>
      </c>
      <c r="AE748">
        <v>0</v>
      </c>
      <c r="AF748">
        <v>32.4</v>
      </c>
      <c r="AG748">
        <v>3.24</v>
      </c>
      <c r="AH748">
        <v>0</v>
      </c>
      <c r="AI748">
        <v>129.6</v>
      </c>
      <c r="AJ748">
        <v>12.96</v>
      </c>
      <c r="AK748">
        <v>0</v>
      </c>
      <c r="AL748">
        <v>97.2</v>
      </c>
      <c r="AM748">
        <v>9.7200000000000006</v>
      </c>
      <c r="AN748">
        <v>0</v>
      </c>
      <c r="AO748">
        <v>145.80000000000001</v>
      </c>
      <c r="AP748">
        <v>14.58</v>
      </c>
      <c r="AQ748">
        <v>0</v>
      </c>
      <c r="AR748">
        <v>129.6</v>
      </c>
      <c r="AS748">
        <v>12.96</v>
      </c>
      <c r="AT748">
        <v>0</v>
      </c>
      <c r="AU748">
        <v>82.57</v>
      </c>
      <c r="AV748">
        <v>8.26</v>
      </c>
      <c r="AW748">
        <v>0</v>
      </c>
      <c r="AX748">
        <v>0</v>
      </c>
      <c r="AY748">
        <v>0</v>
      </c>
      <c r="AZ748">
        <v>0</v>
      </c>
      <c r="BA748">
        <v>0</v>
      </c>
      <c r="BB748">
        <v>0</v>
      </c>
      <c r="BC748">
        <v>0</v>
      </c>
      <c r="BD748">
        <v>0</v>
      </c>
      <c r="BE748">
        <v>0</v>
      </c>
      <c r="BF748">
        <v>0</v>
      </c>
      <c r="BG748">
        <v>0</v>
      </c>
      <c r="BH748">
        <v>0</v>
      </c>
      <c r="BI748">
        <v>0</v>
      </c>
      <c r="BJ748">
        <v>0</v>
      </c>
      <c r="BK748">
        <v>0</v>
      </c>
      <c r="BL748">
        <v>0</v>
      </c>
      <c r="BN748" t="str">
        <f t="shared" si="11"/>
        <v xml:space="preserve">('UNIVERSIDAD TECNOLOGICA DE EL SALVADOR', 1, null, (SELECT top 1 isnull(emp_codigo, 0) from pla_emp_empleado where emp_nit = '0614-291271-118-9'), '0614-291271-118-9', 'ALEMAN MENDOZA JOSE RICARDO', '617.17', 0, 0, 0,  0, 61.72, '0', '0', '0', '0', 2021, 0, NULL, NULL, NULL, NULL, 0, 0, '11', NULL, NULL, '0', '0', '0', '32.4', '3.24', '0', '129.6', '12.96', '0', '97.2', '9.72', '0', '145.8', '14.58', '0', '129.6', '12.96', '0', '82.57', '8.26', '0', '0', '0', '0', '0', '0', '0', '0', '0', '0', '0', '0', '0', '0', '0', '0', getdate()), </v>
      </c>
    </row>
    <row r="749" spans="5:66" x14ac:dyDescent="0.25">
      <c r="E749" t="s">
        <v>1543</v>
      </c>
      <c r="F749" t="s">
        <v>1544</v>
      </c>
      <c r="G749">
        <v>4560</v>
      </c>
      <c r="H749">
        <v>0</v>
      </c>
      <c r="J749">
        <v>0</v>
      </c>
      <c r="L749">
        <v>456</v>
      </c>
      <c r="M749">
        <v>0</v>
      </c>
      <c r="N749">
        <v>0</v>
      </c>
      <c r="O749">
        <v>0</v>
      </c>
      <c r="P749">
        <v>0</v>
      </c>
      <c r="Q749">
        <v>2021</v>
      </c>
      <c r="W749">
        <v>0</v>
      </c>
      <c r="Y749" t="s">
        <v>2513</v>
      </c>
      <c r="AC749">
        <v>0</v>
      </c>
      <c r="AD749">
        <v>0</v>
      </c>
      <c r="AE749">
        <v>0</v>
      </c>
      <c r="AF749">
        <v>720</v>
      </c>
      <c r="AG749">
        <v>72</v>
      </c>
      <c r="AH749">
        <v>0</v>
      </c>
      <c r="AI749">
        <v>540</v>
      </c>
      <c r="AJ749">
        <v>54</v>
      </c>
      <c r="AK749">
        <v>0</v>
      </c>
      <c r="AL749">
        <v>270</v>
      </c>
      <c r="AM749">
        <v>27</v>
      </c>
      <c r="AN749">
        <v>0</v>
      </c>
      <c r="AO749">
        <v>405</v>
      </c>
      <c r="AP749">
        <v>40.5</v>
      </c>
      <c r="AQ749">
        <v>0</v>
      </c>
      <c r="AR749">
        <v>720</v>
      </c>
      <c r="AS749">
        <v>72</v>
      </c>
      <c r="AT749">
        <v>0</v>
      </c>
      <c r="AU749">
        <v>360</v>
      </c>
      <c r="AV749">
        <v>36</v>
      </c>
      <c r="AW749">
        <v>0</v>
      </c>
      <c r="AX749">
        <v>0</v>
      </c>
      <c r="AY749">
        <v>0</v>
      </c>
      <c r="AZ749">
        <v>0</v>
      </c>
      <c r="BA749">
        <v>270</v>
      </c>
      <c r="BB749">
        <v>27</v>
      </c>
      <c r="BC749">
        <v>0</v>
      </c>
      <c r="BD749">
        <v>0</v>
      </c>
      <c r="BE749">
        <v>0</v>
      </c>
      <c r="BF749">
        <v>0</v>
      </c>
      <c r="BG749">
        <v>510</v>
      </c>
      <c r="BH749">
        <v>51</v>
      </c>
      <c r="BI749">
        <v>0</v>
      </c>
      <c r="BJ749">
        <v>765</v>
      </c>
      <c r="BK749">
        <v>76.5</v>
      </c>
      <c r="BL749">
        <v>0</v>
      </c>
      <c r="BN749" t="str">
        <f t="shared" si="11"/>
        <v xml:space="preserve">('UNIVERSIDAD TECNOLOGICA DE EL SALVADOR', 1, null, (SELECT top 1 isnull(emp_codigo, 0) from pla_emp_empleado where emp_nit = '0614-291288-107-6'), '0614-291288-107-6', 'GOMEZ LARIOS KATTIA YANIRA', '4560', 0, 0, 0,  0, 456, '0', '0', '0', '0', 2021, 0, NULL, NULL, NULL, NULL, 0, 0, '11', NULL, NULL, '0', '0', '0', '720', '72', '0', '540', '54', '0', '270', '27', '0', '405', '40.5', '0', '720', '72', '0', '360', '36', '0', '0', '0', '0', '270', '27', '0', '0', '0', '0', '510', '51', '0', '765', '76.5', '0', getdate()), </v>
      </c>
    </row>
    <row r="750" spans="5:66" x14ac:dyDescent="0.25">
      <c r="E750" t="s">
        <v>1545</v>
      </c>
      <c r="F750" t="s">
        <v>1546</v>
      </c>
      <c r="G750">
        <v>1200</v>
      </c>
      <c r="H750">
        <v>0</v>
      </c>
      <c r="J750">
        <v>0</v>
      </c>
      <c r="L750">
        <v>120</v>
      </c>
      <c r="M750">
        <v>0</v>
      </c>
      <c r="N750">
        <v>0</v>
      </c>
      <c r="O750">
        <v>0</v>
      </c>
      <c r="P750">
        <v>0</v>
      </c>
      <c r="Q750">
        <v>2021</v>
      </c>
      <c r="W750">
        <v>0</v>
      </c>
      <c r="Y750" t="s">
        <v>2513</v>
      </c>
      <c r="AC750">
        <v>100</v>
      </c>
      <c r="AD750">
        <v>10</v>
      </c>
      <c r="AE750">
        <v>0</v>
      </c>
      <c r="AF750">
        <v>100</v>
      </c>
      <c r="AG750">
        <v>10</v>
      </c>
      <c r="AH750">
        <v>0</v>
      </c>
      <c r="AI750">
        <v>100</v>
      </c>
      <c r="AJ750">
        <v>10</v>
      </c>
      <c r="AK750">
        <v>0</v>
      </c>
      <c r="AL750">
        <v>100</v>
      </c>
      <c r="AM750">
        <v>10</v>
      </c>
      <c r="AN750">
        <v>0</v>
      </c>
      <c r="AO750">
        <v>100</v>
      </c>
      <c r="AP750">
        <v>10</v>
      </c>
      <c r="AQ750">
        <v>0</v>
      </c>
      <c r="AR750">
        <v>100</v>
      </c>
      <c r="AS750">
        <v>10</v>
      </c>
      <c r="AT750">
        <v>0</v>
      </c>
      <c r="AU750">
        <v>100</v>
      </c>
      <c r="AV750">
        <v>10</v>
      </c>
      <c r="AW750">
        <v>0</v>
      </c>
      <c r="AX750">
        <v>100</v>
      </c>
      <c r="AY750">
        <v>10</v>
      </c>
      <c r="AZ750">
        <v>0</v>
      </c>
      <c r="BA750">
        <v>100</v>
      </c>
      <c r="BB750">
        <v>10</v>
      </c>
      <c r="BC750">
        <v>0</v>
      </c>
      <c r="BD750">
        <v>100</v>
      </c>
      <c r="BE750">
        <v>10</v>
      </c>
      <c r="BF750">
        <v>0</v>
      </c>
      <c r="BG750">
        <v>100</v>
      </c>
      <c r="BH750">
        <v>10</v>
      </c>
      <c r="BI750">
        <v>0</v>
      </c>
      <c r="BJ750">
        <v>100</v>
      </c>
      <c r="BK750">
        <v>10</v>
      </c>
      <c r="BL750">
        <v>0</v>
      </c>
      <c r="BN750" t="str">
        <f t="shared" si="11"/>
        <v xml:space="preserve">('UNIVERSIDAD TECNOLOGICA DE EL SALVADOR', 1, null, (SELECT top 1 isnull(emp_codigo, 0) from pla_emp_empleado where emp_nit = '0614-300334-001-5'), '0614-300334-001-5', 'BURGOS MARTINEZ JOSE ENRIQUE', '1200', 0, 0, 0,  0, 120, '0', '0', '0', '0', 2021, 0, NULL, NULL, NULL, NULL, 0, 0, '11', NULL, NULL, '100', '10', '0', '100', '10', '0', '100', '10', '0', '100', '10', '0', '100', '10', '0', '100', '10', '0', '100', '10', '0', '100', '10', '0', '100', '10', '0', '100', '10', '0', '100', '10', '0', '100', '10', '0', getdate()), </v>
      </c>
    </row>
    <row r="751" spans="5:66" x14ac:dyDescent="0.25">
      <c r="E751" t="s">
        <v>1547</v>
      </c>
      <c r="F751" t="s">
        <v>1548</v>
      </c>
      <c r="G751">
        <v>800</v>
      </c>
      <c r="H751">
        <v>0</v>
      </c>
      <c r="J751">
        <v>0</v>
      </c>
      <c r="L751">
        <v>80</v>
      </c>
      <c r="M751">
        <v>0</v>
      </c>
      <c r="N751">
        <v>0</v>
      </c>
      <c r="O751">
        <v>0</v>
      </c>
      <c r="P751">
        <v>0</v>
      </c>
      <c r="Q751">
        <v>2021</v>
      </c>
      <c r="W751">
        <v>0</v>
      </c>
      <c r="Y751" t="s">
        <v>2513</v>
      </c>
      <c r="AC751">
        <v>0</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0</v>
      </c>
      <c r="BC751">
        <v>0</v>
      </c>
      <c r="BD751">
        <v>0</v>
      </c>
      <c r="BE751">
        <v>0</v>
      </c>
      <c r="BF751">
        <v>0</v>
      </c>
      <c r="BG751">
        <v>800</v>
      </c>
      <c r="BH751">
        <v>80</v>
      </c>
      <c r="BI751">
        <v>0</v>
      </c>
      <c r="BJ751">
        <v>0</v>
      </c>
      <c r="BK751">
        <v>0</v>
      </c>
      <c r="BL751">
        <v>0</v>
      </c>
      <c r="BN751" t="str">
        <f t="shared" si="11"/>
        <v xml:space="preserve">('UNIVERSIDAD TECNOLOGICA DE EL SALVADOR', 1, null, (SELECT top 1 isnull(emp_codigo, 0) from pla_emp_empleado where emp_nit = '0614-300584-131-0'), '0614-300584-131-0', 'LOPEZ HUEZO ALFONSO ESTANISLAO', '800', 0, 0, 0,  0, 80, '0', '0', '0', '0', 2021, 0, NULL, NULL, NULL, NULL, 0, 0, '11', NULL, NULL, '0', '0', '0', '0', '0', '0', '0', '0', '0', '0', '0', '0', '0', '0', '0', '0', '0', '0', '0', '0', '0', '0', '0', '0', '0', '0', '0', '0', '0', '0', '800', '80', '0', '0', '0', '0', getdate()), </v>
      </c>
    </row>
    <row r="752" spans="5:66" x14ac:dyDescent="0.25">
      <c r="E752" t="s">
        <v>1549</v>
      </c>
      <c r="F752" t="s">
        <v>1550</v>
      </c>
      <c r="G752">
        <v>800</v>
      </c>
      <c r="H752">
        <v>0</v>
      </c>
      <c r="J752">
        <v>0</v>
      </c>
      <c r="L752">
        <v>80</v>
      </c>
      <c r="M752">
        <v>0</v>
      </c>
      <c r="N752">
        <v>0</v>
      </c>
      <c r="O752">
        <v>0</v>
      </c>
      <c r="P752">
        <v>0</v>
      </c>
      <c r="Q752">
        <v>2021</v>
      </c>
      <c r="W752">
        <v>0</v>
      </c>
      <c r="Y752" t="s">
        <v>2513</v>
      </c>
      <c r="AC752">
        <v>0</v>
      </c>
      <c r="AD752">
        <v>0</v>
      </c>
      <c r="AE752">
        <v>0</v>
      </c>
      <c r="AF752">
        <v>0</v>
      </c>
      <c r="AG752">
        <v>0</v>
      </c>
      <c r="AH752">
        <v>0</v>
      </c>
      <c r="AI752">
        <v>0</v>
      </c>
      <c r="AJ752">
        <v>0</v>
      </c>
      <c r="AK752">
        <v>0</v>
      </c>
      <c r="AL752">
        <v>0</v>
      </c>
      <c r="AM752">
        <v>0</v>
      </c>
      <c r="AN752">
        <v>0</v>
      </c>
      <c r="AO752">
        <v>0</v>
      </c>
      <c r="AP752">
        <v>0</v>
      </c>
      <c r="AQ752">
        <v>0</v>
      </c>
      <c r="AR752">
        <v>0</v>
      </c>
      <c r="AS752">
        <v>0</v>
      </c>
      <c r="AT752">
        <v>0</v>
      </c>
      <c r="AU752">
        <v>0</v>
      </c>
      <c r="AV752">
        <v>0</v>
      </c>
      <c r="AW752">
        <v>0</v>
      </c>
      <c r="AX752">
        <v>0</v>
      </c>
      <c r="AY752">
        <v>0</v>
      </c>
      <c r="AZ752">
        <v>0</v>
      </c>
      <c r="BA752">
        <v>0</v>
      </c>
      <c r="BB752">
        <v>0</v>
      </c>
      <c r="BC752">
        <v>0</v>
      </c>
      <c r="BD752">
        <v>0</v>
      </c>
      <c r="BE752">
        <v>0</v>
      </c>
      <c r="BF752">
        <v>0</v>
      </c>
      <c r="BG752">
        <v>800</v>
      </c>
      <c r="BH752">
        <v>80</v>
      </c>
      <c r="BI752">
        <v>0</v>
      </c>
      <c r="BJ752">
        <v>0</v>
      </c>
      <c r="BK752">
        <v>0</v>
      </c>
      <c r="BL752">
        <v>0</v>
      </c>
      <c r="BN752" t="str">
        <f t="shared" si="11"/>
        <v xml:space="preserve">('UNIVERSIDAD TECNOLOGICA DE EL SALVADOR', 1, null, (SELECT top 1 isnull(emp_codigo, 0) from pla_emp_empleado where emp_nit = '0614-300677-136-7'), '0614-300677-136-7', 'RIVAS DE SILIEZAR CECILIA BEATRIZ', '800', 0, 0, 0,  0, 80, '0', '0', '0', '0', 2021, 0, NULL, NULL, NULL, NULL, 0, 0, '11', NULL, NULL, '0', '0', '0', '0', '0', '0', '0', '0', '0', '0', '0', '0', '0', '0', '0', '0', '0', '0', '0', '0', '0', '0', '0', '0', '0', '0', '0', '0', '0', '0', '800', '80', '0', '0', '0', '0', getdate()), </v>
      </c>
    </row>
    <row r="753" spans="5:66" x14ac:dyDescent="0.25">
      <c r="E753" t="s">
        <v>1551</v>
      </c>
      <c r="F753" t="s">
        <v>1552</v>
      </c>
      <c r="G753">
        <v>3460</v>
      </c>
      <c r="H753">
        <v>0</v>
      </c>
      <c r="J753">
        <v>0</v>
      </c>
      <c r="L753">
        <v>346</v>
      </c>
      <c r="M753">
        <v>0</v>
      </c>
      <c r="N753">
        <v>0</v>
      </c>
      <c r="O753">
        <v>0</v>
      </c>
      <c r="P753">
        <v>0</v>
      </c>
      <c r="Q753">
        <v>2021</v>
      </c>
      <c r="W753">
        <v>0</v>
      </c>
      <c r="Y753" t="s">
        <v>2513</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600</v>
      </c>
      <c r="AV753">
        <v>60</v>
      </c>
      <c r="AW753">
        <v>0</v>
      </c>
      <c r="AX753">
        <v>1280</v>
      </c>
      <c r="AY753">
        <v>128</v>
      </c>
      <c r="AZ753">
        <v>0</v>
      </c>
      <c r="BA753">
        <v>280</v>
      </c>
      <c r="BB753">
        <v>28</v>
      </c>
      <c r="BC753">
        <v>0</v>
      </c>
      <c r="BD753">
        <v>0</v>
      </c>
      <c r="BE753">
        <v>0</v>
      </c>
      <c r="BF753">
        <v>0</v>
      </c>
      <c r="BG753">
        <v>980</v>
      </c>
      <c r="BH753">
        <v>98</v>
      </c>
      <c r="BI753">
        <v>0</v>
      </c>
      <c r="BJ753">
        <v>320</v>
      </c>
      <c r="BK753">
        <v>32</v>
      </c>
      <c r="BL753">
        <v>0</v>
      </c>
      <c r="BN753" t="str">
        <f t="shared" si="11"/>
        <v xml:space="preserve">('UNIVERSIDAD TECNOLOGICA DE EL SALVADOR', 1, null, (SELECT top 1 isnull(emp_codigo, 0) from pla_emp_empleado where emp_nit = '0614-300759-001-4'), '0614-300759-001-4', 'MONGE GONZALEZ LUIS ALONSO', '3460', 0, 0, 0,  0, 346, '0', '0', '0', '0', 2021, 0, NULL, NULL, NULL, NULL, 0, 0, '11', NULL, NULL, '0', '0', '0', '0', '0', '0', '0', '0', '0', '0', '0', '0', '0', '0', '0', '0', '0', '0', '600', '60', '0', '1280', '128', '0', '280', '28', '0', '0', '0', '0', '980', '98', '0', '320', '32', '0', getdate()), </v>
      </c>
    </row>
    <row r="754" spans="5:66" x14ac:dyDescent="0.25">
      <c r="E754" t="s">
        <v>1553</v>
      </c>
      <c r="F754" t="s">
        <v>1554</v>
      </c>
      <c r="G754">
        <v>2700</v>
      </c>
      <c r="H754">
        <v>0</v>
      </c>
      <c r="J754">
        <v>0</v>
      </c>
      <c r="L754">
        <v>270</v>
      </c>
      <c r="M754">
        <v>0</v>
      </c>
      <c r="N754">
        <v>0</v>
      </c>
      <c r="O754">
        <v>0</v>
      </c>
      <c r="P754">
        <v>0</v>
      </c>
      <c r="Q754">
        <v>2021</v>
      </c>
      <c r="W754">
        <v>0</v>
      </c>
      <c r="Y754" t="s">
        <v>2513</v>
      </c>
      <c r="AC754">
        <v>0</v>
      </c>
      <c r="AD754">
        <v>0</v>
      </c>
      <c r="AE754">
        <v>0</v>
      </c>
      <c r="AF754">
        <v>360</v>
      </c>
      <c r="AG754">
        <v>36</v>
      </c>
      <c r="AH754">
        <v>0</v>
      </c>
      <c r="AI754">
        <v>360</v>
      </c>
      <c r="AJ754">
        <v>36</v>
      </c>
      <c r="AK754">
        <v>0</v>
      </c>
      <c r="AL754">
        <v>630</v>
      </c>
      <c r="AM754">
        <v>63</v>
      </c>
      <c r="AN754">
        <v>0</v>
      </c>
      <c r="AO754">
        <v>450</v>
      </c>
      <c r="AP754">
        <v>45</v>
      </c>
      <c r="AQ754">
        <v>0</v>
      </c>
      <c r="AR754">
        <v>585</v>
      </c>
      <c r="AS754">
        <v>58.5</v>
      </c>
      <c r="AT754">
        <v>0</v>
      </c>
      <c r="AU754">
        <v>180</v>
      </c>
      <c r="AV754">
        <v>18</v>
      </c>
      <c r="AW754">
        <v>0</v>
      </c>
      <c r="AX754">
        <v>0</v>
      </c>
      <c r="AY754">
        <v>0</v>
      </c>
      <c r="AZ754">
        <v>0</v>
      </c>
      <c r="BA754">
        <v>0</v>
      </c>
      <c r="BB754">
        <v>0</v>
      </c>
      <c r="BC754">
        <v>0</v>
      </c>
      <c r="BD754">
        <v>0</v>
      </c>
      <c r="BE754">
        <v>0</v>
      </c>
      <c r="BF754">
        <v>0</v>
      </c>
      <c r="BG754">
        <v>0</v>
      </c>
      <c r="BH754">
        <v>0</v>
      </c>
      <c r="BI754">
        <v>0</v>
      </c>
      <c r="BJ754">
        <v>135</v>
      </c>
      <c r="BK754">
        <v>13.5</v>
      </c>
      <c r="BL754">
        <v>0</v>
      </c>
      <c r="BN754" t="str">
        <f t="shared" si="11"/>
        <v xml:space="preserve">('UNIVERSIDAD TECNOLOGICA DE EL SALVADOR', 1, null, (SELECT top 1 isnull(emp_codigo, 0) from pla_emp_empleado where emp_nit = '0614-300780-101-4'), '0614-300780-101-4', 'ALVARENGA AVELAR RIGOBERTO', '2700', 0, 0, 0,  0, 270, '0', '0', '0', '0', 2021, 0, NULL, NULL, NULL, NULL, 0, 0, '11', NULL, NULL, '0', '0', '0', '360', '36', '0', '360', '36', '0', '630', '63', '0', '450', '45', '0', '585', '58.5', '0', '180', '18', '0', '0', '0', '0', '0', '0', '0', '0', '0', '0', '0', '0', '0', '135', '13.5', '0', getdate()), </v>
      </c>
    </row>
    <row r="755" spans="5:66" x14ac:dyDescent="0.25">
      <c r="E755" t="s">
        <v>1555</v>
      </c>
      <c r="F755" t="s">
        <v>1556</v>
      </c>
      <c r="G755">
        <v>585</v>
      </c>
      <c r="H755">
        <v>0</v>
      </c>
      <c r="J755">
        <v>0</v>
      </c>
      <c r="L755">
        <v>58.5</v>
      </c>
      <c r="M755">
        <v>0</v>
      </c>
      <c r="N755">
        <v>0</v>
      </c>
      <c r="O755">
        <v>0</v>
      </c>
      <c r="P755">
        <v>0</v>
      </c>
      <c r="Q755">
        <v>2021</v>
      </c>
      <c r="W755">
        <v>0</v>
      </c>
      <c r="Y755" t="s">
        <v>2513</v>
      </c>
      <c r="AC755">
        <v>0</v>
      </c>
      <c r="AD755">
        <v>0</v>
      </c>
      <c r="AE755">
        <v>0</v>
      </c>
      <c r="AF755">
        <v>0</v>
      </c>
      <c r="AG755">
        <v>0</v>
      </c>
      <c r="AH755">
        <v>0</v>
      </c>
      <c r="AI755">
        <v>0</v>
      </c>
      <c r="AJ755">
        <v>0</v>
      </c>
      <c r="AK755">
        <v>0</v>
      </c>
      <c r="AL755">
        <v>0</v>
      </c>
      <c r="AM755">
        <v>0</v>
      </c>
      <c r="AN755">
        <v>0</v>
      </c>
      <c r="AO755">
        <v>0</v>
      </c>
      <c r="AP755">
        <v>0</v>
      </c>
      <c r="AQ755">
        <v>0</v>
      </c>
      <c r="AR755">
        <v>0</v>
      </c>
      <c r="AS755">
        <v>0</v>
      </c>
      <c r="AT755">
        <v>0</v>
      </c>
      <c r="AU755">
        <v>180</v>
      </c>
      <c r="AV755">
        <v>18</v>
      </c>
      <c r="AW755">
        <v>0</v>
      </c>
      <c r="AX755">
        <v>360</v>
      </c>
      <c r="AY755">
        <v>36</v>
      </c>
      <c r="AZ755">
        <v>0</v>
      </c>
      <c r="BA755">
        <v>0</v>
      </c>
      <c r="BB755">
        <v>0</v>
      </c>
      <c r="BC755">
        <v>0</v>
      </c>
      <c r="BD755">
        <v>0</v>
      </c>
      <c r="BE755">
        <v>0</v>
      </c>
      <c r="BF755">
        <v>0</v>
      </c>
      <c r="BG755">
        <v>0</v>
      </c>
      <c r="BH755">
        <v>0</v>
      </c>
      <c r="BI755">
        <v>0</v>
      </c>
      <c r="BJ755">
        <v>45</v>
      </c>
      <c r="BK755">
        <v>4.5</v>
      </c>
      <c r="BL755">
        <v>0</v>
      </c>
      <c r="BN755" t="str">
        <f t="shared" si="11"/>
        <v xml:space="preserve">('UNIVERSIDAD TECNOLOGICA DE EL SALVADOR', 1, null, (SELECT top 1 isnull(emp_codigo, 0) from pla_emp_empleado where emp_nit = '0614-300788-118-2'), '0614-300788-118-2', 'FUNES LIZAMA ALCIDES SALVADOR', '585', 0, 0, 0,  0, 58.5, '0', '0', '0', '0', 2021, 0, NULL, NULL, NULL, NULL, 0, 0, '11', NULL, NULL, '0', '0', '0', '0', '0', '0', '0', '0', '0', '0', '0', '0', '0', '0', '0', '0', '0', '0', '180', '18', '0', '360', '36', '0', '0', '0', '0', '0', '0', '0', '0', '0', '0', '45', '4.5', '0', getdate()), </v>
      </c>
    </row>
    <row r="756" spans="5:66" x14ac:dyDescent="0.25">
      <c r="E756" t="s">
        <v>1557</v>
      </c>
      <c r="F756" t="s">
        <v>1558</v>
      </c>
      <c r="G756">
        <v>3280</v>
      </c>
      <c r="H756">
        <v>0</v>
      </c>
      <c r="J756">
        <v>0</v>
      </c>
      <c r="L756">
        <v>328</v>
      </c>
      <c r="M756">
        <v>0</v>
      </c>
      <c r="N756">
        <v>0</v>
      </c>
      <c r="O756">
        <v>0</v>
      </c>
      <c r="P756">
        <v>0</v>
      </c>
      <c r="Q756">
        <v>2021</v>
      </c>
      <c r="W756">
        <v>0</v>
      </c>
      <c r="Y756" t="s">
        <v>2513</v>
      </c>
      <c r="AC756">
        <v>0</v>
      </c>
      <c r="AD756">
        <v>0</v>
      </c>
      <c r="AE756">
        <v>0</v>
      </c>
      <c r="AF756">
        <v>0</v>
      </c>
      <c r="AG756">
        <v>0</v>
      </c>
      <c r="AH756">
        <v>0</v>
      </c>
      <c r="AI756">
        <v>0</v>
      </c>
      <c r="AJ756">
        <v>0</v>
      </c>
      <c r="AK756">
        <v>0</v>
      </c>
      <c r="AL756">
        <v>0</v>
      </c>
      <c r="AM756">
        <v>0</v>
      </c>
      <c r="AN756">
        <v>0</v>
      </c>
      <c r="AO756">
        <v>0</v>
      </c>
      <c r="AP756">
        <v>0</v>
      </c>
      <c r="AQ756">
        <v>0</v>
      </c>
      <c r="AR756">
        <v>1120</v>
      </c>
      <c r="AS756">
        <v>112</v>
      </c>
      <c r="AT756">
        <v>0</v>
      </c>
      <c r="AU756">
        <v>1040</v>
      </c>
      <c r="AV756">
        <v>104</v>
      </c>
      <c r="AW756">
        <v>0</v>
      </c>
      <c r="AX756">
        <v>0</v>
      </c>
      <c r="AY756">
        <v>0</v>
      </c>
      <c r="AZ756">
        <v>0</v>
      </c>
      <c r="BA756">
        <v>0</v>
      </c>
      <c r="BB756">
        <v>0</v>
      </c>
      <c r="BC756">
        <v>0</v>
      </c>
      <c r="BD756">
        <v>0</v>
      </c>
      <c r="BE756">
        <v>0</v>
      </c>
      <c r="BF756">
        <v>0</v>
      </c>
      <c r="BG756">
        <v>0</v>
      </c>
      <c r="BH756">
        <v>0</v>
      </c>
      <c r="BI756">
        <v>0</v>
      </c>
      <c r="BJ756">
        <v>1120</v>
      </c>
      <c r="BK756">
        <v>112</v>
      </c>
      <c r="BL756">
        <v>0</v>
      </c>
      <c r="BN756" t="str">
        <f t="shared" si="11"/>
        <v xml:space="preserve">('UNIVERSIDAD TECNOLOGICA DE EL SALVADOR', 1, null, (SELECT top 1 isnull(emp_codigo, 0) from pla_emp_empleado where emp_nit = '0614-300878-115-7'), '0614-300878-115-7', 'FEUSIER AYALA OSWALDO ERNESTO', '3280', 0, 0, 0,  0, 328, '0', '0', '0', '0', 2021, 0, NULL, NULL, NULL, NULL, 0, 0, '11', NULL, NULL, '0', '0', '0', '0', '0', '0', '0', '0', '0', '0', '0', '0', '0', '0', '0', '1120', '112', '0', '1040', '104', '0', '0', '0', '0', '0', '0', '0', '0', '0', '0', '0', '0', '0', '1120', '112', '0', getdate()), </v>
      </c>
    </row>
    <row r="757" spans="5:66" x14ac:dyDescent="0.25">
      <c r="E757" t="s">
        <v>1559</v>
      </c>
      <c r="F757" t="s">
        <v>1560</v>
      </c>
      <c r="G757">
        <v>2506.79</v>
      </c>
      <c r="H757">
        <v>0</v>
      </c>
      <c r="J757">
        <v>0</v>
      </c>
      <c r="L757">
        <v>250.67</v>
      </c>
      <c r="M757">
        <v>0</v>
      </c>
      <c r="N757">
        <v>0</v>
      </c>
      <c r="O757">
        <v>0</v>
      </c>
      <c r="P757">
        <v>0</v>
      </c>
      <c r="Q757">
        <v>2021</v>
      </c>
      <c r="W757">
        <v>0</v>
      </c>
      <c r="Y757" t="s">
        <v>2513</v>
      </c>
      <c r="AC757">
        <v>0</v>
      </c>
      <c r="AD757">
        <v>0</v>
      </c>
      <c r="AE757">
        <v>0</v>
      </c>
      <c r="AF757">
        <v>113.4</v>
      </c>
      <c r="AG757">
        <v>11.34</v>
      </c>
      <c r="AH757">
        <v>0</v>
      </c>
      <c r="AI757">
        <v>259.2</v>
      </c>
      <c r="AJ757">
        <v>25.92</v>
      </c>
      <c r="AK757">
        <v>0</v>
      </c>
      <c r="AL757">
        <v>194.4</v>
      </c>
      <c r="AM757">
        <v>19.440000000000001</v>
      </c>
      <c r="AN757">
        <v>0</v>
      </c>
      <c r="AO757">
        <v>307.8</v>
      </c>
      <c r="AP757">
        <v>30.78</v>
      </c>
      <c r="AQ757">
        <v>0</v>
      </c>
      <c r="AR757">
        <v>259.2</v>
      </c>
      <c r="AS757">
        <v>25.92</v>
      </c>
      <c r="AT757">
        <v>0</v>
      </c>
      <c r="AU757">
        <v>400.14</v>
      </c>
      <c r="AV757">
        <v>40.01</v>
      </c>
      <c r="AW757">
        <v>0</v>
      </c>
      <c r="AX757">
        <v>356.13</v>
      </c>
      <c r="AY757">
        <v>35.61</v>
      </c>
      <c r="AZ757">
        <v>0</v>
      </c>
      <c r="BA757">
        <v>129.6</v>
      </c>
      <c r="BB757">
        <v>12.96</v>
      </c>
      <c r="BC757">
        <v>0</v>
      </c>
      <c r="BD757">
        <v>129.6</v>
      </c>
      <c r="BE757">
        <v>12.96</v>
      </c>
      <c r="BF757">
        <v>0</v>
      </c>
      <c r="BG757">
        <v>162</v>
      </c>
      <c r="BH757">
        <v>16.2</v>
      </c>
      <c r="BI757">
        <v>0</v>
      </c>
      <c r="BJ757">
        <v>195.32</v>
      </c>
      <c r="BK757">
        <v>19.53</v>
      </c>
      <c r="BL757">
        <v>0</v>
      </c>
      <c r="BN757" t="str">
        <f t="shared" si="11"/>
        <v xml:space="preserve">('UNIVERSIDAD TECNOLOGICA DE EL SALVADOR', 1, null, (SELECT top 1 isnull(emp_codigo, 0) from pla_emp_empleado where emp_nit = '0614-301281-140-0'), '0614-301281-140-0', 'MENDOZA DE ESCOBAR KENNY JAZMIN', '2506.79', 0, 0, 0,  0, 250.67, '0', '0', '0', '0', 2021, 0, NULL, NULL, NULL, NULL, 0, 0, '11', NULL, NULL, '0', '0', '0', '113.4', '11.34', '0', '259.2', '25.92', '0', '194.4', '19.44', '0', '307.8', '30.78', '0', '259.2', '25.92', '0', '400.14', '40.01', '0', '356.13', '35.61', '0', '129.6', '12.96', '0', '129.6', '12.96', '0', '162', '16.2', '0', '195.32', '19.53', '0', getdate()), </v>
      </c>
    </row>
    <row r="758" spans="5:66" x14ac:dyDescent="0.25">
      <c r="E758" t="s">
        <v>1561</v>
      </c>
      <c r="F758" t="s">
        <v>1562</v>
      </c>
      <c r="G758">
        <v>2835</v>
      </c>
      <c r="H758">
        <v>0</v>
      </c>
      <c r="J758">
        <v>0</v>
      </c>
      <c r="L758">
        <v>283.5</v>
      </c>
      <c r="M758">
        <v>0</v>
      </c>
      <c r="N758">
        <v>0</v>
      </c>
      <c r="O758">
        <v>0</v>
      </c>
      <c r="P758">
        <v>0</v>
      </c>
      <c r="Q758">
        <v>2021</v>
      </c>
      <c r="W758">
        <v>0</v>
      </c>
      <c r="Y758" t="s">
        <v>2513</v>
      </c>
      <c r="AC758">
        <v>0</v>
      </c>
      <c r="AD758">
        <v>0</v>
      </c>
      <c r="AE758">
        <v>0</v>
      </c>
      <c r="AF758">
        <v>0</v>
      </c>
      <c r="AG758">
        <v>0</v>
      </c>
      <c r="AH758">
        <v>0</v>
      </c>
      <c r="AI758">
        <v>0</v>
      </c>
      <c r="AJ758">
        <v>0</v>
      </c>
      <c r="AK758">
        <v>0</v>
      </c>
      <c r="AL758">
        <v>270</v>
      </c>
      <c r="AM758">
        <v>27</v>
      </c>
      <c r="AN758">
        <v>0</v>
      </c>
      <c r="AO758">
        <v>360</v>
      </c>
      <c r="AP758">
        <v>36</v>
      </c>
      <c r="AQ758">
        <v>0</v>
      </c>
      <c r="AR758">
        <v>450</v>
      </c>
      <c r="AS758">
        <v>45</v>
      </c>
      <c r="AT758">
        <v>0</v>
      </c>
      <c r="AU758">
        <v>0</v>
      </c>
      <c r="AV758">
        <v>0</v>
      </c>
      <c r="AW758">
        <v>0</v>
      </c>
      <c r="AX758">
        <v>0</v>
      </c>
      <c r="AY758">
        <v>0</v>
      </c>
      <c r="AZ758">
        <v>0</v>
      </c>
      <c r="BA758">
        <v>360</v>
      </c>
      <c r="BB758">
        <v>36</v>
      </c>
      <c r="BC758">
        <v>0</v>
      </c>
      <c r="BD758">
        <v>450</v>
      </c>
      <c r="BE758">
        <v>45</v>
      </c>
      <c r="BF758">
        <v>0</v>
      </c>
      <c r="BG758">
        <v>360</v>
      </c>
      <c r="BH758">
        <v>36</v>
      </c>
      <c r="BI758">
        <v>0</v>
      </c>
      <c r="BJ758">
        <v>585</v>
      </c>
      <c r="BK758">
        <v>58.5</v>
      </c>
      <c r="BL758">
        <v>0</v>
      </c>
      <c r="BN758" t="str">
        <f t="shared" si="11"/>
        <v xml:space="preserve">('UNIVERSIDAD TECNOLOGICA DE EL SALVADOR', 1, null, (SELECT top 1 isnull(emp_codigo, 0) from pla_emp_empleado where emp_nit = '0614-310183-120-2'), '0614-310183-120-2', 'OLMEDO SANTAMARIA FRANCISCO ALFONSO', '2835', 0, 0, 0,  0, 283.5, '0', '0', '0', '0', 2021, 0, NULL, NULL, NULL, NULL, 0, 0, '11', NULL, NULL, '0', '0', '0', '0', '0', '0', '0', '0', '0', '270', '27', '0', '360', '36', '0', '450', '45', '0', '0', '0', '0', '0', '0', '0', '360', '36', '0', '450', '45', '0', '360', '36', '0', '585', '58.5', '0', getdate()), </v>
      </c>
    </row>
    <row r="759" spans="5:66" x14ac:dyDescent="0.25">
      <c r="E759" t="s">
        <v>1563</v>
      </c>
      <c r="F759" t="s">
        <v>1564</v>
      </c>
      <c r="G759">
        <v>800</v>
      </c>
      <c r="H759">
        <v>0</v>
      </c>
      <c r="J759">
        <v>0</v>
      </c>
      <c r="L759">
        <v>80</v>
      </c>
      <c r="M759">
        <v>0</v>
      </c>
      <c r="N759">
        <v>0</v>
      </c>
      <c r="O759">
        <v>0</v>
      </c>
      <c r="P759">
        <v>0</v>
      </c>
      <c r="Q759">
        <v>2021</v>
      </c>
      <c r="W759">
        <v>0</v>
      </c>
      <c r="Y759" t="s">
        <v>2513</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640</v>
      </c>
      <c r="AY759">
        <v>64</v>
      </c>
      <c r="AZ759">
        <v>0</v>
      </c>
      <c r="BA759">
        <v>160</v>
      </c>
      <c r="BB759">
        <v>16</v>
      </c>
      <c r="BC759">
        <v>0</v>
      </c>
      <c r="BD759">
        <v>0</v>
      </c>
      <c r="BE759">
        <v>0</v>
      </c>
      <c r="BF759">
        <v>0</v>
      </c>
      <c r="BG759">
        <v>0</v>
      </c>
      <c r="BH759">
        <v>0</v>
      </c>
      <c r="BI759">
        <v>0</v>
      </c>
      <c r="BJ759">
        <v>0</v>
      </c>
      <c r="BK759">
        <v>0</v>
      </c>
      <c r="BL759">
        <v>0</v>
      </c>
      <c r="BN759" t="str">
        <f t="shared" si="11"/>
        <v xml:space="preserve">('UNIVERSIDAD TECNOLOGICA DE EL SALVADOR', 1, null, (SELECT top 1 isnull(emp_codigo, 0) from pla_emp_empleado where emp_nit = '0614-310776-109-5'), '0614-310776-109-5', 'TOVAR PEEL JOSE ARTURO', '800', 0, 0, 0,  0, 80, '0', '0', '0', '0', 2021, 0, NULL, NULL, NULL, NULL, 0, 0, '11', NULL, NULL, '0', '0', '0', '0', '0', '0', '0', '0', '0', '0', '0', '0', '0', '0', '0', '0', '0', '0', '0', '0', '0', '640', '64', '0', '160', '16', '0', '0', '0', '0', '0', '0', '0', '0', '0', '0', getdate()), </v>
      </c>
    </row>
    <row r="760" spans="5:66" x14ac:dyDescent="0.25">
      <c r="E760" t="s">
        <v>1565</v>
      </c>
      <c r="F760" t="s">
        <v>1566</v>
      </c>
      <c r="G760">
        <v>90</v>
      </c>
      <c r="H760">
        <v>0</v>
      </c>
      <c r="J760">
        <v>0</v>
      </c>
      <c r="L760">
        <v>9</v>
      </c>
      <c r="M760">
        <v>0</v>
      </c>
      <c r="N760">
        <v>0</v>
      </c>
      <c r="O760">
        <v>0</v>
      </c>
      <c r="P760">
        <v>0</v>
      </c>
      <c r="Q760">
        <v>2021</v>
      </c>
      <c r="W760">
        <v>0</v>
      </c>
      <c r="Y760" t="s">
        <v>2513</v>
      </c>
      <c r="AC760">
        <v>0</v>
      </c>
      <c r="AD760">
        <v>0</v>
      </c>
      <c r="AE760">
        <v>0</v>
      </c>
      <c r="AF760">
        <v>90</v>
      </c>
      <c r="AG760">
        <v>9</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N760" t="str">
        <f t="shared" si="11"/>
        <v xml:space="preserve">('UNIVERSIDAD TECNOLOGICA DE EL SALVADOR', 1, null, (SELECT top 1 isnull(emp_codigo, 0) from pla_emp_empleado where emp_nit = '0614-310781-107-6'), '0614-310781-107-6', 'PEÑA SOTELO ANA MARGARITA', '90', 0, 0, 0,  0, 9, '0', '0', '0', '0', 2021, 0, NULL, NULL, NULL, NULL, 0, 0, '11', NULL, NULL, '0', '0', '0', '90', '9', '0', '0', '0', '0', '0', '0', '0', '0', '0', '0', '0', '0', '0', '0', '0', '0', '0', '0', '0', '0', '0', '0', '0', '0', '0', '0', '0', '0', '0', '0', '0', getdate()), </v>
      </c>
    </row>
    <row r="761" spans="5:66" x14ac:dyDescent="0.25">
      <c r="E761" t="s">
        <v>1567</v>
      </c>
      <c r="F761" t="s">
        <v>1568</v>
      </c>
      <c r="G761">
        <v>98.35</v>
      </c>
      <c r="H761">
        <v>0</v>
      </c>
      <c r="J761">
        <v>0</v>
      </c>
      <c r="L761">
        <v>9.84</v>
      </c>
      <c r="M761">
        <v>0</v>
      </c>
      <c r="N761">
        <v>0</v>
      </c>
      <c r="O761">
        <v>0</v>
      </c>
      <c r="P761">
        <v>0</v>
      </c>
      <c r="Q761">
        <v>2021</v>
      </c>
      <c r="W761">
        <v>0</v>
      </c>
      <c r="Y761" t="s">
        <v>2513</v>
      </c>
      <c r="AC761">
        <v>0</v>
      </c>
      <c r="AD761">
        <v>0</v>
      </c>
      <c r="AE761">
        <v>0</v>
      </c>
      <c r="AF761">
        <v>0</v>
      </c>
      <c r="AG761">
        <v>0</v>
      </c>
      <c r="AH761">
        <v>0</v>
      </c>
      <c r="AI761">
        <v>0</v>
      </c>
      <c r="AJ761">
        <v>0</v>
      </c>
      <c r="AK761">
        <v>0</v>
      </c>
      <c r="AL761">
        <v>0</v>
      </c>
      <c r="AM761">
        <v>0</v>
      </c>
      <c r="AN761">
        <v>0</v>
      </c>
      <c r="AO761">
        <v>0</v>
      </c>
      <c r="AP761">
        <v>0</v>
      </c>
      <c r="AQ761">
        <v>0</v>
      </c>
      <c r="AR761">
        <v>0</v>
      </c>
      <c r="AS761">
        <v>0</v>
      </c>
      <c r="AT761">
        <v>0</v>
      </c>
      <c r="AU761">
        <v>21.47</v>
      </c>
      <c r="AV761">
        <v>2.15</v>
      </c>
      <c r="AW761">
        <v>0</v>
      </c>
      <c r="AX761">
        <v>0</v>
      </c>
      <c r="AY761">
        <v>0</v>
      </c>
      <c r="AZ761">
        <v>0</v>
      </c>
      <c r="BA761">
        <v>0</v>
      </c>
      <c r="BB761">
        <v>0</v>
      </c>
      <c r="BC761">
        <v>0</v>
      </c>
      <c r="BD761">
        <v>0</v>
      </c>
      <c r="BE761">
        <v>0</v>
      </c>
      <c r="BF761">
        <v>0</v>
      </c>
      <c r="BG761">
        <v>0</v>
      </c>
      <c r="BH761">
        <v>0</v>
      </c>
      <c r="BI761">
        <v>0</v>
      </c>
      <c r="BJ761">
        <v>76.88</v>
      </c>
      <c r="BK761">
        <v>7.69</v>
      </c>
      <c r="BL761">
        <v>0</v>
      </c>
      <c r="BN761" t="str">
        <f t="shared" si="11"/>
        <v xml:space="preserve">('UNIVERSIDAD TECNOLOGICA DE EL SALVADOR', 1, null, (SELECT top 1 isnull(emp_codigo, 0) from pla_emp_empleado where emp_nit = '0614-310861-103-8'), '0614-310861-103-8', 'REGALADO BLANCO SILVIA ELENA', '98.35', 0, 0, 0,  0, 9.84, '0', '0', '0', '0', 2021, 0, NULL, NULL, NULL, NULL, 0, 0, '11', NULL, NULL, '0', '0', '0', '0', '0', '0', '0', '0', '0', '0', '0', '0', '0', '0', '0', '0', '0', '0', '21.47', '2.15', '0', '0', '0', '0', '0', '0', '0', '0', '0', '0', '0', '0', '0', '76.88', '7.69', '0', getdate()), </v>
      </c>
    </row>
    <row r="762" spans="5:66" x14ac:dyDescent="0.25">
      <c r="E762" t="s">
        <v>1569</v>
      </c>
      <c r="F762" t="s">
        <v>1570</v>
      </c>
      <c r="G762">
        <v>5724.53</v>
      </c>
      <c r="H762">
        <v>0</v>
      </c>
      <c r="J762">
        <v>0</v>
      </c>
      <c r="L762">
        <v>572.469999999999</v>
      </c>
      <c r="M762">
        <v>0</v>
      </c>
      <c r="N762">
        <v>0</v>
      </c>
      <c r="O762">
        <v>0</v>
      </c>
      <c r="P762">
        <v>0</v>
      </c>
      <c r="Q762">
        <v>2021</v>
      </c>
      <c r="W762">
        <v>0</v>
      </c>
      <c r="Y762" t="s">
        <v>2513</v>
      </c>
      <c r="AC762">
        <v>0</v>
      </c>
      <c r="AD762">
        <v>0</v>
      </c>
      <c r="AE762">
        <v>0</v>
      </c>
      <c r="AF762">
        <v>163.80000000000001</v>
      </c>
      <c r="AG762">
        <v>16.38</v>
      </c>
      <c r="AH762">
        <v>0</v>
      </c>
      <c r="AI762">
        <v>468</v>
      </c>
      <c r="AJ762">
        <v>46.8</v>
      </c>
      <c r="AK762">
        <v>0</v>
      </c>
      <c r="AL762">
        <v>415.8</v>
      </c>
      <c r="AM762">
        <v>41.58</v>
      </c>
      <c r="AN762">
        <v>0</v>
      </c>
      <c r="AO762">
        <v>457.86</v>
      </c>
      <c r="AP762">
        <v>45.79</v>
      </c>
      <c r="AQ762">
        <v>0</v>
      </c>
      <c r="AR762">
        <v>556.20000000000005</v>
      </c>
      <c r="AS762">
        <v>55.62</v>
      </c>
      <c r="AT762">
        <v>0</v>
      </c>
      <c r="AU762">
        <v>847.05</v>
      </c>
      <c r="AV762">
        <v>84.71</v>
      </c>
      <c r="AW762">
        <v>0</v>
      </c>
      <c r="AX762">
        <v>5.61</v>
      </c>
      <c r="AY762">
        <v>0.56000000000000005</v>
      </c>
      <c r="AZ762">
        <v>0</v>
      </c>
      <c r="BA762">
        <v>430.56</v>
      </c>
      <c r="BB762">
        <v>43.06</v>
      </c>
      <c r="BC762">
        <v>0</v>
      </c>
      <c r="BD762">
        <v>397.8</v>
      </c>
      <c r="BE762">
        <v>39.78</v>
      </c>
      <c r="BF762">
        <v>0</v>
      </c>
      <c r="BG762">
        <v>608.4</v>
      </c>
      <c r="BH762">
        <v>60.84</v>
      </c>
      <c r="BI762">
        <v>0</v>
      </c>
      <c r="BJ762">
        <v>1373.45</v>
      </c>
      <c r="BK762">
        <v>137.35</v>
      </c>
      <c r="BL762">
        <v>0</v>
      </c>
      <c r="BN762" t="str">
        <f t="shared" si="11"/>
        <v xml:space="preserve">('UNIVERSIDAD TECNOLOGICA DE EL SALVADOR', 1, null, (SELECT top 1 isnull(emp_codigo, 0) from pla_emp_empleado where emp_nit = '0614-310876-117-0'), '0614-310876-117-0', 'ROSA DE RIVERA VERONICA IDALIA', '5724.53', 0, 0, 0,  0, 572.469999999999, '0', '0', '0', '0', 2021, 0, NULL, NULL, NULL, NULL, 0, 0, '11', NULL, NULL, '0', '0', '0', '163.8', '16.38', '0', '468', '46.8', '0', '415.8', '41.58', '0', '457.86', '45.79', '0', '556.2', '55.62', '0', '847.05', '84.71', '0', '5.61', '0.56', '0', '430.56', '43.06', '0', '397.8', '39.78', '0', '608.4', '60.84', '0', '1373.45', '137.35', '0', getdate()), </v>
      </c>
    </row>
    <row r="763" spans="5:66" x14ac:dyDescent="0.25">
      <c r="E763" t="s">
        <v>1571</v>
      </c>
      <c r="F763" t="s">
        <v>1572</v>
      </c>
      <c r="G763">
        <v>1822.21</v>
      </c>
      <c r="H763">
        <v>0</v>
      </c>
      <c r="J763">
        <v>0</v>
      </c>
      <c r="L763">
        <v>182.2</v>
      </c>
      <c r="M763">
        <v>0</v>
      </c>
      <c r="N763">
        <v>0</v>
      </c>
      <c r="O763">
        <v>0</v>
      </c>
      <c r="P763">
        <v>0</v>
      </c>
      <c r="Q763">
        <v>2021</v>
      </c>
      <c r="W763">
        <v>0</v>
      </c>
      <c r="Y763" t="s">
        <v>2513</v>
      </c>
      <c r="AC763">
        <v>0</v>
      </c>
      <c r="AD763">
        <v>0</v>
      </c>
      <c r="AE763">
        <v>0</v>
      </c>
      <c r="AF763">
        <v>0</v>
      </c>
      <c r="AG763">
        <v>0</v>
      </c>
      <c r="AH763">
        <v>0</v>
      </c>
      <c r="AI763">
        <v>0</v>
      </c>
      <c r="AJ763">
        <v>0</v>
      </c>
      <c r="AK763">
        <v>0</v>
      </c>
      <c r="AL763">
        <v>342.86</v>
      </c>
      <c r="AM763">
        <v>34.28</v>
      </c>
      <c r="AN763">
        <v>0</v>
      </c>
      <c r="AO763">
        <v>171.43</v>
      </c>
      <c r="AP763">
        <v>17.14</v>
      </c>
      <c r="AQ763">
        <v>0</v>
      </c>
      <c r="AR763">
        <v>171.43</v>
      </c>
      <c r="AS763">
        <v>17.14</v>
      </c>
      <c r="AT763">
        <v>0</v>
      </c>
      <c r="AU763">
        <v>208.52</v>
      </c>
      <c r="AV763">
        <v>20.85</v>
      </c>
      <c r="AW763">
        <v>0</v>
      </c>
      <c r="AX763">
        <v>171.42</v>
      </c>
      <c r="AY763">
        <v>17.14</v>
      </c>
      <c r="AZ763">
        <v>0</v>
      </c>
      <c r="BA763">
        <v>171.4</v>
      </c>
      <c r="BB763">
        <v>17.14</v>
      </c>
      <c r="BC763">
        <v>0</v>
      </c>
      <c r="BD763">
        <v>171.43</v>
      </c>
      <c r="BE763">
        <v>17.14</v>
      </c>
      <c r="BF763">
        <v>0</v>
      </c>
      <c r="BG763">
        <v>171.43</v>
      </c>
      <c r="BH763">
        <v>17.14</v>
      </c>
      <c r="BI763">
        <v>0</v>
      </c>
      <c r="BJ763">
        <v>242.29</v>
      </c>
      <c r="BK763">
        <v>24.23</v>
      </c>
      <c r="BL763">
        <v>0</v>
      </c>
      <c r="BN763" t="str">
        <f t="shared" si="11"/>
        <v xml:space="preserve">('UNIVERSIDAD TECNOLOGICA DE EL SALVADOR', 1, null, (SELECT top 1 isnull(emp_codigo, 0) from pla_emp_empleado where emp_nit = '0614-310885-141-1'), '0614-310885-141-1', 'RAMIREZ DE CLARA INES ELIZABETH', '1822.21', 0, 0, 0,  0, 182.2, '0', '0', '0', '0', 2021, 0, NULL, NULL, NULL, NULL, 0, 0, '11', NULL, NULL, '0', '0', '0', '0', '0', '0', '0', '0', '0', '342.86', '34.28', '0', '171.43', '17.14', '0', '171.43', '17.14', '0', '208.52', '20.85', '0', '171.42', '17.14', '0', '171.4', '17.14', '0', '171.43', '17.14', '0', '171.43', '17.14', '0', '242.29', '24.23', '0', getdate()), </v>
      </c>
    </row>
    <row r="764" spans="5:66" x14ac:dyDescent="0.25">
      <c r="E764" t="s">
        <v>1573</v>
      </c>
      <c r="F764" t="s">
        <v>1574</v>
      </c>
      <c r="G764">
        <v>61.11</v>
      </c>
      <c r="H764">
        <v>0</v>
      </c>
      <c r="J764">
        <v>0</v>
      </c>
      <c r="L764">
        <v>6.11</v>
      </c>
      <c r="M764">
        <v>0</v>
      </c>
      <c r="N764">
        <v>0</v>
      </c>
      <c r="O764">
        <v>0</v>
      </c>
      <c r="P764">
        <v>0</v>
      </c>
      <c r="Q764">
        <v>2021</v>
      </c>
      <c r="W764">
        <v>0</v>
      </c>
      <c r="Y764" t="s">
        <v>2513</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61.11</v>
      </c>
      <c r="BE764">
        <v>6.11</v>
      </c>
      <c r="BF764">
        <v>0</v>
      </c>
      <c r="BG764">
        <v>0</v>
      </c>
      <c r="BH764">
        <v>0</v>
      </c>
      <c r="BI764">
        <v>0</v>
      </c>
      <c r="BJ764">
        <v>0</v>
      </c>
      <c r="BK764">
        <v>0</v>
      </c>
      <c r="BL764">
        <v>0</v>
      </c>
      <c r="BN764" t="str">
        <f t="shared" si="11"/>
        <v xml:space="preserve">('UNIVERSIDAD TECNOLOGICA DE EL SALVADOR', 1, null, (SELECT top 1 isnull(emp_codigo, 0) from pla_emp_empleado where emp_nit = '0614-310898-140-4'), '0614-310898-140-4', 'PALACIOS HERNANDEZ NATALY NICOLE', '61.11', 0, 0, 0,  0, 6.11, '0', '0', '0', '0', 2021, 0, NULL, NULL, NULL, NULL, 0, 0, '11', NULL, NULL, '0', '0', '0', '0', '0', '0', '0', '0', '0', '0', '0', '0', '0', '0', '0', '0', '0', '0', '0', '0', '0', '0', '0', '0', '0', '0', '0', '61.11', '6.11', '0', '0', '0', '0', '0', '0', '0', getdate()), </v>
      </c>
    </row>
    <row r="765" spans="5:66" x14ac:dyDescent="0.25">
      <c r="E765" t="s">
        <v>1575</v>
      </c>
      <c r="F765" t="s">
        <v>1576</v>
      </c>
      <c r="G765">
        <v>835</v>
      </c>
      <c r="H765">
        <v>0</v>
      </c>
      <c r="J765">
        <v>0</v>
      </c>
      <c r="L765">
        <v>83.5</v>
      </c>
      <c r="M765">
        <v>0</v>
      </c>
      <c r="N765">
        <v>0</v>
      </c>
      <c r="O765">
        <v>0</v>
      </c>
      <c r="P765">
        <v>0</v>
      </c>
      <c r="Q765">
        <v>2021</v>
      </c>
      <c r="W765">
        <v>0</v>
      </c>
      <c r="Y765" t="s">
        <v>2513</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180</v>
      </c>
      <c r="BE765">
        <v>18</v>
      </c>
      <c r="BF765">
        <v>0</v>
      </c>
      <c r="BG765">
        <v>450</v>
      </c>
      <c r="BH765">
        <v>45</v>
      </c>
      <c r="BI765">
        <v>0</v>
      </c>
      <c r="BJ765">
        <v>205</v>
      </c>
      <c r="BK765">
        <v>20.5</v>
      </c>
      <c r="BL765">
        <v>0</v>
      </c>
      <c r="BN765" t="str">
        <f t="shared" si="11"/>
        <v xml:space="preserve">('UNIVERSIDAD TECNOLOGICA DE EL SALVADOR', 1, null, (SELECT top 1 isnull(emp_codigo, 0) from pla_emp_empleado where emp_nit = '0614-311066-109-3'), '0614-311066-109-3', 'BOLAÑOS PAZ JORGE ARNOLDO', '835', 0, 0, 0,  0, 83.5, '0', '0', '0', '0', 2021, 0, NULL, NULL, NULL, NULL, 0, 0, '11', NULL, NULL, '0', '0', '0', '0', '0', '0', '0', '0', '0', '0', '0', '0', '0', '0', '0', '0', '0', '0', '0', '0', '0', '0', '0', '0', '0', '0', '0', '180', '18', '0', '450', '45', '0', '205', '20.5', '0', getdate()), </v>
      </c>
    </row>
    <row r="766" spans="5:66" x14ac:dyDescent="0.25">
      <c r="E766" t="s">
        <v>1577</v>
      </c>
      <c r="F766" t="s">
        <v>1578</v>
      </c>
      <c r="G766">
        <v>4497.4799999999996</v>
      </c>
      <c r="H766">
        <v>0</v>
      </c>
      <c r="J766">
        <v>0</v>
      </c>
      <c r="L766">
        <v>449.75</v>
      </c>
      <c r="M766">
        <v>0</v>
      </c>
      <c r="N766">
        <v>0</v>
      </c>
      <c r="O766">
        <v>0</v>
      </c>
      <c r="P766">
        <v>0</v>
      </c>
      <c r="Q766">
        <v>2021</v>
      </c>
      <c r="W766">
        <v>0</v>
      </c>
      <c r="Y766" t="s">
        <v>2513</v>
      </c>
      <c r="AC766">
        <v>0</v>
      </c>
      <c r="AD766">
        <v>0</v>
      </c>
      <c r="AE766">
        <v>0</v>
      </c>
      <c r="AF766">
        <v>184.2</v>
      </c>
      <c r="AG766">
        <v>18.420000000000002</v>
      </c>
      <c r="AH766">
        <v>0</v>
      </c>
      <c r="AI766">
        <v>158.4</v>
      </c>
      <c r="AJ766">
        <v>15.84</v>
      </c>
      <c r="AK766">
        <v>0</v>
      </c>
      <c r="AL766">
        <v>113.3</v>
      </c>
      <c r="AM766">
        <v>11.33</v>
      </c>
      <c r="AN766">
        <v>0</v>
      </c>
      <c r="AO766">
        <v>333</v>
      </c>
      <c r="AP766">
        <v>33.299999999999997</v>
      </c>
      <c r="AQ766">
        <v>0</v>
      </c>
      <c r="AR766">
        <v>333</v>
      </c>
      <c r="AS766">
        <v>33.299999999999997</v>
      </c>
      <c r="AT766">
        <v>0</v>
      </c>
      <c r="AU766">
        <v>546.69000000000005</v>
      </c>
      <c r="AV766">
        <v>54.67</v>
      </c>
      <c r="AW766">
        <v>0</v>
      </c>
      <c r="AX766">
        <v>330</v>
      </c>
      <c r="AY766">
        <v>33</v>
      </c>
      <c r="AZ766">
        <v>0</v>
      </c>
      <c r="BA766">
        <v>396</v>
      </c>
      <c r="BB766">
        <v>39.6</v>
      </c>
      <c r="BC766">
        <v>0</v>
      </c>
      <c r="BD766">
        <v>536.4</v>
      </c>
      <c r="BE766">
        <v>53.64</v>
      </c>
      <c r="BF766">
        <v>0</v>
      </c>
      <c r="BG766">
        <v>356.4</v>
      </c>
      <c r="BH766">
        <v>35.64</v>
      </c>
      <c r="BI766">
        <v>0</v>
      </c>
      <c r="BJ766">
        <v>1210.0899999999999</v>
      </c>
      <c r="BK766">
        <v>121.009999999999</v>
      </c>
      <c r="BL766">
        <v>0</v>
      </c>
      <c r="BN766" t="str">
        <f t="shared" si="11"/>
        <v xml:space="preserve">('UNIVERSIDAD TECNOLOGICA DE EL SALVADOR', 1, null, (SELECT top 1 isnull(emp_codigo, 0) from pla_emp_empleado where emp_nit = '0614-311278-133-9'), '0614-311278-133-9', 'MALDONADO ORTIZ ALDO VALENTIN', '4497.48', 0, 0, 0,  0, 449.75, '0', '0', '0', '0', 2021, 0, NULL, NULL, NULL, NULL, 0, 0, '11', NULL, NULL, '0', '0', '0', '184.2', '18.42', '0', '158.4', '15.84', '0', '113.3', '11.33', '0', '333', '33.3', '0', '333', '33.3', '0', '546.69', '54.67', '0', '330', '33', '0', '396', '39.6', '0', '536.4', '53.64', '0', '356.4', '35.64', '0', '1210.09', '121.009999999999', '0', getdate()), </v>
      </c>
    </row>
    <row r="767" spans="5:66" x14ac:dyDescent="0.25">
      <c r="E767" t="s">
        <v>1579</v>
      </c>
      <c r="F767" t="s">
        <v>1580</v>
      </c>
      <c r="G767">
        <v>127.06</v>
      </c>
      <c r="H767">
        <v>0</v>
      </c>
      <c r="J767">
        <v>0</v>
      </c>
      <c r="L767">
        <v>12.7</v>
      </c>
      <c r="M767">
        <v>0</v>
      </c>
      <c r="N767">
        <v>0</v>
      </c>
      <c r="O767">
        <v>0</v>
      </c>
      <c r="P767">
        <v>0</v>
      </c>
      <c r="Q767">
        <v>2021</v>
      </c>
      <c r="W767">
        <v>0</v>
      </c>
      <c r="Y767" t="s">
        <v>2513</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83.64</v>
      </c>
      <c r="AV767">
        <v>8.36</v>
      </c>
      <c r="AW767">
        <v>0</v>
      </c>
      <c r="AX767">
        <v>0</v>
      </c>
      <c r="AY767">
        <v>0</v>
      </c>
      <c r="AZ767">
        <v>0</v>
      </c>
      <c r="BA767">
        <v>0</v>
      </c>
      <c r="BB767">
        <v>0</v>
      </c>
      <c r="BC767">
        <v>0</v>
      </c>
      <c r="BD767">
        <v>0</v>
      </c>
      <c r="BE767">
        <v>0</v>
      </c>
      <c r="BF767">
        <v>0</v>
      </c>
      <c r="BG767">
        <v>0</v>
      </c>
      <c r="BH767">
        <v>0</v>
      </c>
      <c r="BI767">
        <v>0</v>
      </c>
      <c r="BJ767">
        <v>43.42</v>
      </c>
      <c r="BK767">
        <v>4.34</v>
      </c>
      <c r="BL767">
        <v>0</v>
      </c>
      <c r="BN767" t="str">
        <f t="shared" si="11"/>
        <v xml:space="preserve">('UNIVERSIDAD TECNOLOGICA DE EL SALVADOR', 1, null, (SELECT top 1 isnull(emp_codigo, 0) from pla_emp_empleado where emp_nit = '0615-010980-102-3'), '0615-010980-102-3', 'CRUZ LOPEZ SERGIO FRANCISCO', '127.06', 0, 0, 0,  0, 12.7, '0', '0', '0', '0', 2021, 0, NULL, NULL, NULL, NULL, 0, 0, '11', NULL, NULL, '0', '0', '0', '0', '0', '0', '0', '0', '0', '0', '0', '0', '0', '0', '0', '0', '0', '0', '83.64', '8.36', '0', '0', '0', '0', '0', '0', '0', '0', '0', '0', '0', '0', '0', '43.42', '4.34', '0', getdate()), </v>
      </c>
    </row>
    <row r="768" spans="5:66" x14ac:dyDescent="0.25">
      <c r="E768" t="s">
        <v>1581</v>
      </c>
      <c r="F768" t="s">
        <v>1582</v>
      </c>
      <c r="G768">
        <v>800</v>
      </c>
      <c r="H768">
        <v>0</v>
      </c>
      <c r="J768">
        <v>0</v>
      </c>
      <c r="L768">
        <v>80</v>
      </c>
      <c r="M768">
        <v>0</v>
      </c>
      <c r="N768">
        <v>0</v>
      </c>
      <c r="O768">
        <v>0</v>
      </c>
      <c r="P768">
        <v>0</v>
      </c>
      <c r="Q768">
        <v>2021</v>
      </c>
      <c r="W768">
        <v>0</v>
      </c>
      <c r="Y768" t="s">
        <v>2513</v>
      </c>
      <c r="AC768">
        <v>0</v>
      </c>
      <c r="AD768">
        <v>0</v>
      </c>
      <c r="AE768">
        <v>0</v>
      </c>
      <c r="AF768">
        <v>0</v>
      </c>
      <c r="AG768">
        <v>0</v>
      </c>
      <c r="AH768">
        <v>0</v>
      </c>
      <c r="AI768">
        <v>0</v>
      </c>
      <c r="AJ768">
        <v>0</v>
      </c>
      <c r="AK768">
        <v>0</v>
      </c>
      <c r="AL768">
        <v>800</v>
      </c>
      <c r="AM768">
        <v>80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0</v>
      </c>
      <c r="BL768">
        <v>0</v>
      </c>
      <c r="BN768" t="str">
        <f t="shared" si="11"/>
        <v xml:space="preserve">('UNIVERSIDAD TECNOLOGICA DE EL SALVADOR', 1, null, (SELECT top 1 isnull(emp_codigo, 0) from pla_emp_empleado where emp_nit = '0615-131093-101-2'), '0615-131093-101-2', 'LOPEZ QUINTANA JOSUE MAURICIO', '800', 0, 0, 0,  0, 80, '0', '0', '0', '0', 2021, 0, NULL, NULL, NULL, NULL, 0, 0, '11', NULL, NULL, '0', '0', '0', '0', '0', '0', '0', '0', '0', '800', '80', '0', '0', '0', '0', '0', '0', '0', '0', '0', '0', '0', '0', '0', '0', '0', '0', '0', '0', '0', '0', '0', '0', '0', '0', '0', getdate()), </v>
      </c>
    </row>
    <row r="769" spans="5:66" x14ac:dyDescent="0.25">
      <c r="E769" t="s">
        <v>1583</v>
      </c>
      <c r="F769" t="s">
        <v>1584</v>
      </c>
      <c r="G769">
        <v>4264.37</v>
      </c>
      <c r="H769">
        <v>0</v>
      </c>
      <c r="J769">
        <v>0</v>
      </c>
      <c r="L769">
        <v>426.44</v>
      </c>
      <c r="M769">
        <v>0</v>
      </c>
      <c r="N769">
        <v>0</v>
      </c>
      <c r="O769">
        <v>0</v>
      </c>
      <c r="P769">
        <v>0</v>
      </c>
      <c r="Q769">
        <v>2021</v>
      </c>
      <c r="W769">
        <v>0</v>
      </c>
      <c r="Y769" t="s">
        <v>2513</v>
      </c>
      <c r="AC769">
        <v>0</v>
      </c>
      <c r="AD769">
        <v>0</v>
      </c>
      <c r="AE769">
        <v>0</v>
      </c>
      <c r="AF769">
        <v>187.2</v>
      </c>
      <c r="AG769">
        <v>18.72</v>
      </c>
      <c r="AH769">
        <v>0</v>
      </c>
      <c r="AI769">
        <v>172.12</v>
      </c>
      <c r="AJ769">
        <v>17.21</v>
      </c>
      <c r="AK769">
        <v>0</v>
      </c>
      <c r="AL769">
        <v>280.8</v>
      </c>
      <c r="AM769">
        <v>28.08</v>
      </c>
      <c r="AN769">
        <v>0</v>
      </c>
      <c r="AO769">
        <v>468</v>
      </c>
      <c r="AP769">
        <v>46.8</v>
      </c>
      <c r="AQ769">
        <v>0</v>
      </c>
      <c r="AR769">
        <v>468</v>
      </c>
      <c r="AS769">
        <v>46.8</v>
      </c>
      <c r="AT769">
        <v>0</v>
      </c>
      <c r="AU769">
        <v>441.22</v>
      </c>
      <c r="AV769">
        <v>44.12</v>
      </c>
      <c r="AW769">
        <v>0</v>
      </c>
      <c r="AX769">
        <v>71.25</v>
      </c>
      <c r="AY769">
        <v>7.13</v>
      </c>
      <c r="AZ769">
        <v>0</v>
      </c>
      <c r="BA769">
        <v>449.8</v>
      </c>
      <c r="BB769">
        <v>44.98</v>
      </c>
      <c r="BC769">
        <v>0</v>
      </c>
      <c r="BD769">
        <v>421.2</v>
      </c>
      <c r="BE769">
        <v>42.12</v>
      </c>
      <c r="BF769">
        <v>0</v>
      </c>
      <c r="BG769">
        <v>468</v>
      </c>
      <c r="BH769">
        <v>46.8</v>
      </c>
      <c r="BI769">
        <v>0</v>
      </c>
      <c r="BJ769">
        <v>836.78</v>
      </c>
      <c r="BK769">
        <v>83.68</v>
      </c>
      <c r="BL769">
        <v>0</v>
      </c>
      <c r="BN769" t="str">
        <f t="shared" si="11"/>
        <v xml:space="preserve">('UNIVERSIDAD TECNOLOGICA DE EL SALVADOR', 1, null, (SELECT top 1 isnull(emp_codigo, 0) from pla_emp_empleado where emp_nit = '0615-300962-001-0'), '0615-300962-001-0', 'PEREZ DE TREJO REGINA DEL ROSARIO', '4264.37', 0, 0, 0,  0, 426.44, '0', '0', '0', '0', 2021, 0, NULL, NULL, NULL, NULL, 0, 0, '11', NULL, NULL, '0', '0', '0', '187.2', '18.72', '0', '172.12', '17.21', '0', '280.8', '28.08', '0', '468', '46.8', '0', '468', '46.8', '0', '441.22', '44.12', '0', '71.25', '7.13', '0', '449.8', '44.98', '0', '421.2', '42.12', '0', '468', '46.8', '0', '836.78', '83.68', '0', getdate()), </v>
      </c>
    </row>
    <row r="770" spans="5:66" x14ac:dyDescent="0.25">
      <c r="E770" t="s">
        <v>1585</v>
      </c>
      <c r="F770" t="s">
        <v>1586</v>
      </c>
      <c r="G770">
        <v>1248</v>
      </c>
      <c r="H770">
        <v>0</v>
      </c>
      <c r="J770">
        <v>0</v>
      </c>
      <c r="L770">
        <v>124.8</v>
      </c>
      <c r="M770">
        <v>0</v>
      </c>
      <c r="N770">
        <v>0</v>
      </c>
      <c r="O770">
        <v>0</v>
      </c>
      <c r="P770">
        <v>0</v>
      </c>
      <c r="Q770">
        <v>2021</v>
      </c>
      <c r="W770">
        <v>0</v>
      </c>
      <c r="Y770" t="s">
        <v>2513</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432</v>
      </c>
      <c r="AV770">
        <v>43.2</v>
      </c>
      <c r="AW770">
        <v>0</v>
      </c>
      <c r="AX770">
        <v>144</v>
      </c>
      <c r="AY770">
        <v>14.4</v>
      </c>
      <c r="AZ770">
        <v>0</v>
      </c>
      <c r="BA770">
        <v>0</v>
      </c>
      <c r="BB770">
        <v>0</v>
      </c>
      <c r="BC770">
        <v>0</v>
      </c>
      <c r="BD770">
        <v>0</v>
      </c>
      <c r="BE770">
        <v>0</v>
      </c>
      <c r="BF770">
        <v>0</v>
      </c>
      <c r="BG770">
        <v>240</v>
      </c>
      <c r="BH770">
        <v>24</v>
      </c>
      <c r="BI770">
        <v>0</v>
      </c>
      <c r="BJ770">
        <v>432</v>
      </c>
      <c r="BK770">
        <v>43.2</v>
      </c>
      <c r="BL770">
        <v>0</v>
      </c>
      <c r="BN770" t="str">
        <f t="shared" si="11"/>
        <v xml:space="preserve">('UNIVERSIDAD TECNOLOGICA DE EL SALVADOR', 1, null, (SELECT top 1 isnull(emp_codigo, 0) from pla_emp_empleado where emp_nit = '0616-051165-102-5'), '0616-051165-102-5', 'SANCHEZ DE GOMEZ SILVIA CAROLINA', '1248', 0, 0, 0,  0, 124.8, '0', '0', '0', '0', 2021, 0, NULL, NULL, NULL, NULL, 0, 0, '11', NULL, NULL, '0', '0', '0', '0', '0', '0', '0', '0', '0', '0', '0', '0', '0', '0', '0', '0', '0', '0', '432', '43.2', '0', '144', '14.4', '0', '0', '0', '0', '0', '0', '0', '240', '24', '0', '432', '43.2', '0', getdate()), </v>
      </c>
    </row>
    <row r="771" spans="5:66" x14ac:dyDescent="0.25">
      <c r="E771" t="s">
        <v>1587</v>
      </c>
      <c r="F771" t="s">
        <v>1588</v>
      </c>
      <c r="G771">
        <v>1500</v>
      </c>
      <c r="H771">
        <v>0</v>
      </c>
      <c r="J771">
        <v>0</v>
      </c>
      <c r="L771">
        <v>150</v>
      </c>
      <c r="M771">
        <v>0</v>
      </c>
      <c r="N771">
        <v>0</v>
      </c>
      <c r="O771">
        <v>0</v>
      </c>
      <c r="P771">
        <v>0</v>
      </c>
      <c r="Q771">
        <v>2021</v>
      </c>
      <c r="W771">
        <v>0</v>
      </c>
      <c r="Y771" t="s">
        <v>2513</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1500</v>
      </c>
      <c r="BH771">
        <v>150</v>
      </c>
      <c r="BI771">
        <v>0</v>
      </c>
      <c r="BJ771">
        <v>0</v>
      </c>
      <c r="BK771">
        <v>0</v>
      </c>
      <c r="BL771">
        <v>0</v>
      </c>
      <c r="BN771" t="str">
        <f t="shared" ref="BN771:BN834" si="12">_xlfn.CONCAT("('UNIVERSIDAD TECNOLOGICA DE EL SALVADOR', 1, null, (SELECT top 1 isnull(emp_codigo, 0) from pla_emp_empleado where emp_nit = '",E771,"'), '",E771,"', '",F771,"', '",G771,"', ",H771,", 0, ",J771,",  0, ",L771,", '",M771,"', '",N771,"', '",O771,"', '",P771,"', 2021, 0, NULL, NULL, NULL, NULL, ",W771,", 0, '",Y771,"', NULL, NULL, '",AC771,"', '",AD771,"', '",AE771,"', '",AF771,"', '",AG771,"', '",AH771,"', '",AI771,"', '",AJ771,"', '",AK771,"', '",AL771,"', '",AM771,"', '",AN771,"', '",AO771,"', '",AP771,"', '",AQ771,"', '",AR771,"', '",AS771,"', '",AT771,"', '",AU771,"', '",AV771,"', '",AW771,"', '",AX771,"', '",AY771,"', '",AZ771,"', '",BA771,"', '",BB771,"', '",BC771,"', '",BD771,"', '",BE771,"', '",BF771,"', '",BG771,"', '",BH771,"', '",BI771,"', '",BJ771,"', '",BK771,"', '",BL771,"', getdate()), ")</f>
        <v xml:space="preserve">('UNIVERSIDAD TECNOLOGICA DE EL SALVADOR', 1, null, (SELECT top 1 isnull(emp_codigo, 0) from pla_emp_empleado where emp_nit = '0616-060779-102-2'), '0616-060779-102-2', 'RODRIGUEZ FUENTES JOSE BENJAMIN ', '1500', 0, 0, 0,  0, 150, '0', '0', '0', '0', 2021, 0, NULL, NULL, NULL, NULL, 0, 0, '11', NULL, NULL, '0', '0', '0', '0', '0', '0', '0', '0', '0', '0', '0', '0', '0', '0', '0', '0', '0', '0', '0', '0', '0', '0', '0', '0', '0', '0', '0', '0', '0', '0', '1500', '150', '0', '0', '0', '0', getdate()), </v>
      </c>
    </row>
    <row r="772" spans="5:66" x14ac:dyDescent="0.25">
      <c r="E772" t="s">
        <v>1589</v>
      </c>
      <c r="F772" t="s">
        <v>1590</v>
      </c>
      <c r="G772">
        <v>540</v>
      </c>
      <c r="H772">
        <v>0</v>
      </c>
      <c r="J772">
        <v>0</v>
      </c>
      <c r="L772">
        <v>54</v>
      </c>
      <c r="M772">
        <v>0</v>
      </c>
      <c r="N772">
        <v>0</v>
      </c>
      <c r="O772">
        <v>0</v>
      </c>
      <c r="P772">
        <v>0</v>
      </c>
      <c r="Q772">
        <v>2021</v>
      </c>
      <c r="W772">
        <v>0</v>
      </c>
      <c r="Y772" t="s">
        <v>2513</v>
      </c>
      <c r="AC772">
        <v>0</v>
      </c>
      <c r="AD772">
        <v>0</v>
      </c>
      <c r="AE772">
        <v>0</v>
      </c>
      <c r="AF772">
        <v>0</v>
      </c>
      <c r="AG772">
        <v>0</v>
      </c>
      <c r="AH772">
        <v>0</v>
      </c>
      <c r="AI772">
        <v>0</v>
      </c>
      <c r="AJ772">
        <v>0</v>
      </c>
      <c r="AK772">
        <v>0</v>
      </c>
      <c r="AL772">
        <v>0</v>
      </c>
      <c r="AM772">
        <v>0</v>
      </c>
      <c r="AN772">
        <v>0</v>
      </c>
      <c r="AO772">
        <v>0</v>
      </c>
      <c r="AP772">
        <v>0</v>
      </c>
      <c r="AQ772">
        <v>0</v>
      </c>
      <c r="AR772">
        <v>0</v>
      </c>
      <c r="AS772">
        <v>0</v>
      </c>
      <c r="AT772">
        <v>0</v>
      </c>
      <c r="AU772">
        <v>0</v>
      </c>
      <c r="AV772">
        <v>0</v>
      </c>
      <c r="AW772">
        <v>0</v>
      </c>
      <c r="AX772">
        <v>0</v>
      </c>
      <c r="AY772">
        <v>0</v>
      </c>
      <c r="AZ772">
        <v>0</v>
      </c>
      <c r="BA772">
        <v>0</v>
      </c>
      <c r="BB772">
        <v>0</v>
      </c>
      <c r="BC772">
        <v>0</v>
      </c>
      <c r="BD772">
        <v>0</v>
      </c>
      <c r="BE772">
        <v>0</v>
      </c>
      <c r="BF772">
        <v>0</v>
      </c>
      <c r="BG772">
        <v>0</v>
      </c>
      <c r="BH772">
        <v>0</v>
      </c>
      <c r="BI772">
        <v>0</v>
      </c>
      <c r="BJ772">
        <v>540</v>
      </c>
      <c r="BK772">
        <v>54</v>
      </c>
      <c r="BL772">
        <v>0</v>
      </c>
      <c r="BN772" t="str">
        <f t="shared" si="12"/>
        <v xml:space="preserve">('UNIVERSIDAD TECNOLOGICA DE EL SALVADOR', 1, null, (SELECT top 1 isnull(emp_codigo, 0) from pla_emp_empleado where emp_nit = '0616-070984-102-4'), '0616-070984-102-4', 'BAIRES DE HERNANDEZ ADRIANA BEATRIZ', '540', 0, 0, 0,  0, 54, '0', '0', '0', '0', 2021, 0, NULL, NULL, NULL, NULL, 0, 0, '11', NULL, NULL, '0', '0', '0', '0', '0', '0', '0', '0', '0', '0', '0', '0', '0', '0', '0', '0', '0', '0', '0', '0', '0', '0', '0', '0', '0', '0', '0', '0', '0', '0', '0', '0', '0', '540', '54', '0', getdate()), </v>
      </c>
    </row>
    <row r="773" spans="5:66" x14ac:dyDescent="0.25">
      <c r="E773" t="s">
        <v>1591</v>
      </c>
      <c r="F773" t="s">
        <v>1592</v>
      </c>
      <c r="G773">
        <v>3835.66</v>
      </c>
      <c r="H773">
        <v>0</v>
      </c>
      <c r="J773">
        <v>0</v>
      </c>
      <c r="L773">
        <v>383.56</v>
      </c>
      <c r="M773">
        <v>0</v>
      </c>
      <c r="N773">
        <v>0</v>
      </c>
      <c r="O773">
        <v>0</v>
      </c>
      <c r="P773">
        <v>0</v>
      </c>
      <c r="Q773">
        <v>2021</v>
      </c>
      <c r="W773">
        <v>0</v>
      </c>
      <c r="Y773" t="s">
        <v>2513</v>
      </c>
      <c r="AC773">
        <v>0</v>
      </c>
      <c r="AD773">
        <v>0</v>
      </c>
      <c r="AE773">
        <v>0</v>
      </c>
      <c r="AF773">
        <v>118.8</v>
      </c>
      <c r="AG773">
        <v>11.88</v>
      </c>
      <c r="AH773">
        <v>0</v>
      </c>
      <c r="AI773">
        <v>316.8</v>
      </c>
      <c r="AJ773">
        <v>31.68</v>
      </c>
      <c r="AK773">
        <v>0</v>
      </c>
      <c r="AL773">
        <v>237.6</v>
      </c>
      <c r="AM773">
        <v>23.76</v>
      </c>
      <c r="AN773">
        <v>0</v>
      </c>
      <c r="AO773">
        <v>356.4</v>
      </c>
      <c r="AP773">
        <v>35.64</v>
      </c>
      <c r="AQ773">
        <v>0</v>
      </c>
      <c r="AR773">
        <v>316.8</v>
      </c>
      <c r="AS773">
        <v>31.68</v>
      </c>
      <c r="AT773">
        <v>0</v>
      </c>
      <c r="AU773">
        <v>353.54</v>
      </c>
      <c r="AV773">
        <v>35.35</v>
      </c>
      <c r="AW773">
        <v>0</v>
      </c>
      <c r="AX773">
        <v>22.89</v>
      </c>
      <c r="AY773">
        <v>2.29</v>
      </c>
      <c r="AZ773">
        <v>0</v>
      </c>
      <c r="BA773">
        <v>376.2</v>
      </c>
      <c r="BB773">
        <v>37.619999999999997</v>
      </c>
      <c r="BC773">
        <v>0</v>
      </c>
      <c r="BD773">
        <v>316.8</v>
      </c>
      <c r="BE773">
        <v>31.68</v>
      </c>
      <c r="BF773">
        <v>0</v>
      </c>
      <c r="BG773">
        <v>356.4</v>
      </c>
      <c r="BH773">
        <v>35.64</v>
      </c>
      <c r="BI773">
        <v>0</v>
      </c>
      <c r="BJ773">
        <v>1063.43</v>
      </c>
      <c r="BK773">
        <v>106.34</v>
      </c>
      <c r="BL773">
        <v>0</v>
      </c>
      <c r="BN773" t="str">
        <f t="shared" si="12"/>
        <v xml:space="preserve">('UNIVERSIDAD TECNOLOGICA DE EL SALVADOR', 1, null, (SELECT top 1 isnull(emp_codigo, 0) from pla_emp_empleado where emp_nit = '0616-131063-001-1'), '0616-131063-001-1', 'ALFARO JIMENEZ MARCO AURELIO', '3835.66', 0, 0, 0,  0, 383.56, '0', '0', '0', '0', 2021, 0, NULL, NULL, NULL, NULL, 0, 0, '11', NULL, NULL, '0', '0', '0', '118.8', '11.88', '0', '316.8', '31.68', '0', '237.6', '23.76', '0', '356.4', '35.64', '0', '316.8', '31.68', '0', '353.54', '35.35', '0', '22.89', '2.29', '0', '376.2', '37.62', '0', '316.8', '31.68', '0', '356.4', '35.64', '0', '1063.43', '106.34', '0', getdate()), </v>
      </c>
    </row>
    <row r="774" spans="5:66" x14ac:dyDescent="0.25">
      <c r="E774" t="s">
        <v>1593</v>
      </c>
      <c r="F774" t="s">
        <v>1594</v>
      </c>
      <c r="G774">
        <v>3467.19</v>
      </c>
      <c r="H774">
        <v>0</v>
      </c>
      <c r="J774">
        <v>0</v>
      </c>
      <c r="L774">
        <v>346.72</v>
      </c>
      <c r="M774">
        <v>0</v>
      </c>
      <c r="N774">
        <v>0</v>
      </c>
      <c r="O774">
        <v>0</v>
      </c>
      <c r="P774">
        <v>0</v>
      </c>
      <c r="Q774">
        <v>2021</v>
      </c>
      <c r="W774">
        <v>0</v>
      </c>
      <c r="Y774" t="s">
        <v>2513</v>
      </c>
      <c r="AC774">
        <v>0</v>
      </c>
      <c r="AD774">
        <v>0</v>
      </c>
      <c r="AE774">
        <v>0</v>
      </c>
      <c r="AF774">
        <v>118.8</v>
      </c>
      <c r="AG774">
        <v>11.88</v>
      </c>
      <c r="AH774">
        <v>0</v>
      </c>
      <c r="AI774">
        <v>316.8</v>
      </c>
      <c r="AJ774">
        <v>31.68</v>
      </c>
      <c r="AK774">
        <v>0</v>
      </c>
      <c r="AL774">
        <v>237.6</v>
      </c>
      <c r="AM774">
        <v>23.76</v>
      </c>
      <c r="AN774">
        <v>0</v>
      </c>
      <c r="AO774">
        <v>376.2</v>
      </c>
      <c r="AP774">
        <v>37.619999999999997</v>
      </c>
      <c r="AQ774">
        <v>0</v>
      </c>
      <c r="AR774">
        <v>316.8</v>
      </c>
      <c r="AS774">
        <v>31.68</v>
      </c>
      <c r="AT774">
        <v>0</v>
      </c>
      <c r="AU774">
        <v>423.88</v>
      </c>
      <c r="AV774">
        <v>42.39</v>
      </c>
      <c r="AW774">
        <v>0</v>
      </c>
      <c r="AX774">
        <v>4.51</v>
      </c>
      <c r="AY774">
        <v>0.45</v>
      </c>
      <c r="AZ774">
        <v>0</v>
      </c>
      <c r="BA774">
        <v>356.4</v>
      </c>
      <c r="BB774">
        <v>35.64</v>
      </c>
      <c r="BC774">
        <v>0</v>
      </c>
      <c r="BD774">
        <v>316.8</v>
      </c>
      <c r="BE774">
        <v>31.68</v>
      </c>
      <c r="BF774">
        <v>0</v>
      </c>
      <c r="BG774">
        <v>396</v>
      </c>
      <c r="BH774">
        <v>39.6</v>
      </c>
      <c r="BI774">
        <v>0</v>
      </c>
      <c r="BJ774">
        <v>603.4</v>
      </c>
      <c r="BK774">
        <v>60.34</v>
      </c>
      <c r="BL774">
        <v>0</v>
      </c>
      <c r="BN774" t="str">
        <f t="shared" si="12"/>
        <v xml:space="preserve">('UNIVERSIDAD TECNOLOGICA DE EL SALVADOR', 1, null, (SELECT top 1 isnull(emp_codigo, 0) from pla_emp_empleado where emp_nit = '0616-131064-101-0'), '0616-131064-101-0', 'MORAN CAROLINA LUCERO', '3467.19', 0, 0, 0,  0, 346.72, '0', '0', '0', '0', 2021, 0, NULL, NULL, NULL, NULL, 0, 0, '11', NULL, NULL, '0', '0', '0', '118.8', '11.88', '0', '316.8', '31.68', '0', '237.6', '23.76', '0', '376.2', '37.62', '0', '316.8', '31.68', '0', '423.88', '42.39', '0', '4.51', '0.45', '0', '356.4', '35.64', '0', '316.8', '31.68', '0', '396', '39.6', '0', '603.4', '60.34', '0', getdate()), </v>
      </c>
    </row>
    <row r="775" spans="5:66" x14ac:dyDescent="0.25">
      <c r="E775" t="s">
        <v>1595</v>
      </c>
      <c r="F775" t="s">
        <v>1596</v>
      </c>
      <c r="G775">
        <v>1720</v>
      </c>
      <c r="H775">
        <v>0</v>
      </c>
      <c r="J775">
        <v>0</v>
      </c>
      <c r="L775">
        <v>172</v>
      </c>
      <c r="M775">
        <v>0</v>
      </c>
      <c r="N775">
        <v>0</v>
      </c>
      <c r="O775">
        <v>0</v>
      </c>
      <c r="P775">
        <v>0</v>
      </c>
      <c r="Q775">
        <v>2021</v>
      </c>
      <c r="W775">
        <v>0</v>
      </c>
      <c r="Y775" t="s">
        <v>2513</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1600</v>
      </c>
      <c r="BB775">
        <v>160</v>
      </c>
      <c r="BC775">
        <v>0</v>
      </c>
      <c r="BD775">
        <v>0</v>
      </c>
      <c r="BE775">
        <v>0</v>
      </c>
      <c r="BF775">
        <v>0</v>
      </c>
      <c r="BG775">
        <v>120</v>
      </c>
      <c r="BH775">
        <v>12</v>
      </c>
      <c r="BI775">
        <v>0</v>
      </c>
      <c r="BJ775">
        <v>0</v>
      </c>
      <c r="BK775">
        <v>0</v>
      </c>
      <c r="BL775">
        <v>0</v>
      </c>
      <c r="BN775" t="str">
        <f t="shared" si="12"/>
        <v xml:space="preserve">('UNIVERSIDAD TECNOLOGICA DE EL SALVADOR', 1, null, (SELECT top 1 isnull(emp_codigo, 0) from pla_emp_empleado where emp_nit = '0616-220389-101-8'), '0616-220389-101-8', 'BAIRES OVIEDO DAVID ELISEO', '1720', 0, 0, 0,  0, 172, '0', '0', '0', '0', 2021, 0, NULL, NULL, NULL, NULL, 0, 0, '11', NULL, NULL, '0', '0', '0', '0', '0', '0', '0', '0', '0', '0', '0', '0', '0', '0', '0', '0', '0', '0', '0', '0', '0', '0', '0', '0', '1600', '160', '0', '0', '0', '0', '120', '12', '0', '0', '0', '0', getdate()), </v>
      </c>
    </row>
    <row r="776" spans="5:66" x14ac:dyDescent="0.25">
      <c r="E776" t="s">
        <v>1597</v>
      </c>
      <c r="F776" t="s">
        <v>1598</v>
      </c>
      <c r="G776">
        <v>3690</v>
      </c>
      <c r="H776">
        <v>0</v>
      </c>
      <c r="J776">
        <v>0</v>
      </c>
      <c r="L776">
        <v>369</v>
      </c>
      <c r="M776">
        <v>0</v>
      </c>
      <c r="N776">
        <v>0</v>
      </c>
      <c r="O776">
        <v>0</v>
      </c>
      <c r="P776">
        <v>0</v>
      </c>
      <c r="Q776">
        <v>2021</v>
      </c>
      <c r="W776">
        <v>0</v>
      </c>
      <c r="Y776" t="s">
        <v>2513</v>
      </c>
      <c r="AC776">
        <v>0</v>
      </c>
      <c r="AD776">
        <v>0</v>
      </c>
      <c r="AE776">
        <v>0</v>
      </c>
      <c r="AF776">
        <v>0</v>
      </c>
      <c r="AG776">
        <v>0</v>
      </c>
      <c r="AH776">
        <v>0</v>
      </c>
      <c r="AI776">
        <v>0</v>
      </c>
      <c r="AJ776">
        <v>0</v>
      </c>
      <c r="AK776">
        <v>0</v>
      </c>
      <c r="AL776">
        <v>180</v>
      </c>
      <c r="AM776">
        <v>18</v>
      </c>
      <c r="AN776">
        <v>0</v>
      </c>
      <c r="AO776">
        <v>810</v>
      </c>
      <c r="AP776">
        <v>81</v>
      </c>
      <c r="AQ776">
        <v>0</v>
      </c>
      <c r="AR776">
        <v>720</v>
      </c>
      <c r="AS776">
        <v>72</v>
      </c>
      <c r="AT776">
        <v>0</v>
      </c>
      <c r="AU776">
        <v>360</v>
      </c>
      <c r="AV776">
        <v>36</v>
      </c>
      <c r="AW776">
        <v>0</v>
      </c>
      <c r="AX776">
        <v>0</v>
      </c>
      <c r="AY776">
        <v>0</v>
      </c>
      <c r="AZ776">
        <v>0</v>
      </c>
      <c r="BA776">
        <v>270</v>
      </c>
      <c r="BB776">
        <v>27</v>
      </c>
      <c r="BC776">
        <v>0</v>
      </c>
      <c r="BD776">
        <v>360</v>
      </c>
      <c r="BE776">
        <v>36</v>
      </c>
      <c r="BF776">
        <v>0</v>
      </c>
      <c r="BG776">
        <v>360</v>
      </c>
      <c r="BH776">
        <v>36</v>
      </c>
      <c r="BI776">
        <v>0</v>
      </c>
      <c r="BJ776">
        <v>630</v>
      </c>
      <c r="BK776">
        <v>63</v>
      </c>
      <c r="BL776">
        <v>0</v>
      </c>
      <c r="BN776" t="str">
        <f t="shared" si="12"/>
        <v xml:space="preserve">('UNIVERSIDAD TECNOLOGICA DE EL SALVADOR', 1, null, (SELECT top 1 isnull(emp_codigo, 0) from pla_emp_empleado where emp_nit = '0616-271182-103-3'), '0616-271182-103-3', 'PURO FRANCO RAFAEL EMERSON', '3690', 0, 0, 0,  0, 369, '0', '0', '0', '0', 2021, 0, NULL, NULL, NULL, NULL, 0, 0, '11', NULL, NULL, '0', '0', '0', '0', '0', '0', '0', '0', '0', '180', '18', '0', '810', '81', '0', '720', '72', '0', '360', '36', '0', '0', '0', '0', '270', '27', '0', '360', '36', '0', '360', '36', '0', '630', '63', '0', getdate()), </v>
      </c>
    </row>
    <row r="777" spans="5:66" x14ac:dyDescent="0.25">
      <c r="E777" t="s">
        <v>1599</v>
      </c>
      <c r="F777" t="s">
        <v>1600</v>
      </c>
      <c r="G777">
        <v>4040.68</v>
      </c>
      <c r="H777">
        <v>0</v>
      </c>
      <c r="J777">
        <v>0</v>
      </c>
      <c r="L777">
        <v>404.07</v>
      </c>
      <c r="M777">
        <v>0</v>
      </c>
      <c r="N777">
        <v>0</v>
      </c>
      <c r="O777">
        <v>0</v>
      </c>
      <c r="P777">
        <v>0</v>
      </c>
      <c r="Q777">
        <v>2021</v>
      </c>
      <c r="W777">
        <v>0</v>
      </c>
      <c r="Y777" t="s">
        <v>2513</v>
      </c>
      <c r="AC777">
        <v>0</v>
      </c>
      <c r="AD777">
        <v>0</v>
      </c>
      <c r="AE777">
        <v>0</v>
      </c>
      <c r="AF777">
        <v>162</v>
      </c>
      <c r="AG777">
        <v>16.2</v>
      </c>
      <c r="AH777">
        <v>0</v>
      </c>
      <c r="AI777">
        <v>388.8</v>
      </c>
      <c r="AJ777">
        <v>38.880000000000003</v>
      </c>
      <c r="AK777">
        <v>0</v>
      </c>
      <c r="AL777">
        <v>291.60000000000002</v>
      </c>
      <c r="AM777">
        <v>29.16</v>
      </c>
      <c r="AN777">
        <v>0</v>
      </c>
      <c r="AO777">
        <v>421.2</v>
      </c>
      <c r="AP777">
        <v>42.12</v>
      </c>
      <c r="AQ777">
        <v>0</v>
      </c>
      <c r="AR777">
        <v>388.8</v>
      </c>
      <c r="AS777">
        <v>38.880000000000003</v>
      </c>
      <c r="AT777">
        <v>0</v>
      </c>
      <c r="AU777">
        <v>498.76</v>
      </c>
      <c r="AV777">
        <v>49.88</v>
      </c>
      <c r="AW777">
        <v>0</v>
      </c>
      <c r="AX777">
        <v>349.79</v>
      </c>
      <c r="AY777">
        <v>34.979999999999997</v>
      </c>
      <c r="AZ777">
        <v>0</v>
      </c>
      <c r="BA777">
        <v>291.60000000000002</v>
      </c>
      <c r="BB777">
        <v>29.16</v>
      </c>
      <c r="BC777">
        <v>0</v>
      </c>
      <c r="BD777">
        <v>259.2</v>
      </c>
      <c r="BE777">
        <v>25.92</v>
      </c>
      <c r="BF777">
        <v>0</v>
      </c>
      <c r="BG777">
        <v>372.6</v>
      </c>
      <c r="BH777">
        <v>37.26</v>
      </c>
      <c r="BI777">
        <v>0</v>
      </c>
      <c r="BJ777">
        <v>616.33000000000004</v>
      </c>
      <c r="BK777">
        <v>61.629999999999903</v>
      </c>
      <c r="BL777">
        <v>0</v>
      </c>
      <c r="BN777" t="str">
        <f t="shared" si="12"/>
        <v xml:space="preserve">('UNIVERSIDAD TECNOLOGICA DE EL SALVADOR', 1, null, (SELECT top 1 isnull(emp_codigo, 0) from pla_emp_empleado where emp_nit = '0617-010480-101-8'), '0617-010480-101-8', 'CAMPOS DE QUINTANILLA DIGNA MARIBEL', '4040.68', 0, 0, 0,  0, 404.07, '0', '0', '0', '0', 2021, 0, NULL, NULL, NULL, NULL, 0, 0, '11', NULL, NULL, '0', '0', '0', '162', '16.2', '0', '388.8', '38.88', '0', '291.6', '29.16', '0', '421.2', '42.12', '0', '388.8', '38.88', '0', '498.76', '49.88', '0', '349.79', '34.98', '0', '291.6', '29.16', '0', '259.2', '25.92', '0', '372.6', '37.26', '0', '616.33', '61.6299999999999', '0', getdate()), </v>
      </c>
    </row>
    <row r="778" spans="5:66" x14ac:dyDescent="0.25">
      <c r="E778" t="s">
        <v>1601</v>
      </c>
      <c r="F778" t="s">
        <v>1602</v>
      </c>
      <c r="G778">
        <v>3886.3999999999901</v>
      </c>
      <c r="H778">
        <v>0</v>
      </c>
      <c r="J778">
        <v>0</v>
      </c>
      <c r="L778">
        <v>388.64</v>
      </c>
      <c r="M778">
        <v>0</v>
      </c>
      <c r="N778">
        <v>0</v>
      </c>
      <c r="O778">
        <v>0</v>
      </c>
      <c r="P778">
        <v>0</v>
      </c>
      <c r="Q778">
        <v>2021</v>
      </c>
      <c r="W778">
        <v>0</v>
      </c>
      <c r="Y778" t="s">
        <v>2513</v>
      </c>
      <c r="AC778">
        <v>0</v>
      </c>
      <c r="AD778">
        <v>0</v>
      </c>
      <c r="AE778">
        <v>0</v>
      </c>
      <c r="AF778">
        <v>178.2</v>
      </c>
      <c r="AG778">
        <v>17.82</v>
      </c>
      <c r="AH778">
        <v>0</v>
      </c>
      <c r="AI778">
        <v>356.4</v>
      </c>
      <c r="AJ778">
        <v>35.64</v>
      </c>
      <c r="AK778">
        <v>0</v>
      </c>
      <c r="AL778">
        <v>291.60000000000002</v>
      </c>
      <c r="AM778">
        <v>29.16</v>
      </c>
      <c r="AN778">
        <v>0</v>
      </c>
      <c r="AO778">
        <v>437.4</v>
      </c>
      <c r="AP778">
        <v>43.74</v>
      </c>
      <c r="AQ778">
        <v>0</v>
      </c>
      <c r="AR778">
        <v>421.2</v>
      </c>
      <c r="AS778">
        <v>42.12</v>
      </c>
      <c r="AT778">
        <v>0</v>
      </c>
      <c r="AU778">
        <v>202.86</v>
      </c>
      <c r="AV778">
        <v>20.29</v>
      </c>
      <c r="AW778">
        <v>0</v>
      </c>
      <c r="AX778">
        <v>0</v>
      </c>
      <c r="AY778">
        <v>0</v>
      </c>
      <c r="AZ778">
        <v>0</v>
      </c>
      <c r="BA778">
        <v>453.6</v>
      </c>
      <c r="BB778">
        <v>45.36</v>
      </c>
      <c r="BC778">
        <v>0</v>
      </c>
      <c r="BD778">
        <v>421.2</v>
      </c>
      <c r="BE778">
        <v>42.12</v>
      </c>
      <c r="BF778">
        <v>0</v>
      </c>
      <c r="BG778">
        <v>405</v>
      </c>
      <c r="BH778">
        <v>40.5</v>
      </c>
      <c r="BI778">
        <v>0</v>
      </c>
      <c r="BJ778">
        <v>718.94</v>
      </c>
      <c r="BK778">
        <v>71.89</v>
      </c>
      <c r="BL778">
        <v>0</v>
      </c>
      <c r="BN778" t="str">
        <f t="shared" si="12"/>
        <v xml:space="preserve">('UNIVERSIDAD TECNOLOGICA DE EL SALVADOR', 1, null, (SELECT top 1 isnull(emp_codigo, 0) from pla_emp_empleado where emp_nit = '0617-011274-103-2'), '0617-011274-103-2', 'AGUILA CHAVEZ OSCAR DE JESUS', '3886.39999999999', 0, 0, 0,  0, 388.64, '0', '0', '0', '0', 2021, 0, NULL, NULL, NULL, NULL, 0, 0, '11', NULL, NULL, '0', '0', '0', '178.2', '17.82', '0', '356.4', '35.64', '0', '291.6', '29.16', '0', '437.4', '43.74', '0', '421.2', '42.12', '0', '202.86', '20.29', '0', '0', '0', '0', '453.6', '45.36', '0', '421.2', '42.12', '0', '405', '40.5', '0', '718.94', '71.89', '0', getdate()), </v>
      </c>
    </row>
    <row r="779" spans="5:66" x14ac:dyDescent="0.25">
      <c r="E779" t="s">
        <v>1603</v>
      </c>
      <c r="F779" t="s">
        <v>1604</v>
      </c>
      <c r="G779">
        <v>2105</v>
      </c>
      <c r="H779">
        <v>0</v>
      </c>
      <c r="J779">
        <v>0</v>
      </c>
      <c r="L779">
        <v>210.5</v>
      </c>
      <c r="M779">
        <v>0</v>
      </c>
      <c r="N779">
        <v>0</v>
      </c>
      <c r="O779">
        <v>0</v>
      </c>
      <c r="P779">
        <v>0</v>
      </c>
      <c r="Q779">
        <v>2021</v>
      </c>
      <c r="W779">
        <v>0</v>
      </c>
      <c r="Y779" t="s">
        <v>2513</v>
      </c>
      <c r="AC779">
        <v>0</v>
      </c>
      <c r="AD779">
        <v>0</v>
      </c>
      <c r="AE779">
        <v>0</v>
      </c>
      <c r="AF779">
        <v>360</v>
      </c>
      <c r="AG779">
        <v>36</v>
      </c>
      <c r="AH779">
        <v>0</v>
      </c>
      <c r="AI779">
        <v>180</v>
      </c>
      <c r="AJ779">
        <v>18</v>
      </c>
      <c r="AK779">
        <v>0</v>
      </c>
      <c r="AL779">
        <v>0</v>
      </c>
      <c r="AM779">
        <v>0</v>
      </c>
      <c r="AN779">
        <v>0</v>
      </c>
      <c r="AO779">
        <v>135</v>
      </c>
      <c r="AP779">
        <v>13.5</v>
      </c>
      <c r="AQ779">
        <v>0</v>
      </c>
      <c r="AR779">
        <v>135</v>
      </c>
      <c r="AS779">
        <v>13.5</v>
      </c>
      <c r="AT779">
        <v>0</v>
      </c>
      <c r="AU779">
        <v>40</v>
      </c>
      <c r="AV779">
        <v>4</v>
      </c>
      <c r="AW779">
        <v>0</v>
      </c>
      <c r="AX779">
        <v>0</v>
      </c>
      <c r="AY779">
        <v>0</v>
      </c>
      <c r="AZ779">
        <v>0</v>
      </c>
      <c r="BA779">
        <v>720</v>
      </c>
      <c r="BB779">
        <v>72</v>
      </c>
      <c r="BC779">
        <v>0</v>
      </c>
      <c r="BD779">
        <v>360</v>
      </c>
      <c r="BE779">
        <v>36</v>
      </c>
      <c r="BF779">
        <v>0</v>
      </c>
      <c r="BG779">
        <v>0</v>
      </c>
      <c r="BH779">
        <v>0</v>
      </c>
      <c r="BI779">
        <v>0</v>
      </c>
      <c r="BJ779">
        <v>175</v>
      </c>
      <c r="BK779">
        <v>17.5</v>
      </c>
      <c r="BL779">
        <v>0</v>
      </c>
      <c r="BN779" t="str">
        <f t="shared" si="12"/>
        <v xml:space="preserve">('UNIVERSIDAD TECNOLOGICA DE EL SALVADOR', 1, null, (SELECT top 1 isnull(emp_codigo, 0) from pla_emp_empleado where emp_nit = '0617-080270-101-7'), '0617-080270-101-7', 'ORELLANA ORTIZ OSCAR RIGOBERTO', '2105', 0, 0, 0,  0, 210.5, '0', '0', '0', '0', 2021, 0, NULL, NULL, NULL, NULL, 0, 0, '11', NULL, NULL, '0', '0', '0', '360', '36', '0', '180', '18', '0', '0', '0', '0', '135', '13.5', '0', '135', '13.5', '0', '40', '4', '0', '0', '0', '0', '720', '72', '0', '360', '36', '0', '0', '0', '0', '175', '17.5', '0', getdate()), </v>
      </c>
    </row>
    <row r="780" spans="5:66" x14ac:dyDescent="0.25">
      <c r="E780" t="s">
        <v>1605</v>
      </c>
      <c r="F780" t="s">
        <v>1606</v>
      </c>
      <c r="G780">
        <v>221.67</v>
      </c>
      <c r="H780">
        <v>0</v>
      </c>
      <c r="J780">
        <v>0</v>
      </c>
      <c r="L780">
        <v>22.17</v>
      </c>
      <c r="M780">
        <v>0</v>
      </c>
      <c r="N780">
        <v>0</v>
      </c>
      <c r="O780">
        <v>0</v>
      </c>
      <c r="P780">
        <v>0</v>
      </c>
      <c r="Q780">
        <v>2021</v>
      </c>
      <c r="W780">
        <v>0</v>
      </c>
      <c r="Y780" t="s">
        <v>2513</v>
      </c>
      <c r="AC780">
        <v>0</v>
      </c>
      <c r="AD780">
        <v>0</v>
      </c>
      <c r="AE780">
        <v>0</v>
      </c>
      <c r="AF780">
        <v>0</v>
      </c>
      <c r="AG780">
        <v>0</v>
      </c>
      <c r="AH780">
        <v>0</v>
      </c>
      <c r="AI780">
        <v>0</v>
      </c>
      <c r="AJ780">
        <v>0</v>
      </c>
      <c r="AK780">
        <v>0</v>
      </c>
      <c r="AL780">
        <v>221.67</v>
      </c>
      <c r="AM780">
        <v>22.17</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0</v>
      </c>
      <c r="BN780" t="str">
        <f t="shared" si="12"/>
        <v xml:space="preserve">('UNIVERSIDAD TECNOLOGICA DE EL SALVADOR', 1, null, (SELECT top 1 isnull(emp_codigo, 0) from pla_emp_empleado where emp_nit = '0617-090288-101-2'), '0617-090288-101-2', 'PORTILLO GARCIA CECILIA BEATRIZ', '221.67', 0, 0, 0,  0, 22.17, '0', '0', '0', '0', 2021, 0, NULL, NULL, NULL, NULL, 0, 0, '11', NULL, NULL, '0', '0', '0', '0', '0', '0', '0', '0', '0', '221.67', '22.17', '0', '0', '0', '0', '0', '0', '0', '0', '0', '0', '0', '0', '0', '0', '0', '0', '0', '0', '0', '0', '0', '0', '0', '0', '0', getdate()), </v>
      </c>
    </row>
    <row r="781" spans="5:66" x14ac:dyDescent="0.25">
      <c r="E781" t="s">
        <v>1607</v>
      </c>
      <c r="F781" t="s">
        <v>1608</v>
      </c>
      <c r="G781">
        <v>643.23</v>
      </c>
      <c r="H781">
        <v>0</v>
      </c>
      <c r="J781">
        <v>0</v>
      </c>
      <c r="L781">
        <v>64.319999999999993</v>
      </c>
      <c r="M781">
        <v>0</v>
      </c>
      <c r="N781">
        <v>0</v>
      </c>
      <c r="O781">
        <v>0</v>
      </c>
      <c r="P781">
        <v>0</v>
      </c>
      <c r="Q781">
        <v>2021</v>
      </c>
      <c r="W781">
        <v>0</v>
      </c>
      <c r="Y781" t="s">
        <v>2513</v>
      </c>
      <c r="AC781">
        <v>0</v>
      </c>
      <c r="AD781">
        <v>0</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0</v>
      </c>
      <c r="AX781">
        <v>0</v>
      </c>
      <c r="AY781">
        <v>0</v>
      </c>
      <c r="AZ781">
        <v>0</v>
      </c>
      <c r="BA781">
        <v>145.80000000000001</v>
      </c>
      <c r="BB781">
        <v>14.58</v>
      </c>
      <c r="BC781">
        <v>0</v>
      </c>
      <c r="BD781">
        <v>145.80000000000001</v>
      </c>
      <c r="BE781">
        <v>14.58</v>
      </c>
      <c r="BF781">
        <v>0</v>
      </c>
      <c r="BG781">
        <v>129.6</v>
      </c>
      <c r="BH781">
        <v>12.96</v>
      </c>
      <c r="BI781">
        <v>0</v>
      </c>
      <c r="BJ781">
        <v>222.03</v>
      </c>
      <c r="BK781">
        <v>22.2</v>
      </c>
      <c r="BL781">
        <v>0</v>
      </c>
      <c r="BN781" t="str">
        <f t="shared" si="12"/>
        <v xml:space="preserve">('UNIVERSIDAD TECNOLOGICA DE EL SALVADOR', 1, null, (SELECT top 1 isnull(emp_codigo, 0) from pla_emp_empleado where emp_nit = '0617-090468-102-9'), '0617-090468-102-9', 'MARROQUIN MARTINEZ JAIME ERNESTO', '643.23', 0, 0, 0,  0, 64.32, '0', '0', '0', '0', 2021, 0, NULL, NULL, NULL, NULL, 0, 0, '11', NULL, NULL, '0', '0', '0', '0', '0', '0', '0', '0', '0', '0', '0', '0', '0', '0', '0', '0', '0', '0', '0', '0', '0', '0', '0', '0', '145.8', '14.58', '0', '145.8', '14.58', '0', '129.6', '12.96', '0', '222.03', '22.2', '0', getdate()), </v>
      </c>
    </row>
    <row r="782" spans="5:66" x14ac:dyDescent="0.25">
      <c r="E782" t="s">
        <v>1609</v>
      </c>
      <c r="F782" t="s">
        <v>1610</v>
      </c>
      <c r="G782">
        <v>883.81</v>
      </c>
      <c r="H782">
        <v>0</v>
      </c>
      <c r="J782">
        <v>0</v>
      </c>
      <c r="L782">
        <v>88.38</v>
      </c>
      <c r="M782">
        <v>0</v>
      </c>
      <c r="N782">
        <v>0</v>
      </c>
      <c r="O782">
        <v>0</v>
      </c>
      <c r="P782">
        <v>0</v>
      </c>
      <c r="Q782">
        <v>2021</v>
      </c>
      <c r="W782">
        <v>0</v>
      </c>
      <c r="Y782" t="s">
        <v>2513</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0</v>
      </c>
      <c r="AZ782">
        <v>0</v>
      </c>
      <c r="BA782">
        <v>210.6</v>
      </c>
      <c r="BB782">
        <v>21.06</v>
      </c>
      <c r="BC782">
        <v>0</v>
      </c>
      <c r="BD782">
        <v>210.6</v>
      </c>
      <c r="BE782">
        <v>21.06</v>
      </c>
      <c r="BF782">
        <v>0</v>
      </c>
      <c r="BG782">
        <v>187.2</v>
      </c>
      <c r="BH782">
        <v>18.72</v>
      </c>
      <c r="BI782">
        <v>0</v>
      </c>
      <c r="BJ782">
        <v>275.41000000000003</v>
      </c>
      <c r="BK782">
        <v>27.54</v>
      </c>
      <c r="BL782">
        <v>0</v>
      </c>
      <c r="BN782" t="str">
        <f t="shared" si="12"/>
        <v xml:space="preserve">('UNIVERSIDAD TECNOLOGICA DE EL SALVADOR', 1, null, (SELECT top 1 isnull(emp_codigo, 0) from pla_emp_empleado where emp_nit = '0617-100175-101-9'), '0617-100175-101-9', 'PACHECO NAVARRETE ANA EDITH', '883.81', 0, 0, 0,  0, 88.38, '0', '0', '0', '0', 2021, 0, NULL, NULL, NULL, NULL, 0, 0, '11', NULL, NULL, '0', '0', '0', '0', '0', '0', '0', '0', '0', '0', '0', '0', '0', '0', '0', '0', '0', '0', '0', '0', '0', '0', '0', '0', '210.6', '21.06', '0', '210.6', '21.06', '0', '187.2', '18.72', '0', '275.41', '27.54', '0', getdate()), </v>
      </c>
    </row>
    <row r="783" spans="5:66" x14ac:dyDescent="0.25">
      <c r="E783" t="s">
        <v>1611</v>
      </c>
      <c r="F783" t="s">
        <v>1612</v>
      </c>
      <c r="G783">
        <v>320</v>
      </c>
      <c r="H783">
        <v>0</v>
      </c>
      <c r="J783">
        <v>0</v>
      </c>
      <c r="L783">
        <v>32</v>
      </c>
      <c r="M783">
        <v>0</v>
      </c>
      <c r="N783">
        <v>0</v>
      </c>
      <c r="O783">
        <v>0</v>
      </c>
      <c r="P783">
        <v>0</v>
      </c>
      <c r="Q783">
        <v>2021</v>
      </c>
      <c r="W783">
        <v>0</v>
      </c>
      <c r="Y783" t="s">
        <v>2513</v>
      </c>
      <c r="AC783">
        <v>0</v>
      </c>
      <c r="AD783">
        <v>0</v>
      </c>
      <c r="AE783">
        <v>0</v>
      </c>
      <c r="AF783">
        <v>90</v>
      </c>
      <c r="AG783">
        <v>9</v>
      </c>
      <c r="AH783">
        <v>0</v>
      </c>
      <c r="AI783">
        <v>0</v>
      </c>
      <c r="AJ783">
        <v>0</v>
      </c>
      <c r="AK783">
        <v>0</v>
      </c>
      <c r="AL783">
        <v>0</v>
      </c>
      <c r="AM783">
        <v>0</v>
      </c>
      <c r="AN783">
        <v>0</v>
      </c>
      <c r="AO783">
        <v>0</v>
      </c>
      <c r="AP783">
        <v>0</v>
      </c>
      <c r="AQ783">
        <v>0</v>
      </c>
      <c r="AR783">
        <v>230</v>
      </c>
      <c r="AS783">
        <v>23</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N783" t="str">
        <f t="shared" si="12"/>
        <v xml:space="preserve">('UNIVERSIDAD TECNOLOGICA DE EL SALVADOR', 1, null, (SELECT top 1 isnull(emp_codigo, 0) from pla_emp_empleado where emp_nit = '0617-110300-104-9'), '0617-110300-104-9', 'MARTINEZ MEJIA ANDY ERNESTO', '320', 0, 0, 0,  0, 32, '0', '0', '0', '0', 2021, 0, NULL, NULL, NULL, NULL, 0, 0, '11', NULL, NULL, '0', '0', '0', '90', '9', '0', '0', '0', '0', '0', '0', '0', '0', '0', '0', '230', '23', '0', '0', '0', '0', '0', '0', '0', '0', '0', '0', '0', '0', '0', '0', '0', '0', '0', '0', '0', getdate()), </v>
      </c>
    </row>
    <row r="784" spans="5:66" x14ac:dyDescent="0.25">
      <c r="E784" t="s">
        <v>1613</v>
      </c>
      <c r="F784" t="s">
        <v>1614</v>
      </c>
      <c r="G784">
        <v>4598.1799999999903</v>
      </c>
      <c r="H784">
        <v>0</v>
      </c>
      <c r="J784">
        <v>0</v>
      </c>
      <c r="L784">
        <v>459.83</v>
      </c>
      <c r="M784">
        <v>0</v>
      </c>
      <c r="N784">
        <v>0</v>
      </c>
      <c r="O784">
        <v>0</v>
      </c>
      <c r="P784">
        <v>0</v>
      </c>
      <c r="Q784">
        <v>2021</v>
      </c>
      <c r="W784">
        <v>0</v>
      </c>
      <c r="Y784" t="s">
        <v>2513</v>
      </c>
      <c r="AC784">
        <v>0</v>
      </c>
      <c r="AD784">
        <v>0</v>
      </c>
      <c r="AE784">
        <v>0</v>
      </c>
      <c r="AF784">
        <v>113.4</v>
      </c>
      <c r="AG784">
        <v>11.34</v>
      </c>
      <c r="AH784">
        <v>0</v>
      </c>
      <c r="AI784">
        <v>194.4</v>
      </c>
      <c r="AJ784">
        <v>19.440000000000001</v>
      </c>
      <c r="AK784">
        <v>0</v>
      </c>
      <c r="AL784">
        <v>944.4</v>
      </c>
      <c r="AM784">
        <v>94.44</v>
      </c>
      <c r="AN784">
        <v>0</v>
      </c>
      <c r="AO784">
        <v>307.8</v>
      </c>
      <c r="AP784">
        <v>30.78</v>
      </c>
      <c r="AQ784">
        <v>0</v>
      </c>
      <c r="AR784">
        <v>471.6</v>
      </c>
      <c r="AS784">
        <v>47.16</v>
      </c>
      <c r="AT784">
        <v>0</v>
      </c>
      <c r="AU784">
        <v>290.56</v>
      </c>
      <c r="AV784">
        <v>29.06</v>
      </c>
      <c r="AW784">
        <v>0</v>
      </c>
      <c r="AX784">
        <v>12.65</v>
      </c>
      <c r="AY784">
        <v>1.27</v>
      </c>
      <c r="AZ784">
        <v>0</v>
      </c>
      <c r="BA784">
        <v>324</v>
      </c>
      <c r="BB784">
        <v>32.4</v>
      </c>
      <c r="BC784">
        <v>0</v>
      </c>
      <c r="BD784">
        <v>631.6</v>
      </c>
      <c r="BE784">
        <v>63.16</v>
      </c>
      <c r="BF784">
        <v>0</v>
      </c>
      <c r="BG784">
        <v>391.6</v>
      </c>
      <c r="BH784">
        <v>39.159999999999997</v>
      </c>
      <c r="BI784">
        <v>0</v>
      </c>
      <c r="BJ784">
        <v>916.17</v>
      </c>
      <c r="BK784">
        <v>91.62</v>
      </c>
      <c r="BL784">
        <v>0</v>
      </c>
      <c r="BN784" t="str">
        <f t="shared" si="12"/>
        <v xml:space="preserve">('UNIVERSIDAD TECNOLOGICA DE EL SALVADOR', 1, null, (SELECT top 1 isnull(emp_codigo, 0) from pla_emp_empleado where emp_nit = '0617-120993-101-0'), '0617-120993-101-0', 'HURTADO MARTINEZ ANTONIO ADALBERTO', '4598.17999999999', 0, 0, 0,  0, 459.83, '0', '0', '0', '0', 2021, 0, NULL, NULL, NULL, NULL, 0, 0, '11', NULL, NULL, '0', '0', '0', '113.4', '11.34', '0', '194.4', '19.44', '0', '944.4', '94.44', '0', '307.8', '30.78', '0', '471.6', '47.16', '0', '290.56', '29.06', '0', '12.65', '1.27', '0', '324', '32.4', '0', '631.6', '63.16', '0', '391.6', '39.16', '0', '916.17', '91.62', '0', getdate()), </v>
      </c>
    </row>
    <row r="785" spans="5:66" x14ac:dyDescent="0.25">
      <c r="E785" t="s">
        <v>1615</v>
      </c>
      <c r="F785" t="s">
        <v>1616</v>
      </c>
      <c r="G785">
        <v>2880</v>
      </c>
      <c r="H785">
        <v>0</v>
      </c>
      <c r="J785">
        <v>0</v>
      </c>
      <c r="L785">
        <v>288</v>
      </c>
      <c r="M785">
        <v>0</v>
      </c>
      <c r="N785">
        <v>0</v>
      </c>
      <c r="O785">
        <v>0</v>
      </c>
      <c r="P785">
        <v>0</v>
      </c>
      <c r="Q785">
        <v>2021</v>
      </c>
      <c r="W785">
        <v>0</v>
      </c>
      <c r="Y785" t="s">
        <v>2513</v>
      </c>
      <c r="AC785">
        <v>0</v>
      </c>
      <c r="AD785">
        <v>0</v>
      </c>
      <c r="AE785">
        <v>0</v>
      </c>
      <c r="AF785">
        <v>0</v>
      </c>
      <c r="AG785">
        <v>0</v>
      </c>
      <c r="AH785">
        <v>0</v>
      </c>
      <c r="AI785">
        <v>0</v>
      </c>
      <c r="AJ785">
        <v>0</v>
      </c>
      <c r="AK785">
        <v>0</v>
      </c>
      <c r="AL785">
        <v>0</v>
      </c>
      <c r="AM785">
        <v>0</v>
      </c>
      <c r="AN785">
        <v>0</v>
      </c>
      <c r="AO785">
        <v>0</v>
      </c>
      <c r="AP785">
        <v>0</v>
      </c>
      <c r="AQ785">
        <v>0</v>
      </c>
      <c r="AR785">
        <v>0</v>
      </c>
      <c r="AS785">
        <v>0</v>
      </c>
      <c r="AT785">
        <v>0</v>
      </c>
      <c r="AU785">
        <v>160</v>
      </c>
      <c r="AV785">
        <v>16</v>
      </c>
      <c r="AW785">
        <v>0</v>
      </c>
      <c r="AX785">
        <v>640</v>
      </c>
      <c r="AY785">
        <v>64</v>
      </c>
      <c r="AZ785">
        <v>0</v>
      </c>
      <c r="BA785">
        <v>640</v>
      </c>
      <c r="BB785">
        <v>64</v>
      </c>
      <c r="BC785">
        <v>0</v>
      </c>
      <c r="BD785">
        <v>960</v>
      </c>
      <c r="BE785">
        <v>96</v>
      </c>
      <c r="BF785">
        <v>0</v>
      </c>
      <c r="BG785">
        <v>0</v>
      </c>
      <c r="BH785">
        <v>0</v>
      </c>
      <c r="BI785">
        <v>0</v>
      </c>
      <c r="BJ785">
        <v>480</v>
      </c>
      <c r="BK785">
        <v>48</v>
      </c>
      <c r="BL785">
        <v>0</v>
      </c>
      <c r="BN785" t="str">
        <f t="shared" si="12"/>
        <v xml:space="preserve">('UNIVERSIDAD TECNOLOGICA DE EL SALVADOR', 1, null, (SELECT top 1 isnull(emp_codigo, 0) from pla_emp_empleado where emp_nit = '0617-140582-101-0'), '0617-140582-101-0', 'ORTEGA MARTINEZ DOMENIKE EUNICEE', '2880', 0, 0, 0,  0, 288, '0', '0', '0', '0', 2021, 0, NULL, NULL, NULL, NULL, 0, 0, '11', NULL, NULL, '0', '0', '0', '0', '0', '0', '0', '0', '0', '0', '0', '0', '0', '0', '0', '0', '0', '0', '160', '16', '0', '640', '64', '0', '640', '64', '0', '960', '96', '0', '0', '0', '0', '480', '48', '0', getdate()), </v>
      </c>
    </row>
    <row r="786" spans="5:66" x14ac:dyDescent="0.25">
      <c r="E786" t="s">
        <v>1617</v>
      </c>
      <c r="F786" t="s">
        <v>1618</v>
      </c>
      <c r="G786">
        <v>795</v>
      </c>
      <c r="H786">
        <v>0</v>
      </c>
      <c r="J786">
        <v>0</v>
      </c>
      <c r="L786">
        <v>79.5</v>
      </c>
      <c r="M786">
        <v>0</v>
      </c>
      <c r="N786">
        <v>0</v>
      </c>
      <c r="O786">
        <v>0</v>
      </c>
      <c r="P786">
        <v>0</v>
      </c>
      <c r="Q786">
        <v>2021</v>
      </c>
      <c r="W786">
        <v>0</v>
      </c>
      <c r="Y786" t="s">
        <v>2513</v>
      </c>
      <c r="AC786">
        <v>0</v>
      </c>
      <c r="AD786">
        <v>0</v>
      </c>
      <c r="AE786">
        <v>0</v>
      </c>
      <c r="AF786">
        <v>0</v>
      </c>
      <c r="AG786">
        <v>0</v>
      </c>
      <c r="AH786">
        <v>0</v>
      </c>
      <c r="AI786">
        <v>0</v>
      </c>
      <c r="AJ786">
        <v>0</v>
      </c>
      <c r="AK786">
        <v>0</v>
      </c>
      <c r="AL786">
        <v>0</v>
      </c>
      <c r="AM786">
        <v>0</v>
      </c>
      <c r="AN786">
        <v>0</v>
      </c>
      <c r="AO786">
        <v>135</v>
      </c>
      <c r="AP786">
        <v>13.5</v>
      </c>
      <c r="AQ786">
        <v>0</v>
      </c>
      <c r="AR786">
        <v>135</v>
      </c>
      <c r="AS786">
        <v>13.5</v>
      </c>
      <c r="AT786">
        <v>0</v>
      </c>
      <c r="AU786">
        <v>390</v>
      </c>
      <c r="AV786">
        <v>39</v>
      </c>
      <c r="AW786">
        <v>0</v>
      </c>
      <c r="AX786">
        <v>0</v>
      </c>
      <c r="AY786">
        <v>0</v>
      </c>
      <c r="AZ786">
        <v>0</v>
      </c>
      <c r="BA786">
        <v>0</v>
      </c>
      <c r="BB786">
        <v>0</v>
      </c>
      <c r="BC786">
        <v>0</v>
      </c>
      <c r="BD786">
        <v>0</v>
      </c>
      <c r="BE786">
        <v>0</v>
      </c>
      <c r="BF786">
        <v>0</v>
      </c>
      <c r="BG786">
        <v>0</v>
      </c>
      <c r="BH786">
        <v>0</v>
      </c>
      <c r="BI786">
        <v>0</v>
      </c>
      <c r="BJ786">
        <v>135</v>
      </c>
      <c r="BK786">
        <v>13.5</v>
      </c>
      <c r="BL786">
        <v>0</v>
      </c>
      <c r="BN786" t="str">
        <f t="shared" si="12"/>
        <v xml:space="preserve">('UNIVERSIDAD TECNOLOGICA DE EL SALVADOR', 1, null, (SELECT top 1 isnull(emp_codigo, 0) from pla_emp_empleado where emp_nit = '0617-150159-002-0'), '0617-150159-002-0', 'CUELLAR DE ALBERTO HEYDI CORALIA', '795', 0, 0, 0,  0, 79.5, '0', '0', '0', '0', 2021, 0, NULL, NULL, NULL, NULL, 0, 0, '11', NULL, NULL, '0', '0', '0', '0', '0', '0', '0', '0', '0', '0', '0', '0', '135', '13.5', '0', '135', '13.5', '0', '390', '39', '0', '0', '0', '0', '0', '0', '0', '0', '0', '0', '0', '0', '0', '135', '13.5', '0', getdate()), </v>
      </c>
    </row>
    <row r="787" spans="5:66" x14ac:dyDescent="0.25">
      <c r="E787" t="s">
        <v>1619</v>
      </c>
      <c r="F787" t="s">
        <v>1620</v>
      </c>
      <c r="G787">
        <v>5414.54</v>
      </c>
      <c r="H787">
        <v>0</v>
      </c>
      <c r="J787">
        <v>0</v>
      </c>
      <c r="L787">
        <v>541.46</v>
      </c>
      <c r="M787">
        <v>0</v>
      </c>
      <c r="N787">
        <v>0</v>
      </c>
      <c r="O787">
        <v>0</v>
      </c>
      <c r="P787">
        <v>0</v>
      </c>
      <c r="Q787">
        <v>2021</v>
      </c>
      <c r="W787">
        <v>0</v>
      </c>
      <c r="Y787" t="s">
        <v>2513</v>
      </c>
      <c r="AC787">
        <v>0</v>
      </c>
      <c r="AD787">
        <v>0</v>
      </c>
      <c r="AE787">
        <v>0</v>
      </c>
      <c r="AF787">
        <v>163.80000000000001</v>
      </c>
      <c r="AG787">
        <v>16.38</v>
      </c>
      <c r="AH787">
        <v>0</v>
      </c>
      <c r="AI787">
        <v>374.4</v>
      </c>
      <c r="AJ787">
        <v>37.44</v>
      </c>
      <c r="AK787">
        <v>0</v>
      </c>
      <c r="AL787">
        <v>550.79999999999995</v>
      </c>
      <c r="AM787">
        <v>55.08</v>
      </c>
      <c r="AN787">
        <v>0</v>
      </c>
      <c r="AO787">
        <v>468</v>
      </c>
      <c r="AP787">
        <v>46.8</v>
      </c>
      <c r="AQ787">
        <v>0</v>
      </c>
      <c r="AR787">
        <v>556.20000000000005</v>
      </c>
      <c r="AS787">
        <v>55.62</v>
      </c>
      <c r="AT787">
        <v>0</v>
      </c>
      <c r="AU787">
        <v>274.68</v>
      </c>
      <c r="AV787">
        <v>27.47</v>
      </c>
      <c r="AW787">
        <v>0</v>
      </c>
      <c r="AX787">
        <v>0</v>
      </c>
      <c r="AY787">
        <v>0</v>
      </c>
      <c r="AZ787">
        <v>0</v>
      </c>
      <c r="BA787">
        <v>678.6</v>
      </c>
      <c r="BB787">
        <v>67.86</v>
      </c>
      <c r="BC787">
        <v>0</v>
      </c>
      <c r="BD787">
        <v>561.6</v>
      </c>
      <c r="BE787">
        <v>56.16</v>
      </c>
      <c r="BF787">
        <v>0</v>
      </c>
      <c r="BG787">
        <v>631.79999999999995</v>
      </c>
      <c r="BH787">
        <v>63.18</v>
      </c>
      <c r="BI787">
        <v>0</v>
      </c>
      <c r="BJ787">
        <v>1154.6599999999901</v>
      </c>
      <c r="BK787">
        <v>115.47</v>
      </c>
      <c r="BL787">
        <v>0</v>
      </c>
      <c r="BN787" t="str">
        <f t="shared" si="12"/>
        <v xml:space="preserve">('UNIVERSIDAD TECNOLOGICA DE EL SALVADOR', 1, null, (SELECT top 1 isnull(emp_codigo, 0) from pla_emp_empleado where emp_nit = '0617-150768-001-8'), '0617-150768-001-8', 'RIVERA PLEITEZ JOSE GUILLERMO', '5414.54', 0, 0, 0,  0, 541.46, '0', '0', '0', '0', 2021, 0, NULL, NULL, NULL, NULL, 0, 0, '11', NULL, NULL, '0', '0', '0', '163.8', '16.38', '0', '374.4', '37.44', '0', '550.8', '55.08', '0', '468', '46.8', '0', '556.2', '55.62', '0', '274.68', '27.47', '0', '0', '0', '0', '678.6', '67.86', '0', '561.6', '56.16', '0', '631.8', '63.18', '0', '1154.65999999999', '115.47', '0', getdate()), </v>
      </c>
    </row>
    <row r="788" spans="5:66" x14ac:dyDescent="0.25">
      <c r="E788" t="s">
        <v>1621</v>
      </c>
      <c r="F788" t="s">
        <v>1622</v>
      </c>
      <c r="G788">
        <v>3731.9</v>
      </c>
      <c r="H788">
        <v>0</v>
      </c>
      <c r="J788">
        <v>0</v>
      </c>
      <c r="L788">
        <v>373.19</v>
      </c>
      <c r="M788">
        <v>0</v>
      </c>
      <c r="N788">
        <v>0</v>
      </c>
      <c r="O788">
        <v>0</v>
      </c>
      <c r="P788">
        <v>0</v>
      </c>
      <c r="Q788">
        <v>2021</v>
      </c>
      <c r="W788">
        <v>0</v>
      </c>
      <c r="Y788" t="s">
        <v>2513</v>
      </c>
      <c r="AC788">
        <v>0</v>
      </c>
      <c r="AD788">
        <v>0</v>
      </c>
      <c r="AE788">
        <v>0</v>
      </c>
      <c r="AF788">
        <v>138.6</v>
      </c>
      <c r="AG788">
        <v>13.86</v>
      </c>
      <c r="AH788">
        <v>0</v>
      </c>
      <c r="AI788">
        <v>297</v>
      </c>
      <c r="AJ788">
        <v>29.7</v>
      </c>
      <c r="AK788">
        <v>0</v>
      </c>
      <c r="AL788">
        <v>237.6</v>
      </c>
      <c r="AM788">
        <v>23.76</v>
      </c>
      <c r="AN788">
        <v>0</v>
      </c>
      <c r="AO788">
        <v>356.4</v>
      </c>
      <c r="AP788">
        <v>35.64</v>
      </c>
      <c r="AQ788">
        <v>0</v>
      </c>
      <c r="AR788">
        <v>316.8</v>
      </c>
      <c r="AS788">
        <v>31.68</v>
      </c>
      <c r="AT788">
        <v>0</v>
      </c>
      <c r="AU788">
        <v>91.32</v>
      </c>
      <c r="AV788">
        <v>9.1300000000000008</v>
      </c>
      <c r="AW788">
        <v>0</v>
      </c>
      <c r="AX788">
        <v>0</v>
      </c>
      <c r="AY788">
        <v>0</v>
      </c>
      <c r="AZ788">
        <v>0</v>
      </c>
      <c r="BA788">
        <v>554.4</v>
      </c>
      <c r="BB788">
        <v>55.44</v>
      </c>
      <c r="BC788">
        <v>0</v>
      </c>
      <c r="BD788">
        <v>495</v>
      </c>
      <c r="BE788">
        <v>49.5</v>
      </c>
      <c r="BF788">
        <v>0</v>
      </c>
      <c r="BG788">
        <v>514.79999999999995</v>
      </c>
      <c r="BH788">
        <v>51.48</v>
      </c>
      <c r="BI788">
        <v>0</v>
      </c>
      <c r="BJ788">
        <v>729.98</v>
      </c>
      <c r="BK788">
        <v>73</v>
      </c>
      <c r="BL788">
        <v>0</v>
      </c>
      <c r="BN788" t="str">
        <f t="shared" si="12"/>
        <v xml:space="preserve">('UNIVERSIDAD TECNOLOGICA DE EL SALVADOR', 1, null, (SELECT top 1 isnull(emp_codigo, 0) from pla_emp_empleado where emp_nit = '0617-160662-001-2'), '0617-160662-001-2', 'GOMEZ RIVAS WILBER EVENOR', '3731.9', 0, 0, 0,  0, 373.19, '0', '0', '0', '0', 2021, 0, NULL, NULL, NULL, NULL, 0, 0, '11', NULL, NULL, '0', '0', '0', '138.6', '13.86', '0', '297', '29.7', '0', '237.6', '23.76', '0', '356.4', '35.64', '0', '316.8', '31.68', '0', '91.32', '9.13', '0', '0', '0', '0', '554.4', '55.44', '0', '495', '49.5', '0', '514.8', '51.48', '0', '729.98', '73', '0', getdate()), </v>
      </c>
    </row>
    <row r="789" spans="5:66" x14ac:dyDescent="0.25">
      <c r="E789" t="s">
        <v>1623</v>
      </c>
      <c r="F789" t="s">
        <v>1624</v>
      </c>
      <c r="G789">
        <v>2404.9299999999998</v>
      </c>
      <c r="H789">
        <v>0</v>
      </c>
      <c r="J789">
        <v>0</v>
      </c>
      <c r="L789">
        <v>240.49</v>
      </c>
      <c r="M789">
        <v>0</v>
      </c>
      <c r="N789">
        <v>0</v>
      </c>
      <c r="O789">
        <v>0</v>
      </c>
      <c r="P789">
        <v>0</v>
      </c>
      <c r="Q789">
        <v>2021</v>
      </c>
      <c r="W789">
        <v>0</v>
      </c>
      <c r="Y789" t="s">
        <v>2513</v>
      </c>
      <c r="AC789">
        <v>0</v>
      </c>
      <c r="AD789">
        <v>0</v>
      </c>
      <c r="AE789">
        <v>0</v>
      </c>
      <c r="AF789">
        <v>59.4</v>
      </c>
      <c r="AG789">
        <v>5.94</v>
      </c>
      <c r="AH789">
        <v>0</v>
      </c>
      <c r="AI789">
        <v>158.4</v>
      </c>
      <c r="AJ789">
        <v>15.84</v>
      </c>
      <c r="AK789">
        <v>0</v>
      </c>
      <c r="AL789">
        <v>118.8</v>
      </c>
      <c r="AM789">
        <v>11.88</v>
      </c>
      <c r="AN789">
        <v>0</v>
      </c>
      <c r="AO789">
        <v>198</v>
      </c>
      <c r="AP789">
        <v>19.8</v>
      </c>
      <c r="AQ789">
        <v>0</v>
      </c>
      <c r="AR789">
        <v>158.4</v>
      </c>
      <c r="AS789">
        <v>15.84</v>
      </c>
      <c r="AT789">
        <v>0</v>
      </c>
      <c r="AU789">
        <v>135.22999999999999</v>
      </c>
      <c r="AV789">
        <v>13.52</v>
      </c>
      <c r="AW789">
        <v>0</v>
      </c>
      <c r="AX789">
        <v>0</v>
      </c>
      <c r="AY789">
        <v>0</v>
      </c>
      <c r="AZ789">
        <v>0</v>
      </c>
      <c r="BA789">
        <v>356.4</v>
      </c>
      <c r="BB789">
        <v>35.64</v>
      </c>
      <c r="BC789">
        <v>0</v>
      </c>
      <c r="BD789">
        <v>316.8</v>
      </c>
      <c r="BE789">
        <v>31.68</v>
      </c>
      <c r="BF789">
        <v>0</v>
      </c>
      <c r="BG789">
        <v>336.6</v>
      </c>
      <c r="BH789">
        <v>33.659999999999997</v>
      </c>
      <c r="BI789">
        <v>0</v>
      </c>
      <c r="BJ789">
        <v>566.9</v>
      </c>
      <c r="BK789">
        <v>56.69</v>
      </c>
      <c r="BL789">
        <v>0</v>
      </c>
      <c r="BN789" t="str">
        <f t="shared" si="12"/>
        <v xml:space="preserve">('UNIVERSIDAD TECNOLOGICA DE EL SALVADOR', 1, null, (SELECT top 1 isnull(emp_codigo, 0) from pla_emp_empleado where emp_nit = '0617-250274-102-8'), '0617-250274-102-8', 'VALLADARES SERMEÑO MARIA ESTER', '2404.93', 0, 0, 0,  0, 240.49, '0', '0', '0', '0', 2021, 0, NULL, NULL, NULL, NULL, 0, 0, '11', NULL, NULL, '0', '0', '0', '59.4', '5.94', '0', '158.4', '15.84', '0', '118.8', '11.88', '0', '198', '19.8', '0', '158.4', '15.84', '0', '135.23', '13.52', '0', '0', '0', '0', '356.4', '35.64', '0', '316.8', '31.68', '0', '336.6', '33.66', '0', '566.9', '56.69', '0', getdate()), </v>
      </c>
    </row>
    <row r="790" spans="5:66" x14ac:dyDescent="0.25">
      <c r="E790" t="s">
        <v>1625</v>
      </c>
      <c r="F790" t="s">
        <v>1626</v>
      </c>
      <c r="G790">
        <v>699.46</v>
      </c>
      <c r="H790">
        <v>0</v>
      </c>
      <c r="J790">
        <v>0</v>
      </c>
      <c r="L790">
        <v>69.95</v>
      </c>
      <c r="M790">
        <v>0</v>
      </c>
      <c r="N790">
        <v>0</v>
      </c>
      <c r="O790">
        <v>0</v>
      </c>
      <c r="P790">
        <v>0</v>
      </c>
      <c r="Q790">
        <v>2021</v>
      </c>
      <c r="W790">
        <v>0</v>
      </c>
      <c r="Y790" t="s">
        <v>2513</v>
      </c>
      <c r="AC790">
        <v>0</v>
      </c>
      <c r="AD790">
        <v>0</v>
      </c>
      <c r="AE790">
        <v>0</v>
      </c>
      <c r="AF790">
        <v>58.32</v>
      </c>
      <c r="AG790">
        <v>5.83</v>
      </c>
      <c r="AH790">
        <v>0</v>
      </c>
      <c r="AI790">
        <v>75.959999999999994</v>
      </c>
      <c r="AJ790">
        <v>7.6</v>
      </c>
      <c r="AK790">
        <v>0</v>
      </c>
      <c r="AL790">
        <v>97.2</v>
      </c>
      <c r="AM790">
        <v>9.7200000000000006</v>
      </c>
      <c r="AN790">
        <v>0</v>
      </c>
      <c r="AO790">
        <v>162</v>
      </c>
      <c r="AP790">
        <v>16.2</v>
      </c>
      <c r="AQ790">
        <v>0</v>
      </c>
      <c r="AR790">
        <v>117.36</v>
      </c>
      <c r="AS790">
        <v>11.74</v>
      </c>
      <c r="AT790">
        <v>0</v>
      </c>
      <c r="AU790">
        <v>174.43</v>
      </c>
      <c r="AV790">
        <v>17.440000000000001</v>
      </c>
      <c r="AW790">
        <v>0</v>
      </c>
      <c r="AX790">
        <v>0</v>
      </c>
      <c r="AY790">
        <v>0</v>
      </c>
      <c r="AZ790">
        <v>0</v>
      </c>
      <c r="BA790">
        <v>0</v>
      </c>
      <c r="BB790">
        <v>0</v>
      </c>
      <c r="BC790">
        <v>0</v>
      </c>
      <c r="BD790">
        <v>0</v>
      </c>
      <c r="BE790">
        <v>0</v>
      </c>
      <c r="BF790">
        <v>0</v>
      </c>
      <c r="BG790">
        <v>0</v>
      </c>
      <c r="BH790">
        <v>0</v>
      </c>
      <c r="BI790">
        <v>0</v>
      </c>
      <c r="BJ790">
        <v>14.19</v>
      </c>
      <c r="BK790">
        <v>1.42</v>
      </c>
      <c r="BL790">
        <v>0</v>
      </c>
      <c r="BN790" t="str">
        <f t="shared" si="12"/>
        <v xml:space="preserve">('UNIVERSIDAD TECNOLOGICA DE EL SALVADOR', 1, null, (SELECT top 1 isnull(emp_codigo, 0) from pla_emp_empleado where emp_nit = '0617-270184-101-5'), '0617-270184-101-5', 'DIAZ ARGUETA NORMA LISSETTE', '699.46', 0, 0, 0,  0, 69.95, '0', '0', '0', '0', 2021, 0, NULL, NULL, NULL, NULL, 0, 0, '11', NULL, NULL, '0', '0', '0', '58.32', '5.83', '0', '75.96', '7.6', '0', '97.2', '9.72', '0', '162', '16.2', '0', '117.36', '11.74', '0', '174.43', '17.44', '0', '0', '0', '0', '0', '0', '0', '0', '0', '0', '0', '0', '0', '14.19', '1.42', '0', getdate()), </v>
      </c>
    </row>
    <row r="791" spans="5:66" x14ac:dyDescent="0.25">
      <c r="E791" t="s">
        <v>1627</v>
      </c>
      <c r="F791" t="s">
        <v>1628</v>
      </c>
      <c r="G791">
        <v>120</v>
      </c>
      <c r="H791">
        <v>0</v>
      </c>
      <c r="J791">
        <v>0</v>
      </c>
      <c r="L791">
        <v>12</v>
      </c>
      <c r="M791">
        <v>0</v>
      </c>
      <c r="N791">
        <v>0</v>
      </c>
      <c r="O791">
        <v>0</v>
      </c>
      <c r="P791">
        <v>0</v>
      </c>
      <c r="Q791">
        <v>2021</v>
      </c>
      <c r="W791">
        <v>0</v>
      </c>
      <c r="Y791" t="s">
        <v>2513</v>
      </c>
      <c r="AC791">
        <v>0</v>
      </c>
      <c r="AD791">
        <v>0</v>
      </c>
      <c r="AE791">
        <v>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120</v>
      </c>
      <c r="BH791">
        <v>12</v>
      </c>
      <c r="BI791">
        <v>0</v>
      </c>
      <c r="BJ791">
        <v>0</v>
      </c>
      <c r="BK791">
        <v>0</v>
      </c>
      <c r="BL791">
        <v>0</v>
      </c>
      <c r="BN791" t="str">
        <f t="shared" si="12"/>
        <v xml:space="preserve">('UNIVERSIDAD TECNOLOGICA DE EL SALVADOR', 1, null, (SELECT top 1 isnull(emp_codigo, 0) from pla_emp_empleado where emp_nit = '0617-270868-102-1'), '0617-270868-102-1', 'CARCAMO REYES JOSE OSCAR', '120', 0, 0, 0,  0, 12, '0', '0', '0', '0', 2021, 0, NULL, NULL, NULL, NULL, 0, 0, '11', NULL, NULL, '0', '0', '0', '0', '0', '0', '0', '0', '0', '0', '0', '0', '0', '0', '0', '0', '0', '0', '0', '0', '0', '0', '0', '0', '0', '0', '0', '0', '0', '0', '120', '12', '0', '0', '0', '0', getdate()), </v>
      </c>
    </row>
    <row r="792" spans="5:66" x14ac:dyDescent="0.25">
      <c r="E792" t="s">
        <v>1629</v>
      </c>
      <c r="F792" t="s">
        <v>1630</v>
      </c>
      <c r="G792">
        <v>4373.67</v>
      </c>
      <c r="H792">
        <v>0</v>
      </c>
      <c r="J792">
        <v>0</v>
      </c>
      <c r="L792">
        <v>437.37</v>
      </c>
      <c r="M792">
        <v>0</v>
      </c>
      <c r="N792">
        <v>0</v>
      </c>
      <c r="O792">
        <v>0</v>
      </c>
      <c r="P792">
        <v>0</v>
      </c>
      <c r="Q792">
        <v>2021</v>
      </c>
      <c r="W792">
        <v>0</v>
      </c>
      <c r="Y792" t="s">
        <v>2513</v>
      </c>
      <c r="AC792">
        <v>0</v>
      </c>
      <c r="AD792">
        <v>0</v>
      </c>
      <c r="AE792">
        <v>0</v>
      </c>
      <c r="AF792">
        <v>113.4</v>
      </c>
      <c r="AG792">
        <v>11.34</v>
      </c>
      <c r="AH792">
        <v>0</v>
      </c>
      <c r="AI792">
        <v>259.2</v>
      </c>
      <c r="AJ792">
        <v>25.92</v>
      </c>
      <c r="AK792">
        <v>0</v>
      </c>
      <c r="AL792">
        <v>194.4</v>
      </c>
      <c r="AM792">
        <v>19.440000000000001</v>
      </c>
      <c r="AN792">
        <v>0</v>
      </c>
      <c r="AO792">
        <v>307.8</v>
      </c>
      <c r="AP792">
        <v>30.78</v>
      </c>
      <c r="AQ792">
        <v>0</v>
      </c>
      <c r="AR792">
        <v>484.2</v>
      </c>
      <c r="AS792">
        <v>48.42</v>
      </c>
      <c r="AT792">
        <v>0</v>
      </c>
      <c r="AU792">
        <v>1267.48</v>
      </c>
      <c r="AV792">
        <v>126.75</v>
      </c>
      <c r="AW792">
        <v>0</v>
      </c>
      <c r="AX792">
        <v>345.57</v>
      </c>
      <c r="AY792">
        <v>34.56</v>
      </c>
      <c r="AZ792">
        <v>0</v>
      </c>
      <c r="BA792">
        <v>162</v>
      </c>
      <c r="BB792">
        <v>16.2</v>
      </c>
      <c r="BC792">
        <v>0</v>
      </c>
      <c r="BD792">
        <v>129.6</v>
      </c>
      <c r="BE792">
        <v>12.96</v>
      </c>
      <c r="BF792">
        <v>0</v>
      </c>
      <c r="BG792">
        <v>162</v>
      </c>
      <c r="BH792">
        <v>16.2</v>
      </c>
      <c r="BI792">
        <v>0</v>
      </c>
      <c r="BJ792">
        <v>948.02</v>
      </c>
      <c r="BK792">
        <v>94.8</v>
      </c>
      <c r="BL792">
        <v>0</v>
      </c>
      <c r="BN792" t="str">
        <f t="shared" si="12"/>
        <v xml:space="preserve">('UNIVERSIDAD TECNOLOGICA DE EL SALVADOR', 1, null, (SELECT top 1 isnull(emp_codigo, 0) from pla_emp_empleado where emp_nit = '0617-290392-102-9'), '0617-290392-102-9', 'MONTERROSA FLORES VIRGINIA ALEJANDRA', '4373.67', 0, 0, 0,  0, 437.37, '0', '0', '0', '0', 2021, 0, NULL, NULL, NULL, NULL, 0, 0, '11', NULL, NULL, '0', '0', '0', '113.4', '11.34', '0', '259.2', '25.92', '0', '194.4', '19.44', '0', '307.8', '30.78', '0', '484.2', '48.42', '0', '1267.48', '126.75', '0', '345.57', '34.56', '0', '162', '16.2', '0', '129.6', '12.96', '0', '162', '16.2', '0', '948.02', '94.8', '0', getdate()), </v>
      </c>
    </row>
    <row r="793" spans="5:66" x14ac:dyDescent="0.25">
      <c r="E793" t="s">
        <v>1631</v>
      </c>
      <c r="F793" t="s">
        <v>1632</v>
      </c>
      <c r="G793">
        <v>5056.1899999999996</v>
      </c>
      <c r="H793">
        <v>0</v>
      </c>
      <c r="J793">
        <v>0</v>
      </c>
      <c r="L793">
        <v>505.62</v>
      </c>
      <c r="M793">
        <v>0</v>
      </c>
      <c r="N793">
        <v>0</v>
      </c>
      <c r="O793">
        <v>0</v>
      </c>
      <c r="P793">
        <v>0</v>
      </c>
      <c r="Q793">
        <v>2021</v>
      </c>
      <c r="W793">
        <v>0</v>
      </c>
      <c r="Y793" t="s">
        <v>2513</v>
      </c>
      <c r="AC793">
        <v>0</v>
      </c>
      <c r="AD793">
        <v>0</v>
      </c>
      <c r="AE793">
        <v>0</v>
      </c>
      <c r="AF793">
        <v>0</v>
      </c>
      <c r="AG793">
        <v>0</v>
      </c>
      <c r="AH793">
        <v>0</v>
      </c>
      <c r="AI793">
        <v>5056.1899999999996</v>
      </c>
      <c r="AJ793">
        <v>505.62</v>
      </c>
      <c r="AK793">
        <v>0</v>
      </c>
      <c r="AL793">
        <v>0</v>
      </c>
      <c r="AM793">
        <v>0</v>
      </c>
      <c r="AN793">
        <v>0</v>
      </c>
      <c r="AO793">
        <v>0</v>
      </c>
      <c r="AP793">
        <v>0</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N793" t="str">
        <f t="shared" si="12"/>
        <v xml:space="preserve">('UNIVERSIDAD TECNOLOGICA DE EL SALVADOR', 1, null, (SELECT top 1 isnull(emp_codigo, 0) from pla_emp_empleado where emp_nit = '0618-040786-101-9'), '0618-040786-101-9', 'MORAN FLORES CARMEN CRISTINA', '5056.19', 0, 0, 0,  0, 505.62, '0', '0', '0', '0', 2021, 0, NULL, NULL, NULL, NULL, 0, 0, '11', NULL, NULL, '0', '0', '0', '0', '0', '0', '5056.19', '505.62', '0', '0', '0', '0', '0', '0', '0', '0', '0', '0', '0', '0', '0', '0', '0', '0', '0', '0', '0', '0', '0', '0', '0', '0', '0', '0', '0', '0', getdate()), </v>
      </c>
    </row>
    <row r="794" spans="5:66" x14ac:dyDescent="0.25">
      <c r="E794" t="s">
        <v>1633</v>
      </c>
      <c r="F794" t="s">
        <v>1634</v>
      </c>
      <c r="G794">
        <v>3950.83</v>
      </c>
      <c r="H794">
        <v>0</v>
      </c>
      <c r="J794">
        <v>0</v>
      </c>
      <c r="L794">
        <v>395.09</v>
      </c>
      <c r="M794">
        <v>0</v>
      </c>
      <c r="N794">
        <v>0</v>
      </c>
      <c r="O794">
        <v>0</v>
      </c>
      <c r="P794">
        <v>0</v>
      </c>
      <c r="Q794">
        <v>2021</v>
      </c>
      <c r="W794">
        <v>0</v>
      </c>
      <c r="Y794" t="s">
        <v>2513</v>
      </c>
      <c r="AC794">
        <v>0</v>
      </c>
      <c r="AD794">
        <v>0</v>
      </c>
      <c r="AE794">
        <v>0</v>
      </c>
      <c r="AF794">
        <v>162</v>
      </c>
      <c r="AG794">
        <v>16.2</v>
      </c>
      <c r="AH794">
        <v>0</v>
      </c>
      <c r="AI794">
        <v>388.8</v>
      </c>
      <c r="AJ794">
        <v>38.880000000000003</v>
      </c>
      <c r="AK794">
        <v>0</v>
      </c>
      <c r="AL794">
        <v>291.60000000000002</v>
      </c>
      <c r="AM794">
        <v>29.16</v>
      </c>
      <c r="AN794">
        <v>0</v>
      </c>
      <c r="AO794">
        <v>437.4</v>
      </c>
      <c r="AP794">
        <v>43.74</v>
      </c>
      <c r="AQ794">
        <v>0</v>
      </c>
      <c r="AR794">
        <v>388.8</v>
      </c>
      <c r="AS794">
        <v>38.880000000000003</v>
      </c>
      <c r="AT794">
        <v>0</v>
      </c>
      <c r="AU794">
        <v>281.36</v>
      </c>
      <c r="AV794">
        <v>28.14</v>
      </c>
      <c r="AW794">
        <v>0</v>
      </c>
      <c r="AX794">
        <v>0</v>
      </c>
      <c r="AY794">
        <v>0</v>
      </c>
      <c r="AZ794">
        <v>0</v>
      </c>
      <c r="BA794">
        <v>469.8</v>
      </c>
      <c r="BB794">
        <v>46.98</v>
      </c>
      <c r="BC794">
        <v>0</v>
      </c>
      <c r="BD794">
        <v>405</v>
      </c>
      <c r="BE794">
        <v>40.5</v>
      </c>
      <c r="BF794">
        <v>0</v>
      </c>
      <c r="BG794">
        <v>437.4</v>
      </c>
      <c r="BH794">
        <v>43.74</v>
      </c>
      <c r="BI794">
        <v>0</v>
      </c>
      <c r="BJ794">
        <v>688.67</v>
      </c>
      <c r="BK794">
        <v>68.87</v>
      </c>
      <c r="BL794">
        <v>0</v>
      </c>
      <c r="BN794" t="str">
        <f t="shared" si="12"/>
        <v xml:space="preserve">('UNIVERSIDAD TECNOLOGICA DE EL SALVADOR', 1, null, (SELECT top 1 isnull(emp_codigo, 0) from pla_emp_empleado where emp_nit = '0618-111066-101-7'), '0618-111066-101-7', 'SILVA FLORES ROY DONALDO', '3950.83', 0, 0, 0,  0, 395.09, '0', '0', '0', '0', 2021, 0, NULL, NULL, NULL, NULL, 0, 0, '11', NULL, NULL, '0', '0', '0', '162', '16.2', '0', '388.8', '38.88', '0', '291.6', '29.16', '0', '437.4', '43.74', '0', '388.8', '38.88', '0', '281.36', '28.14', '0', '0', '0', '0', '469.8', '46.98', '0', '405', '40.5', '0', '437.4', '43.74', '0', '688.67', '68.87', '0', getdate()), </v>
      </c>
    </row>
    <row r="795" spans="5:66" x14ac:dyDescent="0.25">
      <c r="E795" t="s">
        <v>1635</v>
      </c>
      <c r="F795" t="s">
        <v>1636</v>
      </c>
      <c r="G795">
        <v>800</v>
      </c>
      <c r="H795">
        <v>0</v>
      </c>
      <c r="J795">
        <v>0</v>
      </c>
      <c r="L795">
        <v>80</v>
      </c>
      <c r="M795">
        <v>0</v>
      </c>
      <c r="N795">
        <v>0</v>
      </c>
      <c r="O795">
        <v>0</v>
      </c>
      <c r="P795">
        <v>0</v>
      </c>
      <c r="Q795">
        <v>2021</v>
      </c>
      <c r="W795">
        <v>0</v>
      </c>
      <c r="Y795" t="s">
        <v>2513</v>
      </c>
      <c r="AC795">
        <v>0</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800</v>
      </c>
      <c r="BH795">
        <v>80</v>
      </c>
      <c r="BI795">
        <v>0</v>
      </c>
      <c r="BJ795">
        <v>0</v>
      </c>
      <c r="BK795">
        <v>0</v>
      </c>
      <c r="BL795">
        <v>0</v>
      </c>
      <c r="BN795" t="str">
        <f t="shared" si="12"/>
        <v xml:space="preserve">('UNIVERSIDAD TECNOLOGICA DE EL SALVADOR', 1, null, (SELECT top 1 isnull(emp_codigo, 0) from pla_emp_empleado where emp_nit = '0618-140879-101-0'), '0618-140879-101-0', 'SANCHEZ GRANADOS INGRID MARITZA', '800', 0, 0, 0,  0, 80, '0', '0', '0', '0', 2021, 0, NULL, NULL, NULL, NULL, 0, 0, '11', NULL, NULL, '0', '0', '0', '0', '0', '0', '0', '0', '0', '0', '0', '0', '0', '0', '0', '0', '0', '0', '0', '0', '0', '0', '0', '0', '0', '0', '0', '0', '0', '0', '800', '80', '0', '0', '0', '0', getdate()), </v>
      </c>
    </row>
    <row r="796" spans="5:66" x14ac:dyDescent="0.25">
      <c r="E796" t="s">
        <v>1637</v>
      </c>
      <c r="F796" t="s">
        <v>1638</v>
      </c>
      <c r="G796">
        <v>47713.279999999999</v>
      </c>
      <c r="H796">
        <v>0</v>
      </c>
      <c r="J796">
        <v>0</v>
      </c>
      <c r="L796">
        <v>4771.34</v>
      </c>
      <c r="M796">
        <v>0</v>
      </c>
      <c r="N796">
        <v>0</v>
      </c>
      <c r="O796">
        <v>0</v>
      </c>
      <c r="P796">
        <v>0</v>
      </c>
      <c r="Q796">
        <v>2021</v>
      </c>
      <c r="W796">
        <v>0</v>
      </c>
      <c r="Y796" t="s">
        <v>2513</v>
      </c>
      <c r="AC796">
        <v>2743.36</v>
      </c>
      <c r="AD796">
        <v>274.33999999999997</v>
      </c>
      <c r="AE796">
        <v>0</v>
      </c>
      <c r="AF796">
        <v>6969.92</v>
      </c>
      <c r="AG796">
        <v>697</v>
      </c>
      <c r="AH796">
        <v>0</v>
      </c>
      <c r="AI796">
        <v>3800</v>
      </c>
      <c r="AJ796">
        <v>380</v>
      </c>
      <c r="AK796">
        <v>0</v>
      </c>
      <c r="AL796">
        <v>3800</v>
      </c>
      <c r="AM796">
        <v>380</v>
      </c>
      <c r="AN796">
        <v>0</v>
      </c>
      <c r="AO796">
        <v>0</v>
      </c>
      <c r="AP796">
        <v>0</v>
      </c>
      <c r="AQ796">
        <v>0</v>
      </c>
      <c r="AR796">
        <v>7600</v>
      </c>
      <c r="AS796">
        <v>760</v>
      </c>
      <c r="AT796">
        <v>0</v>
      </c>
      <c r="AU796">
        <v>3800</v>
      </c>
      <c r="AV796">
        <v>380</v>
      </c>
      <c r="AW796">
        <v>0</v>
      </c>
      <c r="AX796">
        <v>0</v>
      </c>
      <c r="AY796">
        <v>0</v>
      </c>
      <c r="AZ796">
        <v>0</v>
      </c>
      <c r="BA796">
        <v>7600</v>
      </c>
      <c r="BB796">
        <v>760</v>
      </c>
      <c r="BC796">
        <v>0</v>
      </c>
      <c r="BD796">
        <v>3800</v>
      </c>
      <c r="BE796">
        <v>380</v>
      </c>
      <c r="BF796">
        <v>0</v>
      </c>
      <c r="BG796">
        <v>3800</v>
      </c>
      <c r="BH796">
        <v>380</v>
      </c>
      <c r="BI796">
        <v>0</v>
      </c>
      <c r="BJ796">
        <v>3800</v>
      </c>
      <c r="BK796">
        <v>380</v>
      </c>
      <c r="BL796">
        <v>0</v>
      </c>
      <c r="BN796" t="str">
        <f t="shared" si="12"/>
        <v xml:space="preserve">('UNIVERSIDAD TECNOLOGICA DE EL SALVADOR', 1, null, (SELECT top 1 isnull(emp_codigo, 0) from pla_emp_empleado where emp_nit = '0618-141250-001-3'), '0618-141250-001-3', 'CALDERON DE LOUCEL ARMIDA ALA', '47713.28', 0, 0, 0,  0, 4771.34, '0', '0', '0', '0', 2021, 0, NULL, NULL, NULL, NULL, 0, 0, '11', NULL, NULL, '2743.36', '274.34', '0', '6969.92', '697', '0', '3800', '380', '0', '3800', '380', '0', '0', '0', '0', '7600', '760', '0', '3800', '380', '0', '0', '0', '0', '7600', '760', '0', '3800', '380', '0', '3800', '380', '0', '3800', '380', '0', getdate()), </v>
      </c>
    </row>
    <row r="797" spans="5:66" x14ac:dyDescent="0.25">
      <c r="E797" t="s">
        <v>1639</v>
      </c>
      <c r="F797" t="s">
        <v>1640</v>
      </c>
      <c r="G797">
        <v>4796.16</v>
      </c>
      <c r="H797">
        <v>0</v>
      </c>
      <c r="J797">
        <v>0</v>
      </c>
      <c r="L797">
        <v>479.61</v>
      </c>
      <c r="M797">
        <v>0</v>
      </c>
      <c r="N797">
        <v>0</v>
      </c>
      <c r="O797">
        <v>0</v>
      </c>
      <c r="P797">
        <v>0</v>
      </c>
      <c r="Q797">
        <v>2021</v>
      </c>
      <c r="W797">
        <v>0</v>
      </c>
      <c r="Y797" t="s">
        <v>2513</v>
      </c>
      <c r="AC797">
        <v>0</v>
      </c>
      <c r="AD797">
        <v>0</v>
      </c>
      <c r="AE797">
        <v>0</v>
      </c>
      <c r="AF797">
        <v>140.4</v>
      </c>
      <c r="AG797">
        <v>14.04</v>
      </c>
      <c r="AH797">
        <v>0</v>
      </c>
      <c r="AI797">
        <v>374.4</v>
      </c>
      <c r="AJ797">
        <v>37.44</v>
      </c>
      <c r="AK797">
        <v>0</v>
      </c>
      <c r="AL797">
        <v>415.8</v>
      </c>
      <c r="AM797">
        <v>41.58</v>
      </c>
      <c r="AN797">
        <v>0</v>
      </c>
      <c r="AO797">
        <v>421.2</v>
      </c>
      <c r="AP797">
        <v>42.12</v>
      </c>
      <c r="AQ797">
        <v>0</v>
      </c>
      <c r="AR797">
        <v>419.4</v>
      </c>
      <c r="AS797">
        <v>41.94</v>
      </c>
      <c r="AT797">
        <v>0</v>
      </c>
      <c r="AU797">
        <v>106.43</v>
      </c>
      <c r="AV797">
        <v>10.64</v>
      </c>
      <c r="AW797">
        <v>0</v>
      </c>
      <c r="AX797">
        <v>0</v>
      </c>
      <c r="AY797">
        <v>0</v>
      </c>
      <c r="AZ797">
        <v>0</v>
      </c>
      <c r="BA797">
        <v>655.20000000000005</v>
      </c>
      <c r="BB797">
        <v>65.52</v>
      </c>
      <c r="BC797">
        <v>0</v>
      </c>
      <c r="BD797">
        <v>585</v>
      </c>
      <c r="BE797">
        <v>58.5</v>
      </c>
      <c r="BF797">
        <v>0</v>
      </c>
      <c r="BG797">
        <v>608.4</v>
      </c>
      <c r="BH797">
        <v>60.84</v>
      </c>
      <c r="BI797">
        <v>0</v>
      </c>
      <c r="BJ797">
        <v>1069.93</v>
      </c>
      <c r="BK797">
        <v>106.99</v>
      </c>
      <c r="BL797">
        <v>0</v>
      </c>
      <c r="BN797" t="str">
        <f t="shared" si="12"/>
        <v xml:space="preserve">('UNIVERSIDAD TECNOLOGICA DE EL SALVADOR', 1, null, (SELECT top 1 isnull(emp_codigo, 0) from pla_emp_empleado where emp_nit = '0619-010371-101-6'), '0619-010371-101-6', 'GIL DE RIVAS MIRNA ROXANA', '4796.16', 0, 0, 0,  0, 479.61, '0', '0', '0', '0', 2021, 0, NULL, NULL, NULL, NULL, 0, 0, '11', NULL, NULL, '0', '0', '0', '140.4', '14.04', '0', '374.4', '37.44', '0', '415.8', '41.58', '0', '421.2', '42.12', '0', '419.4', '41.94', '0', '106.43', '10.64', '0', '0', '0', '0', '655.2', '65.52', '0', '585', '58.5', '0', '608.4', '60.84', '0', '1069.93', '106.99', '0', getdate()), </v>
      </c>
    </row>
    <row r="798" spans="5:66" x14ac:dyDescent="0.25">
      <c r="E798" t="s">
        <v>1641</v>
      </c>
      <c r="F798" t="s">
        <v>1642</v>
      </c>
      <c r="G798">
        <v>597.36</v>
      </c>
      <c r="H798">
        <v>0</v>
      </c>
      <c r="J798">
        <v>0</v>
      </c>
      <c r="L798">
        <v>59.73</v>
      </c>
      <c r="M798">
        <v>0</v>
      </c>
      <c r="N798">
        <v>0</v>
      </c>
      <c r="O798">
        <v>0</v>
      </c>
      <c r="P798">
        <v>0</v>
      </c>
      <c r="Q798">
        <v>2021</v>
      </c>
      <c r="W798">
        <v>0</v>
      </c>
      <c r="Y798" t="s">
        <v>2513</v>
      </c>
      <c r="AC798">
        <v>0</v>
      </c>
      <c r="AD798">
        <v>0</v>
      </c>
      <c r="AE798">
        <v>0</v>
      </c>
      <c r="AF798">
        <v>199.12</v>
      </c>
      <c r="AG798">
        <v>19.91</v>
      </c>
      <c r="AH798">
        <v>0</v>
      </c>
      <c r="AI798">
        <v>0</v>
      </c>
      <c r="AJ798">
        <v>0</v>
      </c>
      <c r="AK798">
        <v>0</v>
      </c>
      <c r="AL798">
        <v>199.12</v>
      </c>
      <c r="AM798">
        <v>19.91</v>
      </c>
      <c r="AN798">
        <v>0</v>
      </c>
      <c r="AO798">
        <v>199.12</v>
      </c>
      <c r="AP798">
        <v>19.91</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N798" t="str">
        <f t="shared" si="12"/>
        <v xml:space="preserve">('UNIVERSIDAD TECNOLOGICA DE EL SALVADOR', 1, null, (SELECT top 1 isnull(emp_codigo, 0) from pla_emp_empleado where emp_nit = '0619-030142-001-6'), '0619-030142-001-6', 'BADIA SERRA EDUARDO BUENAVENTURA', '597.36', 0, 0, 0,  0, 59.73, '0', '0', '0', '0', 2021, 0, NULL, NULL, NULL, NULL, 0, 0, '11', NULL, NULL, '0', '0', '0', '199.12', '19.91', '0', '0', '0', '0', '199.12', '19.91', '0', '199.12', '19.91', '0', '0', '0', '0', '0', '0', '0', '0', '0', '0', '0', '0', '0', '0', '0', '0', '0', '0', '0', '0', '0', '0', getdate()), </v>
      </c>
    </row>
    <row r="799" spans="5:66" x14ac:dyDescent="0.25">
      <c r="E799" t="s">
        <v>1643</v>
      </c>
      <c r="F799" t="s">
        <v>1644</v>
      </c>
      <c r="G799">
        <v>1725.24</v>
      </c>
      <c r="H799">
        <v>0</v>
      </c>
      <c r="J799">
        <v>0</v>
      </c>
      <c r="L799">
        <v>172.51999999999899</v>
      </c>
      <c r="M799">
        <v>0</v>
      </c>
      <c r="N799">
        <v>0</v>
      </c>
      <c r="O799">
        <v>0</v>
      </c>
      <c r="P799">
        <v>0</v>
      </c>
      <c r="Q799">
        <v>2021</v>
      </c>
      <c r="W799">
        <v>0</v>
      </c>
      <c r="Y799" t="s">
        <v>2513</v>
      </c>
      <c r="AC799">
        <v>0</v>
      </c>
      <c r="AD799">
        <v>0</v>
      </c>
      <c r="AE799">
        <v>0</v>
      </c>
      <c r="AF799">
        <v>155.69999999999999</v>
      </c>
      <c r="AG799">
        <v>15.57</v>
      </c>
      <c r="AH799">
        <v>0</v>
      </c>
      <c r="AI799">
        <v>336.06</v>
      </c>
      <c r="AJ799">
        <v>33.61</v>
      </c>
      <c r="AK799">
        <v>0</v>
      </c>
      <c r="AL799">
        <v>291.60000000000002</v>
      </c>
      <c r="AM799">
        <v>29.16</v>
      </c>
      <c r="AN799">
        <v>0</v>
      </c>
      <c r="AO799">
        <v>366.84</v>
      </c>
      <c r="AP799">
        <v>36.68</v>
      </c>
      <c r="AQ799">
        <v>0</v>
      </c>
      <c r="AR799">
        <v>377.64</v>
      </c>
      <c r="AS799">
        <v>37.76</v>
      </c>
      <c r="AT799">
        <v>0</v>
      </c>
      <c r="AU799">
        <v>197.4</v>
      </c>
      <c r="AV799">
        <v>19.739999999999998</v>
      </c>
      <c r="AW799">
        <v>0</v>
      </c>
      <c r="AX799">
        <v>0</v>
      </c>
      <c r="AY799">
        <v>0</v>
      </c>
      <c r="AZ799">
        <v>0</v>
      </c>
      <c r="BA799">
        <v>0</v>
      </c>
      <c r="BB799">
        <v>0</v>
      </c>
      <c r="BC799">
        <v>0</v>
      </c>
      <c r="BD799">
        <v>0</v>
      </c>
      <c r="BE799">
        <v>0</v>
      </c>
      <c r="BF799">
        <v>0</v>
      </c>
      <c r="BG799">
        <v>0</v>
      </c>
      <c r="BH799">
        <v>0</v>
      </c>
      <c r="BI799">
        <v>0</v>
      </c>
      <c r="BJ799">
        <v>0</v>
      </c>
      <c r="BK799">
        <v>0</v>
      </c>
      <c r="BL799">
        <v>0</v>
      </c>
      <c r="BN799" t="str">
        <f t="shared" si="12"/>
        <v xml:space="preserve">('UNIVERSIDAD TECNOLOGICA DE EL SALVADOR', 1, null, (SELECT top 1 isnull(emp_codigo, 0) from pla_emp_empleado where emp_nit = '0619-090882-104-7'), '0619-090882-104-7', 'MONJARAS SANCHEZ JUAN CARLOS', '1725.24', 0, 0, 0,  0, 172.519999999999, '0', '0', '0', '0', 2021, 0, NULL, NULL, NULL, NULL, 0, 0, '11', NULL, NULL, '0', '0', '0', '155.7', '15.57', '0', '336.06', '33.61', '0', '291.6', '29.16', '0', '366.84', '36.68', '0', '377.64', '37.76', '0', '197.4', '19.74', '0', '0', '0', '0', '0', '0', '0', '0', '0', '0', '0', '0', '0', '0', '0', '0', getdate()), </v>
      </c>
    </row>
    <row r="800" spans="5:66" x14ac:dyDescent="0.25">
      <c r="E800" t="s">
        <v>1645</v>
      </c>
      <c r="F800" t="s">
        <v>1646</v>
      </c>
      <c r="G800">
        <v>318.55999999999898</v>
      </c>
      <c r="H800">
        <v>0</v>
      </c>
      <c r="J800">
        <v>0</v>
      </c>
      <c r="L800">
        <v>31.86</v>
      </c>
      <c r="M800">
        <v>0</v>
      </c>
      <c r="N800">
        <v>0</v>
      </c>
      <c r="O800">
        <v>0</v>
      </c>
      <c r="P800">
        <v>0</v>
      </c>
      <c r="Q800">
        <v>2021</v>
      </c>
      <c r="W800">
        <v>0</v>
      </c>
      <c r="Y800" t="s">
        <v>2513</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136.63</v>
      </c>
      <c r="AV800">
        <v>13.66</v>
      </c>
      <c r="AW800">
        <v>0</v>
      </c>
      <c r="AX800">
        <v>16.28</v>
      </c>
      <c r="AY800">
        <v>1.63</v>
      </c>
      <c r="AZ800">
        <v>0</v>
      </c>
      <c r="BA800">
        <v>0</v>
      </c>
      <c r="BB800">
        <v>0</v>
      </c>
      <c r="BC800">
        <v>0</v>
      </c>
      <c r="BD800">
        <v>0</v>
      </c>
      <c r="BE800">
        <v>0</v>
      </c>
      <c r="BF800">
        <v>0</v>
      </c>
      <c r="BG800">
        <v>0</v>
      </c>
      <c r="BH800">
        <v>0</v>
      </c>
      <c r="BI800">
        <v>0</v>
      </c>
      <c r="BJ800">
        <v>165.65</v>
      </c>
      <c r="BK800">
        <v>16.57</v>
      </c>
      <c r="BL800">
        <v>0</v>
      </c>
      <c r="BN800" t="str">
        <f t="shared" si="12"/>
        <v xml:space="preserve">('UNIVERSIDAD TECNOLOGICA DE EL SALVADOR', 1, null, (SELECT top 1 isnull(emp_codigo, 0) from pla_emp_empleado where emp_nit = '0619-100382-101-5'), '0619-100382-101-5', 'CERRITOS SANTANA HENRY ANTONIO', '318.559999999999', 0, 0, 0,  0, 31.86, '0', '0', '0', '0', 2021, 0, NULL, NULL, NULL, NULL, 0, 0, '11', NULL, NULL, '0', '0', '0', '0', '0', '0', '0', '0', '0', '0', '0', '0', '0', '0', '0', '0', '0', '0', '136.63', '13.66', '0', '16.28', '1.63', '0', '0', '0', '0', '0', '0', '0', '0', '0', '0', '165.65', '16.57', '0', getdate()), </v>
      </c>
    </row>
    <row r="801" spans="5:66" x14ac:dyDescent="0.25">
      <c r="E801" t="s">
        <v>1647</v>
      </c>
      <c r="F801" t="s">
        <v>1648</v>
      </c>
      <c r="G801">
        <v>3242.27</v>
      </c>
      <c r="H801">
        <v>0</v>
      </c>
      <c r="J801">
        <v>0</v>
      </c>
      <c r="L801">
        <v>324.219999999999</v>
      </c>
      <c r="M801">
        <v>0</v>
      </c>
      <c r="N801">
        <v>0</v>
      </c>
      <c r="O801">
        <v>0</v>
      </c>
      <c r="P801">
        <v>0</v>
      </c>
      <c r="Q801">
        <v>2021</v>
      </c>
      <c r="W801">
        <v>0</v>
      </c>
      <c r="Y801" t="s">
        <v>2513</v>
      </c>
      <c r="AC801">
        <v>0</v>
      </c>
      <c r="AD801">
        <v>0</v>
      </c>
      <c r="AE801">
        <v>0</v>
      </c>
      <c r="AF801">
        <v>108.24</v>
      </c>
      <c r="AG801">
        <v>10.82</v>
      </c>
      <c r="AH801">
        <v>0</v>
      </c>
      <c r="AI801">
        <v>286.44</v>
      </c>
      <c r="AJ801">
        <v>28.64</v>
      </c>
      <c r="AK801">
        <v>0</v>
      </c>
      <c r="AL801">
        <v>237.6</v>
      </c>
      <c r="AM801">
        <v>23.76</v>
      </c>
      <c r="AN801">
        <v>0</v>
      </c>
      <c r="AO801">
        <v>356.18</v>
      </c>
      <c r="AP801">
        <v>35.619999999999997</v>
      </c>
      <c r="AQ801">
        <v>0</v>
      </c>
      <c r="AR801">
        <v>396</v>
      </c>
      <c r="AS801">
        <v>39.6</v>
      </c>
      <c r="AT801">
        <v>0</v>
      </c>
      <c r="AU801">
        <v>186.41</v>
      </c>
      <c r="AV801">
        <v>18.64</v>
      </c>
      <c r="AW801">
        <v>0</v>
      </c>
      <c r="AX801">
        <v>0</v>
      </c>
      <c r="AY801">
        <v>0</v>
      </c>
      <c r="AZ801">
        <v>0</v>
      </c>
      <c r="BA801">
        <v>305.58</v>
      </c>
      <c r="BB801">
        <v>30.56</v>
      </c>
      <c r="BC801">
        <v>0</v>
      </c>
      <c r="BD801">
        <v>356.4</v>
      </c>
      <c r="BE801">
        <v>35.64</v>
      </c>
      <c r="BF801">
        <v>0</v>
      </c>
      <c r="BG801">
        <v>366.74</v>
      </c>
      <c r="BH801">
        <v>36.67</v>
      </c>
      <c r="BI801">
        <v>0</v>
      </c>
      <c r="BJ801">
        <v>642.67999999999995</v>
      </c>
      <c r="BK801">
        <v>64.27</v>
      </c>
      <c r="BL801">
        <v>0</v>
      </c>
      <c r="BN801" t="str">
        <f t="shared" si="12"/>
        <v xml:space="preserve">('UNIVERSIDAD TECNOLOGICA DE EL SALVADOR', 1, null, (SELECT top 1 isnull(emp_codigo, 0) from pla_emp_empleado where emp_nit = '0619-100675-101-8'), '0619-100675-101-8', 'HERNANDEZ HERRERA LUIS EDUARDO', '3242.27', 0, 0, 0,  0, 324.219999999999, '0', '0', '0', '0', 2021, 0, NULL, NULL, NULL, NULL, 0, 0, '11', NULL, NULL, '0', '0', '0', '108.24', '10.82', '0', '286.44', '28.64', '0', '237.6', '23.76', '0', '356.18', '35.62', '0', '396', '39.6', '0', '186.41', '18.64', '0', '0', '0', '0', '305.58', '30.56', '0', '356.4', '35.64', '0', '366.74', '36.67', '0', '642.68', '64.27', '0', getdate()), </v>
      </c>
    </row>
    <row r="802" spans="5:66" x14ac:dyDescent="0.25">
      <c r="E802" t="s">
        <v>1649</v>
      </c>
      <c r="F802" t="s">
        <v>1650</v>
      </c>
      <c r="G802">
        <v>6507.65</v>
      </c>
      <c r="H802">
        <v>0</v>
      </c>
      <c r="J802">
        <v>0</v>
      </c>
      <c r="L802">
        <v>650.76</v>
      </c>
      <c r="M802">
        <v>0</v>
      </c>
      <c r="N802">
        <v>0</v>
      </c>
      <c r="O802">
        <v>0</v>
      </c>
      <c r="P802">
        <v>0</v>
      </c>
      <c r="Q802">
        <v>2021</v>
      </c>
      <c r="W802">
        <v>0</v>
      </c>
      <c r="Y802" t="s">
        <v>2513</v>
      </c>
      <c r="AC802">
        <v>0</v>
      </c>
      <c r="AD802">
        <v>0</v>
      </c>
      <c r="AE802">
        <v>0</v>
      </c>
      <c r="AF802">
        <v>237.6</v>
      </c>
      <c r="AG802">
        <v>23.76</v>
      </c>
      <c r="AH802">
        <v>0</v>
      </c>
      <c r="AI802">
        <v>475.2</v>
      </c>
      <c r="AJ802">
        <v>47.52</v>
      </c>
      <c r="AK802">
        <v>0</v>
      </c>
      <c r="AL802">
        <v>356.4</v>
      </c>
      <c r="AM802">
        <v>35.64</v>
      </c>
      <c r="AN802">
        <v>0</v>
      </c>
      <c r="AO802">
        <v>594</v>
      </c>
      <c r="AP802">
        <v>59.4</v>
      </c>
      <c r="AQ802">
        <v>0</v>
      </c>
      <c r="AR802">
        <v>594</v>
      </c>
      <c r="AS802">
        <v>59.4</v>
      </c>
      <c r="AT802">
        <v>0</v>
      </c>
      <c r="AU802">
        <v>1172.82</v>
      </c>
      <c r="AV802">
        <v>117.28</v>
      </c>
      <c r="AW802">
        <v>0</v>
      </c>
      <c r="AX802">
        <v>0</v>
      </c>
      <c r="AY802">
        <v>0</v>
      </c>
      <c r="AZ802">
        <v>0</v>
      </c>
      <c r="BA802">
        <v>631.62</v>
      </c>
      <c r="BB802">
        <v>63.16</v>
      </c>
      <c r="BC802">
        <v>0</v>
      </c>
      <c r="BD802">
        <v>534.6</v>
      </c>
      <c r="BE802">
        <v>53.46</v>
      </c>
      <c r="BF802">
        <v>0</v>
      </c>
      <c r="BG802">
        <v>594</v>
      </c>
      <c r="BH802">
        <v>59.4</v>
      </c>
      <c r="BI802">
        <v>0</v>
      </c>
      <c r="BJ802">
        <v>1317.41</v>
      </c>
      <c r="BK802">
        <v>131.74</v>
      </c>
      <c r="BL802">
        <v>0</v>
      </c>
      <c r="BN802" t="str">
        <f t="shared" si="12"/>
        <v xml:space="preserve">('UNIVERSIDAD TECNOLOGICA DE EL SALVADOR', 1, null, (SELECT top 1 isnull(emp_codigo, 0) from pla_emp_empleado where emp_nit = '0619-101154-001-2'), '0619-101154-001-2', 'RODRIGUEZ ANA CRISTINA', '6507.65', 0, 0, 0,  0, 650.76, '0', '0', '0', '0', 2021, 0, NULL, NULL, NULL, NULL, 0, 0, '11', NULL, NULL, '0', '0', '0', '237.6', '23.76', '0', '475.2', '47.52', '0', '356.4', '35.64', '0', '594', '59.4', '0', '594', '59.4', '0', '1172.82', '117.28', '0', '0', '0', '0', '631.62', '63.16', '0', '534.6', '53.46', '0', '594', '59.4', '0', '1317.41', '131.74', '0', getdate()), </v>
      </c>
    </row>
    <row r="803" spans="5:66" x14ac:dyDescent="0.25">
      <c r="E803" t="s">
        <v>1651</v>
      </c>
      <c r="F803" t="s">
        <v>1652</v>
      </c>
      <c r="G803">
        <v>2502.3199999999902</v>
      </c>
      <c r="H803">
        <v>0</v>
      </c>
      <c r="J803">
        <v>0</v>
      </c>
      <c r="L803">
        <v>250.23</v>
      </c>
      <c r="M803">
        <v>0</v>
      </c>
      <c r="N803">
        <v>0</v>
      </c>
      <c r="O803">
        <v>0</v>
      </c>
      <c r="P803">
        <v>0</v>
      </c>
      <c r="Q803">
        <v>2021</v>
      </c>
      <c r="W803">
        <v>0</v>
      </c>
      <c r="Y803" t="s">
        <v>2513</v>
      </c>
      <c r="AC803">
        <v>0</v>
      </c>
      <c r="AD803">
        <v>0</v>
      </c>
      <c r="AE803">
        <v>0</v>
      </c>
      <c r="AF803">
        <v>109.12</v>
      </c>
      <c r="AG803">
        <v>10.91</v>
      </c>
      <c r="AH803">
        <v>0</v>
      </c>
      <c r="AI803">
        <v>316.8</v>
      </c>
      <c r="AJ803">
        <v>31.68</v>
      </c>
      <c r="AK803">
        <v>0</v>
      </c>
      <c r="AL803">
        <v>237.6</v>
      </c>
      <c r="AM803">
        <v>23.76</v>
      </c>
      <c r="AN803">
        <v>0</v>
      </c>
      <c r="AO803">
        <v>396</v>
      </c>
      <c r="AP803">
        <v>39.6</v>
      </c>
      <c r="AQ803">
        <v>0</v>
      </c>
      <c r="AR803">
        <v>396</v>
      </c>
      <c r="AS803">
        <v>39.6</v>
      </c>
      <c r="AT803">
        <v>0</v>
      </c>
      <c r="AU803">
        <v>164.34</v>
      </c>
      <c r="AV803">
        <v>16.43</v>
      </c>
      <c r="AW803">
        <v>0</v>
      </c>
      <c r="AX803">
        <v>0</v>
      </c>
      <c r="AY803">
        <v>0</v>
      </c>
      <c r="AZ803">
        <v>0</v>
      </c>
      <c r="BA803">
        <v>217.8</v>
      </c>
      <c r="BB803">
        <v>21.78</v>
      </c>
      <c r="BC803">
        <v>0</v>
      </c>
      <c r="BD803">
        <v>178.2</v>
      </c>
      <c r="BE803">
        <v>17.82</v>
      </c>
      <c r="BF803">
        <v>0</v>
      </c>
      <c r="BG803">
        <v>198</v>
      </c>
      <c r="BH803">
        <v>19.8</v>
      </c>
      <c r="BI803">
        <v>0</v>
      </c>
      <c r="BJ803">
        <v>288.45999999999998</v>
      </c>
      <c r="BK803">
        <v>28.85</v>
      </c>
      <c r="BL803">
        <v>0</v>
      </c>
      <c r="BN803" t="str">
        <f t="shared" si="12"/>
        <v xml:space="preserve">('UNIVERSIDAD TECNOLOGICA DE EL SALVADOR', 1, null, (SELECT top 1 isnull(emp_codigo, 0) from pla_emp_empleado where emp_nit = '0619-110549-002-8'), '0619-110549-002-8', 'CHACON AGUILAR DE COLOCHO MARIA LAURA', '2502.31999999999', 0, 0, 0,  0, 250.23, '0', '0', '0', '0', 2021, 0, NULL, NULL, NULL, NULL, 0, 0, '11', NULL, NULL, '0', '0', '0', '109.12', '10.91', '0', '316.8', '31.68', '0', '237.6', '23.76', '0', '396', '39.6', '0', '396', '39.6', '0', '164.34', '16.43', '0', '0', '0', '0', '217.8', '21.78', '0', '178.2', '17.82', '0', '198', '19.8', '0', '288.46', '28.85', '0', getdate()), </v>
      </c>
    </row>
    <row r="804" spans="5:66" x14ac:dyDescent="0.25">
      <c r="E804" t="s">
        <v>1653</v>
      </c>
      <c r="F804" t="s">
        <v>1654</v>
      </c>
      <c r="G804">
        <v>1504</v>
      </c>
      <c r="H804">
        <v>0</v>
      </c>
      <c r="J804">
        <v>0</v>
      </c>
      <c r="L804">
        <v>150.4</v>
      </c>
      <c r="M804">
        <v>0</v>
      </c>
      <c r="N804">
        <v>0</v>
      </c>
      <c r="O804">
        <v>0</v>
      </c>
      <c r="P804">
        <v>0</v>
      </c>
      <c r="Q804">
        <v>2021</v>
      </c>
      <c r="W804">
        <v>0</v>
      </c>
      <c r="Y804" t="s">
        <v>2513</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368</v>
      </c>
      <c r="AV804">
        <v>36.799999999999997</v>
      </c>
      <c r="AW804">
        <v>0</v>
      </c>
      <c r="AX804">
        <v>144</v>
      </c>
      <c r="AY804">
        <v>14.4</v>
      </c>
      <c r="AZ804">
        <v>0</v>
      </c>
      <c r="BA804">
        <v>128</v>
      </c>
      <c r="BB804">
        <v>12.8</v>
      </c>
      <c r="BC804">
        <v>0</v>
      </c>
      <c r="BD804">
        <v>112</v>
      </c>
      <c r="BE804">
        <v>11.2</v>
      </c>
      <c r="BF804">
        <v>0</v>
      </c>
      <c r="BG804">
        <v>320</v>
      </c>
      <c r="BH804">
        <v>32</v>
      </c>
      <c r="BI804">
        <v>0</v>
      </c>
      <c r="BJ804">
        <v>432</v>
      </c>
      <c r="BK804">
        <v>43.2</v>
      </c>
      <c r="BL804">
        <v>0</v>
      </c>
      <c r="BN804" t="str">
        <f t="shared" si="12"/>
        <v xml:space="preserve">('UNIVERSIDAD TECNOLOGICA DE EL SALVADOR', 1, null, (SELECT top 1 isnull(emp_codigo, 0) from pla_emp_empleado where emp_nit = '0619-120752-001-0'), '0619-120752-001-0', 'MORALES QUIJADA ANA MARIA', '1504', 0, 0, 0,  0, 150.4, '0', '0', '0', '0', 2021, 0, NULL, NULL, NULL, NULL, 0, 0, '11', NULL, NULL, '0', '0', '0', '0', '0', '0', '0', '0', '0', '0', '0', '0', '0', '0', '0', '0', '0', '0', '368', '36.8', '0', '144', '14.4', '0', '128', '12.8', '0', '112', '11.2', '0', '320', '32', '0', '432', '43.2', '0', getdate()), </v>
      </c>
    </row>
    <row r="805" spans="5:66" x14ac:dyDescent="0.25">
      <c r="E805" t="s">
        <v>1655</v>
      </c>
      <c r="F805" t="s">
        <v>1656</v>
      </c>
      <c r="G805">
        <v>40</v>
      </c>
      <c r="H805">
        <v>0</v>
      </c>
      <c r="J805">
        <v>0</v>
      </c>
      <c r="L805">
        <v>4</v>
      </c>
      <c r="M805">
        <v>0</v>
      </c>
      <c r="N805">
        <v>0</v>
      </c>
      <c r="O805">
        <v>0</v>
      </c>
      <c r="P805">
        <v>0</v>
      </c>
      <c r="Q805">
        <v>2021</v>
      </c>
      <c r="W805">
        <v>0</v>
      </c>
      <c r="Y805" t="s">
        <v>2513</v>
      </c>
      <c r="AC805">
        <v>0</v>
      </c>
      <c r="AD805">
        <v>0</v>
      </c>
      <c r="AE805">
        <v>0</v>
      </c>
      <c r="AF805">
        <v>0</v>
      </c>
      <c r="AG805">
        <v>0</v>
      </c>
      <c r="AH805">
        <v>0</v>
      </c>
      <c r="AI805">
        <v>0</v>
      </c>
      <c r="AJ805">
        <v>0</v>
      </c>
      <c r="AK805">
        <v>0</v>
      </c>
      <c r="AL805">
        <v>0</v>
      </c>
      <c r="AM805">
        <v>0</v>
      </c>
      <c r="AN805">
        <v>0</v>
      </c>
      <c r="AO805">
        <v>0</v>
      </c>
      <c r="AP805">
        <v>0</v>
      </c>
      <c r="AQ805">
        <v>0</v>
      </c>
      <c r="AR805">
        <v>0</v>
      </c>
      <c r="AS805">
        <v>0</v>
      </c>
      <c r="AT805">
        <v>0</v>
      </c>
      <c r="AU805">
        <v>40</v>
      </c>
      <c r="AV805">
        <v>4</v>
      </c>
      <c r="AW805">
        <v>0</v>
      </c>
      <c r="AX805">
        <v>0</v>
      </c>
      <c r="AY805">
        <v>0</v>
      </c>
      <c r="AZ805">
        <v>0</v>
      </c>
      <c r="BA805">
        <v>0</v>
      </c>
      <c r="BB805">
        <v>0</v>
      </c>
      <c r="BC805">
        <v>0</v>
      </c>
      <c r="BD805">
        <v>0</v>
      </c>
      <c r="BE805">
        <v>0</v>
      </c>
      <c r="BF805">
        <v>0</v>
      </c>
      <c r="BG805">
        <v>0</v>
      </c>
      <c r="BH805">
        <v>0</v>
      </c>
      <c r="BI805">
        <v>0</v>
      </c>
      <c r="BJ805">
        <v>0</v>
      </c>
      <c r="BK805">
        <v>0</v>
      </c>
      <c r="BL805">
        <v>0</v>
      </c>
      <c r="BN805" t="str">
        <f t="shared" si="12"/>
        <v xml:space="preserve">('UNIVERSIDAD TECNOLOGICA DE EL SALVADOR', 1, null, (SELECT top 1 isnull(emp_codigo, 0) from pla_emp_empleado where emp_nit = '0619-140269-101-0'), '0619-140269-101-0', 'VALLE AGUIRRE MARIO ALBERTO', '40', 0, 0, 0,  0, 4, '0', '0', '0', '0', 2021, 0, NULL, NULL, NULL, NULL, 0, 0, '11', NULL, NULL, '0', '0', '0', '0', '0', '0', '0', '0', '0', '0', '0', '0', '0', '0', '0', '0', '0', '0', '40', '4', '0', '0', '0', '0', '0', '0', '0', '0', '0', '0', '0', '0', '0', '0', '0', '0', getdate()), </v>
      </c>
    </row>
    <row r="806" spans="5:66" x14ac:dyDescent="0.25">
      <c r="E806" t="s">
        <v>1657</v>
      </c>
      <c r="F806" t="s">
        <v>1658</v>
      </c>
      <c r="G806">
        <v>205</v>
      </c>
      <c r="H806">
        <v>0</v>
      </c>
      <c r="J806">
        <v>0</v>
      </c>
      <c r="L806">
        <v>20.5</v>
      </c>
      <c r="M806">
        <v>0</v>
      </c>
      <c r="N806">
        <v>0</v>
      </c>
      <c r="O806">
        <v>0</v>
      </c>
      <c r="P806">
        <v>0</v>
      </c>
      <c r="Q806">
        <v>2021</v>
      </c>
      <c r="W806">
        <v>0</v>
      </c>
      <c r="Y806" t="s">
        <v>2513</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150</v>
      </c>
      <c r="AV806">
        <v>15</v>
      </c>
      <c r="AW806">
        <v>0</v>
      </c>
      <c r="AX806">
        <v>0</v>
      </c>
      <c r="AY806">
        <v>0</v>
      </c>
      <c r="AZ806">
        <v>0</v>
      </c>
      <c r="BA806">
        <v>0</v>
      </c>
      <c r="BB806">
        <v>0</v>
      </c>
      <c r="BC806">
        <v>0</v>
      </c>
      <c r="BD806">
        <v>0</v>
      </c>
      <c r="BE806">
        <v>0</v>
      </c>
      <c r="BF806">
        <v>0</v>
      </c>
      <c r="BG806">
        <v>0</v>
      </c>
      <c r="BH806">
        <v>0</v>
      </c>
      <c r="BI806">
        <v>0</v>
      </c>
      <c r="BJ806">
        <v>55</v>
      </c>
      <c r="BK806">
        <v>5.5</v>
      </c>
      <c r="BL806">
        <v>0</v>
      </c>
      <c r="BN806" t="str">
        <f t="shared" si="12"/>
        <v xml:space="preserve">('UNIVERSIDAD TECNOLOGICA DE EL SALVADOR', 1, null, (SELECT top 1 isnull(emp_codigo, 0) from pla_emp_empleado where emp_nit = '0619-140388-101-7'), '0619-140388-101-7', 'RAMOS HERNANDEZ JOSUE ARNOLDO', '205', 0, 0, 0,  0, 20.5, '0', '0', '0', '0', 2021, 0, NULL, NULL, NULL, NULL, 0, 0, '11', NULL, NULL, '0', '0', '0', '0', '0', '0', '0', '0', '0', '0', '0', '0', '0', '0', '0', '0', '0', '0', '150', '15', '0', '0', '0', '0', '0', '0', '0', '0', '0', '0', '0', '0', '0', '55', '5.5', '0', getdate()), </v>
      </c>
    </row>
    <row r="807" spans="5:66" x14ac:dyDescent="0.25">
      <c r="E807" t="s">
        <v>1659</v>
      </c>
      <c r="F807" t="s">
        <v>1660</v>
      </c>
      <c r="G807">
        <v>1099.22</v>
      </c>
      <c r="H807">
        <v>0</v>
      </c>
      <c r="J807">
        <v>0</v>
      </c>
      <c r="L807">
        <v>109.34899999999899</v>
      </c>
      <c r="M807">
        <v>0</v>
      </c>
      <c r="N807">
        <v>0</v>
      </c>
      <c r="O807">
        <v>0</v>
      </c>
      <c r="P807">
        <v>0</v>
      </c>
      <c r="Q807">
        <v>2021</v>
      </c>
      <c r="W807">
        <v>0</v>
      </c>
      <c r="Y807" t="s">
        <v>2513</v>
      </c>
      <c r="AC807">
        <v>0</v>
      </c>
      <c r="AD807">
        <v>0</v>
      </c>
      <c r="AE807">
        <v>0</v>
      </c>
      <c r="AF807">
        <v>43.01</v>
      </c>
      <c r="AG807">
        <v>4.3</v>
      </c>
      <c r="AH807">
        <v>0</v>
      </c>
      <c r="AI807">
        <v>114.69</v>
      </c>
      <c r="AJ807">
        <v>11.47</v>
      </c>
      <c r="AK807">
        <v>0</v>
      </c>
      <c r="AL807">
        <v>86.02</v>
      </c>
      <c r="AM807">
        <v>8.6</v>
      </c>
      <c r="AN807">
        <v>0</v>
      </c>
      <c r="AO807">
        <v>129.03</v>
      </c>
      <c r="AP807">
        <v>12.9</v>
      </c>
      <c r="AQ807">
        <v>0</v>
      </c>
      <c r="AR807">
        <v>114.69</v>
      </c>
      <c r="AS807">
        <v>11.47</v>
      </c>
      <c r="AT807">
        <v>0</v>
      </c>
      <c r="AU807">
        <v>49.61</v>
      </c>
      <c r="AV807">
        <v>4.3899999999999997</v>
      </c>
      <c r="AW807">
        <v>0</v>
      </c>
      <c r="AX807">
        <v>0</v>
      </c>
      <c r="AY807">
        <v>0</v>
      </c>
      <c r="AZ807">
        <v>0</v>
      </c>
      <c r="BA807">
        <v>114.69</v>
      </c>
      <c r="BB807">
        <v>11.47</v>
      </c>
      <c r="BC807">
        <v>0</v>
      </c>
      <c r="BD807">
        <v>114.69</v>
      </c>
      <c r="BE807">
        <v>11.468999999999999</v>
      </c>
      <c r="BF807">
        <v>0</v>
      </c>
      <c r="BG807">
        <v>143.38999999999999</v>
      </c>
      <c r="BH807">
        <v>14.34</v>
      </c>
      <c r="BI807">
        <v>0</v>
      </c>
      <c r="BJ807">
        <v>189.39999999999901</v>
      </c>
      <c r="BK807">
        <v>18.940000000000001</v>
      </c>
      <c r="BL807">
        <v>0</v>
      </c>
      <c r="BN807" t="str">
        <f t="shared" si="12"/>
        <v xml:space="preserve">('UNIVERSIDAD TECNOLOGICA DE EL SALVADOR', 1, null, (SELECT top 1 isnull(emp_codigo, 0) from pla_emp_empleado where emp_nit = '0619-140991-101-5'), '0619-140991-101-5', 'RIVERA PALACIOS JUAN CARLOS', '1099.22', 0, 0, 0,  0, 109.348999999999, '0', '0', '0', '0', 2021, 0, NULL, NULL, NULL, NULL, 0, 0, '11', NULL, NULL, '0', '0', '0', '43.01', '4.3', '0', '114.69', '11.47', '0', '86.02', '8.6', '0', '129.03', '12.9', '0', '114.69', '11.47', '0', '49.61', '4.39', '0', '0', '0', '0', '114.69', '11.47', '0', '114.69', '11.469', '0', '143.39', '14.34', '0', '189.399999999999', '18.94', '0', getdate()), </v>
      </c>
    </row>
    <row r="808" spans="5:66" x14ac:dyDescent="0.25">
      <c r="E808" t="s">
        <v>1661</v>
      </c>
      <c r="F808" t="s">
        <v>1662</v>
      </c>
      <c r="G808">
        <v>2160</v>
      </c>
      <c r="H808">
        <v>0</v>
      </c>
      <c r="J808">
        <v>0</v>
      </c>
      <c r="L808">
        <v>216</v>
      </c>
      <c r="M808">
        <v>0</v>
      </c>
      <c r="N808">
        <v>0</v>
      </c>
      <c r="O808">
        <v>0</v>
      </c>
      <c r="P808">
        <v>0</v>
      </c>
      <c r="Q808">
        <v>2021</v>
      </c>
      <c r="W808">
        <v>0</v>
      </c>
      <c r="Y808" t="s">
        <v>2513</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480</v>
      </c>
      <c r="BH808">
        <v>48</v>
      </c>
      <c r="BI808">
        <v>0</v>
      </c>
      <c r="BJ808">
        <v>1680</v>
      </c>
      <c r="BK808">
        <v>168</v>
      </c>
      <c r="BL808">
        <v>0</v>
      </c>
      <c r="BN808" t="str">
        <f t="shared" si="12"/>
        <v xml:space="preserve">('UNIVERSIDAD TECNOLOGICA DE EL SALVADOR', 1, null, (SELECT top 1 isnull(emp_codigo, 0) from pla_emp_empleado where emp_nit = '0619-160763-001-3'), '0619-160763-001-3', 'PEREZ ORELLANA MIGUEL ANGEL', '2160', 0, 0, 0,  0, 216, '0', '0', '0', '0', 2021, 0, NULL, NULL, NULL, NULL, 0, 0, '11', NULL, NULL, '0', '0', '0', '0', '0', '0', '0', '0', '0', '0', '0', '0', '0', '0', '0', '0', '0', '0', '0', '0', '0', '0', '0', '0', '0', '0', '0', '0', '0', '0', '480', '48', '0', '1680', '168', '0', getdate()), </v>
      </c>
    </row>
    <row r="809" spans="5:66" x14ac:dyDescent="0.25">
      <c r="E809" t="s">
        <v>1663</v>
      </c>
      <c r="F809" t="s">
        <v>1664</v>
      </c>
      <c r="G809">
        <v>6094.62</v>
      </c>
      <c r="H809">
        <v>0</v>
      </c>
      <c r="J809">
        <v>0</v>
      </c>
      <c r="L809">
        <v>609.47</v>
      </c>
      <c r="M809">
        <v>0</v>
      </c>
      <c r="N809">
        <v>0</v>
      </c>
      <c r="O809">
        <v>0</v>
      </c>
      <c r="P809">
        <v>0</v>
      </c>
      <c r="Q809">
        <v>2021</v>
      </c>
      <c r="W809">
        <v>0</v>
      </c>
      <c r="Y809" t="s">
        <v>2513</v>
      </c>
      <c r="AC809">
        <v>0</v>
      </c>
      <c r="AD809">
        <v>0</v>
      </c>
      <c r="AE809">
        <v>0</v>
      </c>
      <c r="AF809">
        <v>920.35</v>
      </c>
      <c r="AG809">
        <v>92.04</v>
      </c>
      <c r="AH809">
        <v>0</v>
      </c>
      <c r="AI809">
        <v>180</v>
      </c>
      <c r="AJ809">
        <v>18</v>
      </c>
      <c r="AK809">
        <v>0</v>
      </c>
      <c r="AL809">
        <v>270</v>
      </c>
      <c r="AM809">
        <v>27</v>
      </c>
      <c r="AN809">
        <v>0</v>
      </c>
      <c r="AO809">
        <v>225</v>
      </c>
      <c r="AP809">
        <v>22.5</v>
      </c>
      <c r="AQ809">
        <v>0</v>
      </c>
      <c r="AR809">
        <v>495</v>
      </c>
      <c r="AS809">
        <v>49.5</v>
      </c>
      <c r="AT809">
        <v>0</v>
      </c>
      <c r="AU809">
        <v>1051.2</v>
      </c>
      <c r="AV809">
        <v>105.12</v>
      </c>
      <c r="AW809">
        <v>0</v>
      </c>
      <c r="AX809">
        <v>690.98</v>
      </c>
      <c r="AY809">
        <v>69.099999999999994</v>
      </c>
      <c r="AZ809">
        <v>0</v>
      </c>
      <c r="BA809">
        <v>180</v>
      </c>
      <c r="BB809">
        <v>18</v>
      </c>
      <c r="BC809">
        <v>0</v>
      </c>
      <c r="BD809">
        <v>360</v>
      </c>
      <c r="BE809">
        <v>36</v>
      </c>
      <c r="BF809">
        <v>0</v>
      </c>
      <c r="BG809">
        <v>415.93</v>
      </c>
      <c r="BH809">
        <v>41.59</v>
      </c>
      <c r="BI809">
        <v>0</v>
      </c>
      <c r="BJ809">
        <v>1306.1600000000001</v>
      </c>
      <c r="BK809">
        <v>130.62</v>
      </c>
      <c r="BL809">
        <v>0</v>
      </c>
      <c r="BN809" t="str">
        <f t="shared" si="12"/>
        <v xml:space="preserve">('UNIVERSIDAD TECNOLOGICA DE EL SALVADOR', 1, null, (SELECT top 1 isnull(emp_codigo, 0) from pla_emp_empleado where emp_nit = '0619-171075-102-3'), '0619-171075-102-3', 'LAINEZ OLIVARES ARMANDO', '6094.62', 0, 0, 0,  0, 609.47, '0', '0', '0', '0', 2021, 0, NULL, NULL, NULL, NULL, 0, 0, '11', NULL, NULL, '0', '0', '0', '920.35', '92.04', '0', '180', '18', '0', '270', '27', '0', '225', '22.5', '0', '495', '49.5', '0', '1051.2', '105.12', '0', '690.98', '69.1', '0', '180', '18', '0', '360', '36', '0', '415.93', '41.59', '0', '1306.16', '130.62', '0', getdate()), </v>
      </c>
    </row>
    <row r="810" spans="5:66" x14ac:dyDescent="0.25">
      <c r="E810" t="s">
        <v>1665</v>
      </c>
      <c r="F810" t="s">
        <v>1666</v>
      </c>
      <c r="G810">
        <v>3589.72</v>
      </c>
      <c r="H810">
        <v>0</v>
      </c>
      <c r="J810">
        <v>0</v>
      </c>
      <c r="L810">
        <v>358.969999999999</v>
      </c>
      <c r="M810">
        <v>0</v>
      </c>
      <c r="N810">
        <v>0</v>
      </c>
      <c r="O810">
        <v>0</v>
      </c>
      <c r="P810">
        <v>0</v>
      </c>
      <c r="Q810">
        <v>2021</v>
      </c>
      <c r="W810">
        <v>0</v>
      </c>
      <c r="Y810" t="s">
        <v>2513</v>
      </c>
      <c r="AC810">
        <v>0</v>
      </c>
      <c r="AD810">
        <v>0</v>
      </c>
      <c r="AE810">
        <v>0</v>
      </c>
      <c r="AF810">
        <v>158.4</v>
      </c>
      <c r="AG810">
        <v>15.84</v>
      </c>
      <c r="AH810">
        <v>0</v>
      </c>
      <c r="AI810">
        <v>316.8</v>
      </c>
      <c r="AJ810">
        <v>31.68</v>
      </c>
      <c r="AK810">
        <v>0</v>
      </c>
      <c r="AL810">
        <v>507.6</v>
      </c>
      <c r="AM810">
        <v>50.76</v>
      </c>
      <c r="AN810">
        <v>0</v>
      </c>
      <c r="AO810">
        <v>396</v>
      </c>
      <c r="AP810">
        <v>39.6</v>
      </c>
      <c r="AQ810">
        <v>0</v>
      </c>
      <c r="AR810">
        <v>531</v>
      </c>
      <c r="AS810">
        <v>53.1</v>
      </c>
      <c r="AT810">
        <v>0</v>
      </c>
      <c r="AU810">
        <v>183.21</v>
      </c>
      <c r="AV810">
        <v>18.32</v>
      </c>
      <c r="AW810">
        <v>0</v>
      </c>
      <c r="AX810">
        <v>0</v>
      </c>
      <c r="AY810">
        <v>0</v>
      </c>
      <c r="AZ810">
        <v>0</v>
      </c>
      <c r="BA810">
        <v>217.8</v>
      </c>
      <c r="BB810">
        <v>21.78</v>
      </c>
      <c r="BC810">
        <v>0</v>
      </c>
      <c r="BD810">
        <v>538.20000000000005</v>
      </c>
      <c r="BE810">
        <v>53.82</v>
      </c>
      <c r="BF810">
        <v>0</v>
      </c>
      <c r="BG810">
        <v>198</v>
      </c>
      <c r="BH810">
        <v>19.8</v>
      </c>
      <c r="BI810">
        <v>0</v>
      </c>
      <c r="BJ810">
        <v>542.71</v>
      </c>
      <c r="BK810">
        <v>54.269999999999897</v>
      </c>
      <c r="BL810">
        <v>0</v>
      </c>
      <c r="BN810" t="str">
        <f t="shared" si="12"/>
        <v xml:space="preserve">('UNIVERSIDAD TECNOLOGICA DE EL SALVADOR', 1, null, (SELECT top 1 isnull(emp_codigo, 0) from pla_emp_empleado where emp_nit = '0619-200580-101-8'), '0619-200580-101-8', 'JIMENEZ HERNANDEZ MIGUEL ANGEL', '3589.72', 0, 0, 0,  0, 358.969999999999, '0', '0', '0', '0', 2021, 0, NULL, NULL, NULL, NULL, 0, 0, '11', NULL, NULL, '0', '0', '0', '158.4', '15.84', '0', '316.8', '31.68', '0', '507.6', '50.76', '0', '396', '39.6', '0', '531', '53.1', '0', '183.21', '18.32', '0', '0', '0', '0', '217.8', '21.78', '0', '538.2', '53.82', '0', '198', '19.8', '0', '542.71', '54.2699999999999', '0', getdate()), </v>
      </c>
    </row>
    <row r="811" spans="5:66" x14ac:dyDescent="0.25">
      <c r="E811" t="s">
        <v>1667</v>
      </c>
      <c r="F811" t="s">
        <v>1668</v>
      </c>
      <c r="G811">
        <v>2674.96</v>
      </c>
      <c r="H811">
        <v>0</v>
      </c>
      <c r="J811">
        <v>0</v>
      </c>
      <c r="L811">
        <v>267.5</v>
      </c>
      <c r="M811">
        <v>0</v>
      </c>
      <c r="N811">
        <v>0</v>
      </c>
      <c r="O811">
        <v>0</v>
      </c>
      <c r="P811">
        <v>0</v>
      </c>
      <c r="Q811">
        <v>2021</v>
      </c>
      <c r="W811">
        <v>0</v>
      </c>
      <c r="Y811" t="s">
        <v>2513</v>
      </c>
      <c r="AC811">
        <v>0</v>
      </c>
      <c r="AD811">
        <v>0</v>
      </c>
      <c r="AE811">
        <v>0</v>
      </c>
      <c r="AF811">
        <v>59.4</v>
      </c>
      <c r="AG811">
        <v>5.94</v>
      </c>
      <c r="AH811">
        <v>0</v>
      </c>
      <c r="AI811">
        <v>158.4</v>
      </c>
      <c r="AJ811">
        <v>15.84</v>
      </c>
      <c r="AK811">
        <v>0</v>
      </c>
      <c r="AL811">
        <v>118.8</v>
      </c>
      <c r="AM811">
        <v>11.88</v>
      </c>
      <c r="AN811">
        <v>0</v>
      </c>
      <c r="AO811">
        <v>178.2</v>
      </c>
      <c r="AP811">
        <v>17.82</v>
      </c>
      <c r="AQ811">
        <v>0</v>
      </c>
      <c r="AR811">
        <v>158.4</v>
      </c>
      <c r="AS811">
        <v>15.84</v>
      </c>
      <c r="AT811">
        <v>0</v>
      </c>
      <c r="AU811">
        <v>639.36</v>
      </c>
      <c r="AV811">
        <v>63.94</v>
      </c>
      <c r="AW811">
        <v>0</v>
      </c>
      <c r="AX811">
        <v>24.37</v>
      </c>
      <c r="AY811">
        <v>2.44</v>
      </c>
      <c r="AZ811">
        <v>0</v>
      </c>
      <c r="BA811">
        <v>198</v>
      </c>
      <c r="BB811">
        <v>19.8</v>
      </c>
      <c r="BC811">
        <v>0</v>
      </c>
      <c r="BD811">
        <v>158.4</v>
      </c>
      <c r="BE811">
        <v>15.84</v>
      </c>
      <c r="BF811">
        <v>0</v>
      </c>
      <c r="BG811">
        <v>178.2</v>
      </c>
      <c r="BH811">
        <v>17.82</v>
      </c>
      <c r="BI811">
        <v>0</v>
      </c>
      <c r="BJ811">
        <v>803.43</v>
      </c>
      <c r="BK811">
        <v>80.34</v>
      </c>
      <c r="BL811">
        <v>0</v>
      </c>
      <c r="BN811" t="str">
        <f t="shared" si="12"/>
        <v xml:space="preserve">('UNIVERSIDAD TECNOLOGICA DE EL SALVADOR', 1, null, (SELECT top 1 isnull(emp_codigo, 0) from pla_emp_empleado where emp_nit = '0619-200974-102-8'), '0619-200974-102-8', 'AGUILAR FLORES MARCO ANTONIO', '2674.96', 0, 0, 0,  0, 267.5, '0', '0', '0', '0', 2021, 0, NULL, NULL, NULL, NULL, 0, 0, '11', NULL, NULL, '0', '0', '0', '59.4', '5.94', '0', '158.4', '15.84', '0', '118.8', '11.88', '0', '178.2', '17.82', '0', '158.4', '15.84', '0', '639.36', '63.94', '0', '24.37', '2.44', '0', '198', '19.8', '0', '158.4', '15.84', '0', '178.2', '17.82', '0', '803.43', '80.34', '0', getdate()), </v>
      </c>
    </row>
    <row r="812" spans="5:66" x14ac:dyDescent="0.25">
      <c r="E812" t="s">
        <v>1669</v>
      </c>
      <c r="F812" t="s">
        <v>1670</v>
      </c>
      <c r="G812">
        <v>210</v>
      </c>
      <c r="H812">
        <v>0</v>
      </c>
      <c r="J812">
        <v>0</v>
      </c>
      <c r="L812">
        <v>21</v>
      </c>
      <c r="M812">
        <v>0</v>
      </c>
      <c r="N812">
        <v>0</v>
      </c>
      <c r="O812">
        <v>0</v>
      </c>
      <c r="P812">
        <v>0</v>
      </c>
      <c r="Q812">
        <v>2021</v>
      </c>
      <c r="W812">
        <v>0</v>
      </c>
      <c r="Y812" t="s">
        <v>2513</v>
      </c>
      <c r="AC812">
        <v>0</v>
      </c>
      <c r="AD812">
        <v>0</v>
      </c>
      <c r="AE812">
        <v>0</v>
      </c>
      <c r="AF812">
        <v>0</v>
      </c>
      <c r="AG812">
        <v>0</v>
      </c>
      <c r="AH812">
        <v>0</v>
      </c>
      <c r="AI812">
        <v>0</v>
      </c>
      <c r="AJ812">
        <v>0</v>
      </c>
      <c r="AK812">
        <v>0</v>
      </c>
      <c r="AL812">
        <v>210</v>
      </c>
      <c r="AM812">
        <v>21</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N812" t="str">
        <f t="shared" si="12"/>
        <v xml:space="preserve">('UNIVERSIDAD TECNOLOGICA DE EL SALVADOR', 1, null, (SELECT top 1 isnull(emp_codigo, 0) from pla_emp_empleado where emp_nit = '0619-211078-102-2'), '0619-211078-102-2', 'GUARDADO FUENTES WALTER RICARDO', '210', 0, 0, 0,  0, 21, '0', '0', '0', '0', 2021, 0, NULL, NULL, NULL, NULL, 0, 0, '11', NULL, NULL, '0', '0', '0', '0', '0', '0', '0', '0', '0', '210', '21', '0', '0', '0', '0', '0', '0', '0', '0', '0', '0', '0', '0', '0', '0', '0', '0', '0', '0', '0', '0', '0', '0', '0', '0', '0', getdate()), </v>
      </c>
    </row>
    <row r="813" spans="5:66" x14ac:dyDescent="0.25">
      <c r="E813" t="s">
        <v>1671</v>
      </c>
      <c r="F813" t="s">
        <v>1672</v>
      </c>
      <c r="G813">
        <v>2313.6999999999998</v>
      </c>
      <c r="H813">
        <v>0</v>
      </c>
      <c r="J813">
        <v>0</v>
      </c>
      <c r="L813">
        <v>231.36</v>
      </c>
      <c r="M813">
        <v>0</v>
      </c>
      <c r="N813">
        <v>0</v>
      </c>
      <c r="O813">
        <v>0</v>
      </c>
      <c r="P813">
        <v>0</v>
      </c>
      <c r="Q813">
        <v>2021</v>
      </c>
      <c r="W813">
        <v>0</v>
      </c>
      <c r="Y813" t="s">
        <v>2513</v>
      </c>
      <c r="AC813">
        <v>0</v>
      </c>
      <c r="AD813">
        <v>0</v>
      </c>
      <c r="AE813">
        <v>0</v>
      </c>
      <c r="AF813">
        <v>138.6</v>
      </c>
      <c r="AG813">
        <v>13.86</v>
      </c>
      <c r="AH813">
        <v>0</v>
      </c>
      <c r="AI813">
        <v>277.2</v>
      </c>
      <c r="AJ813">
        <v>27.72</v>
      </c>
      <c r="AK813">
        <v>0</v>
      </c>
      <c r="AL813">
        <v>237.6</v>
      </c>
      <c r="AM813">
        <v>23.76</v>
      </c>
      <c r="AN813">
        <v>0</v>
      </c>
      <c r="AO813">
        <v>336.6</v>
      </c>
      <c r="AP813">
        <v>33.659999999999997</v>
      </c>
      <c r="AQ813">
        <v>0</v>
      </c>
      <c r="AR813">
        <v>356.4</v>
      </c>
      <c r="AS813">
        <v>35.64</v>
      </c>
      <c r="AT813">
        <v>0</v>
      </c>
      <c r="AU813">
        <v>126.13</v>
      </c>
      <c r="AV813">
        <v>12.61</v>
      </c>
      <c r="AW813">
        <v>0</v>
      </c>
      <c r="AX813">
        <v>0</v>
      </c>
      <c r="AY813">
        <v>0</v>
      </c>
      <c r="AZ813">
        <v>0</v>
      </c>
      <c r="BA813">
        <v>198</v>
      </c>
      <c r="BB813">
        <v>19.8</v>
      </c>
      <c r="BC813">
        <v>0</v>
      </c>
      <c r="BD813">
        <v>158.4</v>
      </c>
      <c r="BE813">
        <v>15.84</v>
      </c>
      <c r="BF813">
        <v>0</v>
      </c>
      <c r="BG813">
        <v>178.2</v>
      </c>
      <c r="BH813">
        <v>17.82</v>
      </c>
      <c r="BI813">
        <v>0</v>
      </c>
      <c r="BJ813">
        <v>306.57</v>
      </c>
      <c r="BK813">
        <v>30.66</v>
      </c>
      <c r="BL813">
        <v>0</v>
      </c>
      <c r="BN813" t="str">
        <f t="shared" si="12"/>
        <v xml:space="preserve">('UNIVERSIDAD TECNOLOGICA DE EL SALVADOR', 1, null, (SELECT top 1 isnull(emp_codigo, 0) from pla_emp_empleado where emp_nit = '0619-220260-001-4'), '0619-220260-001-4', 'LAINEZ MONGE EDGAR MAURICIO', '2313.7', 0, 0, 0,  0, 231.36, '0', '0', '0', '0', 2021, 0, NULL, NULL, NULL, NULL, 0, 0, '11', NULL, NULL, '0', '0', '0', '138.6', '13.86', '0', '277.2', '27.72', '0', '237.6', '23.76', '0', '336.6', '33.66', '0', '356.4', '35.64', '0', '126.13', '12.61', '0', '0', '0', '0', '198', '19.8', '0', '158.4', '15.84', '0', '178.2', '17.82', '0', '306.57', '30.66', '0', getdate()), </v>
      </c>
    </row>
    <row r="814" spans="5:66" x14ac:dyDescent="0.25">
      <c r="E814" t="s">
        <v>1673</v>
      </c>
      <c r="F814" t="s">
        <v>1674</v>
      </c>
      <c r="G814">
        <v>221.67</v>
      </c>
      <c r="H814">
        <v>0</v>
      </c>
      <c r="J814">
        <v>0</v>
      </c>
      <c r="L814">
        <v>22.17</v>
      </c>
      <c r="M814">
        <v>0</v>
      </c>
      <c r="N814">
        <v>0</v>
      </c>
      <c r="O814">
        <v>0</v>
      </c>
      <c r="P814">
        <v>0</v>
      </c>
      <c r="Q814">
        <v>2021</v>
      </c>
      <c r="W814">
        <v>0</v>
      </c>
      <c r="Y814" t="s">
        <v>2513</v>
      </c>
      <c r="AC814">
        <v>0</v>
      </c>
      <c r="AD814">
        <v>0</v>
      </c>
      <c r="AE814">
        <v>0</v>
      </c>
      <c r="AF814">
        <v>0</v>
      </c>
      <c r="AG814">
        <v>0</v>
      </c>
      <c r="AH814">
        <v>0</v>
      </c>
      <c r="AI814">
        <v>0</v>
      </c>
      <c r="AJ814">
        <v>0</v>
      </c>
      <c r="AK814">
        <v>0</v>
      </c>
      <c r="AL814">
        <v>221.67</v>
      </c>
      <c r="AM814">
        <v>22.17</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N814" t="str">
        <f t="shared" si="12"/>
        <v xml:space="preserve">('UNIVERSIDAD TECNOLOGICA DE EL SALVADOR', 1, null, (SELECT top 1 isnull(emp_codigo, 0) from pla_emp_empleado where emp_nit = '0619-220890-101-8'), '0619-220890-101-8', 'RAMOS DE BARAHONA JENNYFFER PATRICIA', '221.67', 0, 0, 0,  0, 22.17, '0', '0', '0', '0', 2021, 0, NULL, NULL, NULL, NULL, 0, 0, '11', NULL, NULL, '0', '0', '0', '0', '0', '0', '0', '0', '0', '221.67', '22.17', '0', '0', '0', '0', '0', '0', '0', '0', '0', '0', '0', '0', '0', '0', '0', '0', '0', '0', '0', '0', '0', '0', '0', '0', '0', getdate()), </v>
      </c>
    </row>
    <row r="815" spans="5:66" x14ac:dyDescent="0.25">
      <c r="E815" t="s">
        <v>1675</v>
      </c>
      <c r="F815" t="s">
        <v>1676</v>
      </c>
      <c r="G815">
        <v>4974.13</v>
      </c>
      <c r="H815">
        <v>0</v>
      </c>
      <c r="J815">
        <v>0</v>
      </c>
      <c r="L815">
        <v>497.409999999999</v>
      </c>
      <c r="M815">
        <v>0</v>
      </c>
      <c r="N815">
        <v>0</v>
      </c>
      <c r="O815">
        <v>0</v>
      </c>
      <c r="P815">
        <v>0</v>
      </c>
      <c r="Q815">
        <v>2021</v>
      </c>
      <c r="W815">
        <v>0</v>
      </c>
      <c r="Y815" t="s">
        <v>2513</v>
      </c>
      <c r="AC815">
        <v>0</v>
      </c>
      <c r="AD815">
        <v>0</v>
      </c>
      <c r="AE815">
        <v>0</v>
      </c>
      <c r="AF815">
        <v>178.2</v>
      </c>
      <c r="AG815">
        <v>17.82</v>
      </c>
      <c r="AH815">
        <v>0</v>
      </c>
      <c r="AI815">
        <v>388.8</v>
      </c>
      <c r="AJ815">
        <v>38.880000000000003</v>
      </c>
      <c r="AK815">
        <v>0</v>
      </c>
      <c r="AL815">
        <v>561.6</v>
      </c>
      <c r="AM815">
        <v>56.16</v>
      </c>
      <c r="AN815">
        <v>0</v>
      </c>
      <c r="AO815">
        <v>453.6</v>
      </c>
      <c r="AP815">
        <v>45.36</v>
      </c>
      <c r="AQ815">
        <v>0</v>
      </c>
      <c r="AR815">
        <v>778.8</v>
      </c>
      <c r="AS815">
        <v>77.88</v>
      </c>
      <c r="AT815">
        <v>0</v>
      </c>
      <c r="AU815">
        <v>170.37</v>
      </c>
      <c r="AV815">
        <v>17.04</v>
      </c>
      <c r="AW815">
        <v>0</v>
      </c>
      <c r="AX815">
        <v>0</v>
      </c>
      <c r="AY815">
        <v>0</v>
      </c>
      <c r="AZ815">
        <v>0</v>
      </c>
      <c r="BA815">
        <v>437.04</v>
      </c>
      <c r="BB815">
        <v>43.7</v>
      </c>
      <c r="BC815">
        <v>0</v>
      </c>
      <c r="BD815">
        <v>509.58</v>
      </c>
      <c r="BE815">
        <v>50.96</v>
      </c>
      <c r="BF815">
        <v>0</v>
      </c>
      <c r="BG815">
        <v>375.66</v>
      </c>
      <c r="BH815">
        <v>37.57</v>
      </c>
      <c r="BI815">
        <v>0</v>
      </c>
      <c r="BJ815">
        <v>1120.47999999999</v>
      </c>
      <c r="BK815">
        <v>112.039999999999</v>
      </c>
      <c r="BL815">
        <v>0</v>
      </c>
      <c r="BN815" t="str">
        <f t="shared" si="12"/>
        <v xml:space="preserve">('UNIVERSIDAD TECNOLOGICA DE EL SALVADOR', 1, null, (SELECT top 1 isnull(emp_codigo, 0) from pla_emp_empleado where emp_nit = '0619-250278-101-2'), '0619-250278-101-2', 'HERNANDEZ HERNANDEZ GERSON MANUEL', '4974.13', 0, 0, 0,  0, 497.409999999999, '0', '0', '0', '0', 2021, 0, NULL, NULL, NULL, NULL, 0, 0, '11', NULL, NULL, '0', '0', '0', '178.2', '17.82', '0', '388.8', '38.88', '0', '561.6', '56.16', '0', '453.6', '45.36', '0', '778.8', '77.88', '0', '170.37', '17.04', '0', '0', '0', '0', '437.04', '43.7', '0', '509.58', '50.96', '0', '375.66', '37.57', '0', '1120.47999999999', '112.039999999999', '0', getdate()), </v>
      </c>
    </row>
    <row r="816" spans="5:66" x14ac:dyDescent="0.25">
      <c r="E816" t="s">
        <v>1677</v>
      </c>
      <c r="F816" t="s">
        <v>1678</v>
      </c>
      <c r="G816">
        <v>105</v>
      </c>
      <c r="H816">
        <v>0</v>
      </c>
      <c r="J816">
        <v>0</v>
      </c>
      <c r="L816">
        <v>10.5</v>
      </c>
      <c r="M816">
        <v>0</v>
      </c>
      <c r="N816">
        <v>0</v>
      </c>
      <c r="O816">
        <v>0</v>
      </c>
      <c r="P816">
        <v>0</v>
      </c>
      <c r="Q816">
        <v>2021</v>
      </c>
      <c r="W816">
        <v>0</v>
      </c>
      <c r="Y816" t="s">
        <v>2513</v>
      </c>
      <c r="AC816">
        <v>0</v>
      </c>
      <c r="AD816">
        <v>0</v>
      </c>
      <c r="AE816">
        <v>0</v>
      </c>
      <c r="AF816">
        <v>105</v>
      </c>
      <c r="AG816">
        <v>10.5</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N816" t="str">
        <f t="shared" si="12"/>
        <v xml:space="preserve">('UNIVERSIDAD TECNOLOGICA DE EL SALVADOR', 1, null, (SELECT top 1 isnull(emp_codigo, 0) from pla_emp_empleado where emp_nit = '0619-250594-101-0'), '0619-250594-101-0', 'MEDRANO MEJIA KAREN MARITZA ', '105', 0, 0, 0,  0, 10.5, '0', '0', '0', '0', 2021, 0, NULL, NULL, NULL, NULL, 0, 0, '11', NULL, NULL, '0', '0', '0', '105', '10.5', '0', '0', '0', '0', '0', '0', '0', '0', '0', '0', '0', '0', '0', '0', '0', '0', '0', '0', '0', '0', '0', '0', '0', '0', '0', '0', '0', '0', '0', '0', '0', getdate()), </v>
      </c>
    </row>
    <row r="817" spans="5:66" x14ac:dyDescent="0.25">
      <c r="E817" t="s">
        <v>1679</v>
      </c>
      <c r="F817" t="s">
        <v>1680</v>
      </c>
      <c r="G817">
        <v>120</v>
      </c>
      <c r="H817">
        <v>0</v>
      </c>
      <c r="J817">
        <v>0</v>
      </c>
      <c r="L817">
        <v>12</v>
      </c>
      <c r="M817">
        <v>0</v>
      </c>
      <c r="N817">
        <v>0</v>
      </c>
      <c r="O817">
        <v>0</v>
      </c>
      <c r="P817">
        <v>0</v>
      </c>
      <c r="Q817">
        <v>2021</v>
      </c>
      <c r="W817">
        <v>0</v>
      </c>
      <c r="Y817" t="s">
        <v>2513</v>
      </c>
      <c r="AC817">
        <v>0</v>
      </c>
      <c r="AD817">
        <v>0</v>
      </c>
      <c r="AE817">
        <v>0</v>
      </c>
      <c r="AF817">
        <v>0</v>
      </c>
      <c r="AG817">
        <v>0</v>
      </c>
      <c r="AH817">
        <v>0</v>
      </c>
      <c r="AI817">
        <v>0</v>
      </c>
      <c r="AJ817">
        <v>0</v>
      </c>
      <c r="AK817">
        <v>0</v>
      </c>
      <c r="AL817">
        <v>0</v>
      </c>
      <c r="AM817">
        <v>0</v>
      </c>
      <c r="AN817">
        <v>0</v>
      </c>
      <c r="AO817">
        <v>0</v>
      </c>
      <c r="AP817">
        <v>0</v>
      </c>
      <c r="AQ817">
        <v>0</v>
      </c>
      <c r="AR817">
        <v>120</v>
      </c>
      <c r="AS817">
        <v>12</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N817" t="str">
        <f t="shared" si="12"/>
        <v xml:space="preserve">('UNIVERSIDAD TECNOLOGICA DE EL SALVADOR', 1, null, (SELECT top 1 isnull(emp_codigo, 0) from pla_emp_empleado where emp_nit = '0619-250779-107-5'), '0619-250779-107-5', 'MARTINEZ MARTINEZ WILLIAN ALIRIO', '120', 0, 0, 0,  0, 12, '0', '0', '0', '0', 2021, 0, NULL, NULL, NULL, NULL, 0, 0, '11', NULL, NULL, '0', '0', '0', '0', '0', '0', '0', '0', '0', '0', '0', '0', '0', '0', '0', '120', '12', '0', '0', '0', '0', '0', '0', '0', '0', '0', '0', '0', '0', '0', '0', '0', '0', '0', '0', '0', getdate()), </v>
      </c>
    </row>
    <row r="818" spans="5:66" x14ac:dyDescent="0.25">
      <c r="E818" t="s">
        <v>1681</v>
      </c>
      <c r="F818" t="s">
        <v>1682</v>
      </c>
      <c r="G818">
        <v>1948.23</v>
      </c>
      <c r="H818">
        <v>0</v>
      </c>
      <c r="J818">
        <v>0</v>
      </c>
      <c r="L818">
        <v>194.82999999999899</v>
      </c>
      <c r="M818">
        <v>0</v>
      </c>
      <c r="N818">
        <v>0</v>
      </c>
      <c r="O818">
        <v>0</v>
      </c>
      <c r="P818">
        <v>0</v>
      </c>
      <c r="Q818">
        <v>2021</v>
      </c>
      <c r="W818">
        <v>0</v>
      </c>
      <c r="Y818" t="s">
        <v>2513</v>
      </c>
      <c r="AC818">
        <v>0</v>
      </c>
      <c r="AD818">
        <v>0</v>
      </c>
      <c r="AE818">
        <v>0</v>
      </c>
      <c r="AF818">
        <v>93.6</v>
      </c>
      <c r="AG818">
        <v>9.36</v>
      </c>
      <c r="AH818">
        <v>0</v>
      </c>
      <c r="AI818">
        <v>162</v>
      </c>
      <c r="AJ818">
        <v>16.2</v>
      </c>
      <c r="AK818">
        <v>0</v>
      </c>
      <c r="AL818">
        <v>140.4</v>
      </c>
      <c r="AM818">
        <v>14.04</v>
      </c>
      <c r="AN818">
        <v>0</v>
      </c>
      <c r="AO818">
        <v>216</v>
      </c>
      <c r="AP818">
        <v>21.6</v>
      </c>
      <c r="AQ818">
        <v>0</v>
      </c>
      <c r="AR818">
        <v>270</v>
      </c>
      <c r="AS818">
        <v>27</v>
      </c>
      <c r="AT818">
        <v>0</v>
      </c>
      <c r="AU818">
        <v>44.57</v>
      </c>
      <c r="AV818">
        <v>4.46</v>
      </c>
      <c r="AW818">
        <v>0</v>
      </c>
      <c r="AX818">
        <v>0</v>
      </c>
      <c r="AY818">
        <v>0</v>
      </c>
      <c r="AZ818">
        <v>0</v>
      </c>
      <c r="BA818">
        <v>243</v>
      </c>
      <c r="BB818">
        <v>24.3</v>
      </c>
      <c r="BC818">
        <v>0</v>
      </c>
      <c r="BD818">
        <v>243</v>
      </c>
      <c r="BE818">
        <v>24.3</v>
      </c>
      <c r="BF818">
        <v>0</v>
      </c>
      <c r="BG818">
        <v>216</v>
      </c>
      <c r="BH818">
        <v>21.6</v>
      </c>
      <c r="BI818">
        <v>0</v>
      </c>
      <c r="BJ818">
        <v>319.659999999999</v>
      </c>
      <c r="BK818">
        <v>31.97</v>
      </c>
      <c r="BL818">
        <v>0</v>
      </c>
      <c r="BN818" t="str">
        <f t="shared" si="12"/>
        <v xml:space="preserve">('UNIVERSIDAD TECNOLOGICA DE EL SALVADOR', 1, null, (SELECT top 1 isnull(emp_codigo, 0) from pla_emp_empleado where emp_nit = '0701-150580-101-3'), '0701-150580-101-3', 'ROMERO CASTRO ISIDRO GALILEO', '1948.23', 0, 0, 0,  0, 194.829999999999, '0', '0', '0', '0', 2021, 0, NULL, NULL, NULL, NULL, 0, 0, '11', NULL, NULL, '0', '0', '0', '93.6', '9.36', '0', '162', '16.2', '0', '140.4', '14.04', '0', '216', '21.6', '0', '270', '27', '0', '44.57', '4.46', '0', '0', '0', '0', '243', '24.3', '0', '243', '24.3', '0', '216', '21.6', '0', '319.659999999999', '31.97', '0', getdate()), </v>
      </c>
    </row>
    <row r="819" spans="5:66" x14ac:dyDescent="0.25">
      <c r="E819" t="s">
        <v>1683</v>
      </c>
      <c r="F819" t="s">
        <v>1684</v>
      </c>
      <c r="G819">
        <v>168.13</v>
      </c>
      <c r="H819">
        <v>0</v>
      </c>
      <c r="J819">
        <v>0</v>
      </c>
      <c r="L819">
        <v>16.82</v>
      </c>
      <c r="M819">
        <v>0</v>
      </c>
      <c r="N819">
        <v>0</v>
      </c>
      <c r="O819">
        <v>0</v>
      </c>
      <c r="P819">
        <v>0</v>
      </c>
      <c r="Q819">
        <v>2021</v>
      </c>
      <c r="W819">
        <v>0</v>
      </c>
      <c r="Y819" t="s">
        <v>2513</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70.17</v>
      </c>
      <c r="AV819">
        <v>7.02</v>
      </c>
      <c r="AW819">
        <v>0</v>
      </c>
      <c r="AX819">
        <v>24.55</v>
      </c>
      <c r="AY819">
        <v>2.46</v>
      </c>
      <c r="AZ819">
        <v>0</v>
      </c>
      <c r="BA819">
        <v>0</v>
      </c>
      <c r="BB819">
        <v>0</v>
      </c>
      <c r="BC819">
        <v>0</v>
      </c>
      <c r="BD819">
        <v>0</v>
      </c>
      <c r="BE819">
        <v>0</v>
      </c>
      <c r="BF819">
        <v>0</v>
      </c>
      <c r="BG819">
        <v>0</v>
      </c>
      <c r="BH819">
        <v>0</v>
      </c>
      <c r="BI819">
        <v>0</v>
      </c>
      <c r="BJ819">
        <v>73.41</v>
      </c>
      <c r="BK819">
        <v>7.34</v>
      </c>
      <c r="BL819">
        <v>0</v>
      </c>
      <c r="BN819" t="str">
        <f t="shared" si="12"/>
        <v xml:space="preserve">('UNIVERSIDAD TECNOLOGICA DE EL SALVADOR', 1, null, (SELECT top 1 isnull(emp_codigo, 0) from pla_emp_empleado where emp_nit = '0701-200483-101-6'), '0701-200483-101-6', 'FLORES AGUILAR JOSE HAMILTON', '168.13', 0, 0, 0,  0, 16.82, '0', '0', '0', '0', 2021, 0, NULL, NULL, NULL, NULL, 0, 0, '11', NULL, NULL, '0', '0', '0', '0', '0', '0', '0', '0', '0', '0', '0', '0', '0', '0', '0', '0', '0', '0', '70.17', '7.02', '0', '24.55', '2.46', '0', '0', '0', '0', '0', '0', '0', '0', '0', '0', '73.41', '7.34', '0', getdate()), </v>
      </c>
    </row>
    <row r="820" spans="5:66" x14ac:dyDescent="0.25">
      <c r="E820" t="s">
        <v>1685</v>
      </c>
      <c r="F820" t="s">
        <v>1686</v>
      </c>
      <c r="G820">
        <v>1508.5699999999899</v>
      </c>
      <c r="H820">
        <v>0</v>
      </c>
      <c r="J820">
        <v>0</v>
      </c>
      <c r="L820">
        <v>150.86000000000001</v>
      </c>
      <c r="M820">
        <v>0</v>
      </c>
      <c r="N820">
        <v>0</v>
      </c>
      <c r="O820">
        <v>0</v>
      </c>
      <c r="P820">
        <v>0</v>
      </c>
      <c r="Q820">
        <v>2021</v>
      </c>
      <c r="W820">
        <v>0</v>
      </c>
      <c r="Y820" t="s">
        <v>2513</v>
      </c>
      <c r="AC820">
        <v>0</v>
      </c>
      <c r="AD820">
        <v>0</v>
      </c>
      <c r="AE820">
        <v>0</v>
      </c>
      <c r="AF820">
        <v>48.6</v>
      </c>
      <c r="AG820">
        <v>4.8600000000000003</v>
      </c>
      <c r="AH820">
        <v>0</v>
      </c>
      <c r="AI820">
        <v>129.6</v>
      </c>
      <c r="AJ820">
        <v>12.96</v>
      </c>
      <c r="AK820">
        <v>0</v>
      </c>
      <c r="AL820">
        <v>97.2</v>
      </c>
      <c r="AM820">
        <v>9.7200000000000006</v>
      </c>
      <c r="AN820">
        <v>0</v>
      </c>
      <c r="AO820">
        <v>162</v>
      </c>
      <c r="AP820">
        <v>16.2</v>
      </c>
      <c r="AQ820">
        <v>0</v>
      </c>
      <c r="AR820">
        <v>129.6</v>
      </c>
      <c r="AS820">
        <v>12.96</v>
      </c>
      <c r="AT820">
        <v>0</v>
      </c>
      <c r="AU820">
        <v>200.83</v>
      </c>
      <c r="AV820">
        <v>20.079999999999998</v>
      </c>
      <c r="AW820">
        <v>0</v>
      </c>
      <c r="AX820">
        <v>7.59</v>
      </c>
      <c r="AY820">
        <v>0.76</v>
      </c>
      <c r="AZ820">
        <v>0</v>
      </c>
      <c r="BA820">
        <v>162</v>
      </c>
      <c r="BB820">
        <v>16.2</v>
      </c>
      <c r="BC820">
        <v>0</v>
      </c>
      <c r="BD820">
        <v>129.6</v>
      </c>
      <c r="BE820">
        <v>12.96</v>
      </c>
      <c r="BF820">
        <v>0</v>
      </c>
      <c r="BG820">
        <v>162</v>
      </c>
      <c r="BH820">
        <v>16.2</v>
      </c>
      <c r="BI820">
        <v>0</v>
      </c>
      <c r="BJ820">
        <v>279.55</v>
      </c>
      <c r="BK820">
        <v>27.96</v>
      </c>
      <c r="BL820">
        <v>0</v>
      </c>
      <c r="BN820" t="str">
        <f t="shared" si="12"/>
        <v xml:space="preserve">('UNIVERSIDAD TECNOLOGICA DE EL SALVADOR', 1, null, (SELECT top 1 isnull(emp_codigo, 0) from pla_emp_empleado where emp_nit = '0702-030492-102-8'), '0702-030492-102-8', 'SIGUENZA GUZMAN RENE ARMANDO', '1508.56999999999', 0, 0, 0,  0, 150.86, '0', '0', '0', '0', 2021, 0, NULL, NULL, NULL, NULL, 0, 0, '11', NULL, NULL, '0', '0', '0', '48.6', '4.86', '0', '129.6', '12.96', '0', '97.2', '9.72', '0', '162', '16.2', '0', '129.6', '12.96', '0', '200.83', '20.08', '0', '7.59', '0.76', '0', '162', '16.2', '0', '129.6', '12.96', '0', '162', '16.2', '0', '279.55', '27.96', '0', getdate()), </v>
      </c>
    </row>
    <row r="821" spans="5:66" x14ac:dyDescent="0.25">
      <c r="E821" t="s">
        <v>1687</v>
      </c>
      <c r="F821" t="s">
        <v>1688</v>
      </c>
      <c r="G821">
        <v>120</v>
      </c>
      <c r="H821">
        <v>0</v>
      </c>
      <c r="J821">
        <v>0</v>
      </c>
      <c r="L821">
        <v>12</v>
      </c>
      <c r="M821">
        <v>0</v>
      </c>
      <c r="N821">
        <v>0</v>
      </c>
      <c r="O821">
        <v>0</v>
      </c>
      <c r="P821">
        <v>0</v>
      </c>
      <c r="Q821">
        <v>2021</v>
      </c>
      <c r="W821">
        <v>0</v>
      </c>
      <c r="Y821" t="s">
        <v>2513</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120</v>
      </c>
      <c r="BH821">
        <v>12</v>
      </c>
      <c r="BI821">
        <v>0</v>
      </c>
      <c r="BJ821">
        <v>0</v>
      </c>
      <c r="BK821">
        <v>0</v>
      </c>
      <c r="BL821">
        <v>0</v>
      </c>
      <c r="BN821" t="str">
        <f t="shared" si="12"/>
        <v xml:space="preserve">('UNIVERSIDAD TECNOLOGICA DE EL SALVADOR', 1, null, (SELECT top 1 isnull(emp_codigo, 0) from pla_emp_empleado where emp_nit = '0702-090490-101-2'), '0702-090490-101-2', 'DIAZ HERNANDEZ HECTOR ENMANUEL', '120', 0, 0, 0,  0, 12, '0', '0', '0', '0', 2021, 0, NULL, NULL, NULL, NULL, 0, 0, '11', NULL, NULL, '0', '0', '0', '0', '0', '0', '0', '0', '0', '0', '0', '0', '0', '0', '0', '0', '0', '0', '0', '0', '0', '0', '0', '0', '0', '0', '0', '0', '0', '0', '120', '12', '0', '0', '0', '0', getdate()), </v>
      </c>
    </row>
    <row r="822" spans="5:66" x14ac:dyDescent="0.25">
      <c r="E822" t="s">
        <v>1689</v>
      </c>
      <c r="F822" t="s">
        <v>1690</v>
      </c>
      <c r="G822">
        <v>5130.18</v>
      </c>
      <c r="H822">
        <v>0</v>
      </c>
      <c r="J822">
        <v>0</v>
      </c>
      <c r="L822">
        <v>513.02</v>
      </c>
      <c r="M822">
        <v>0</v>
      </c>
      <c r="N822">
        <v>0</v>
      </c>
      <c r="O822">
        <v>0</v>
      </c>
      <c r="P822">
        <v>0</v>
      </c>
      <c r="Q822">
        <v>2021</v>
      </c>
      <c r="W822">
        <v>0</v>
      </c>
      <c r="Y822" t="s">
        <v>2513</v>
      </c>
      <c r="AC822">
        <v>0</v>
      </c>
      <c r="AD822">
        <v>0</v>
      </c>
      <c r="AE822">
        <v>0</v>
      </c>
      <c r="AF822">
        <v>302.39999999999998</v>
      </c>
      <c r="AG822">
        <v>30.24</v>
      </c>
      <c r="AH822">
        <v>0</v>
      </c>
      <c r="AI822">
        <v>409.64</v>
      </c>
      <c r="AJ822">
        <v>40.96</v>
      </c>
      <c r="AK822">
        <v>0</v>
      </c>
      <c r="AL822">
        <v>453.6</v>
      </c>
      <c r="AM822">
        <v>45.36</v>
      </c>
      <c r="AN822">
        <v>0</v>
      </c>
      <c r="AO822">
        <v>756</v>
      </c>
      <c r="AP822">
        <v>75.599999999999994</v>
      </c>
      <c r="AQ822">
        <v>0</v>
      </c>
      <c r="AR822">
        <v>756</v>
      </c>
      <c r="AS822">
        <v>75.599999999999994</v>
      </c>
      <c r="AT822">
        <v>0</v>
      </c>
      <c r="AU822">
        <v>746.91</v>
      </c>
      <c r="AV822">
        <v>74.69</v>
      </c>
      <c r="AW822">
        <v>0</v>
      </c>
      <c r="AX822">
        <v>554.27</v>
      </c>
      <c r="AY822">
        <v>55.43</v>
      </c>
      <c r="AZ822">
        <v>0</v>
      </c>
      <c r="BA822">
        <v>277.2</v>
      </c>
      <c r="BB822">
        <v>27.72</v>
      </c>
      <c r="BC822">
        <v>0</v>
      </c>
      <c r="BD822">
        <v>226.8</v>
      </c>
      <c r="BE822">
        <v>22.68</v>
      </c>
      <c r="BF822">
        <v>0</v>
      </c>
      <c r="BG822">
        <v>252</v>
      </c>
      <c r="BH822">
        <v>25.2</v>
      </c>
      <c r="BI822">
        <v>0</v>
      </c>
      <c r="BJ822">
        <v>395.36</v>
      </c>
      <c r="BK822">
        <v>39.54</v>
      </c>
      <c r="BL822">
        <v>0</v>
      </c>
      <c r="BN822" t="str">
        <f t="shared" si="12"/>
        <v xml:space="preserve">('UNIVERSIDAD TECNOLOGICA DE EL SALVADOR', 1, null, (SELECT top 1 isnull(emp_codigo, 0) from pla_emp_empleado where emp_nit = '0702-110172-101-1'), '0702-110172-101-1', 'GUTIERREZ MONTOYA GUILLERMO ANTONIO', '5130.18', 0, 0, 0,  0, 513.02, '0', '0', '0', '0', 2021, 0, NULL, NULL, NULL, NULL, 0, 0, '11', NULL, NULL, '0', '0', '0', '302.4', '30.24', '0', '409.64', '40.96', '0', '453.6', '45.36', '0', '756', '75.6', '0', '756', '75.6', '0', '746.91', '74.69', '0', '554.27', '55.43', '0', '277.2', '27.72', '0', '226.8', '22.68', '0', '252', '25.2', '0', '395.36', '39.54', '0', getdate()), </v>
      </c>
    </row>
    <row r="823" spans="5:66" x14ac:dyDescent="0.25">
      <c r="E823" t="s">
        <v>1691</v>
      </c>
      <c r="F823" t="s">
        <v>1692</v>
      </c>
      <c r="G823">
        <v>5456</v>
      </c>
      <c r="H823">
        <v>0</v>
      </c>
      <c r="J823">
        <v>0</v>
      </c>
      <c r="L823">
        <v>545.6</v>
      </c>
      <c r="M823">
        <v>0</v>
      </c>
      <c r="N823">
        <v>0</v>
      </c>
      <c r="O823">
        <v>0</v>
      </c>
      <c r="P823">
        <v>0</v>
      </c>
      <c r="Q823">
        <v>2021</v>
      </c>
      <c r="W823">
        <v>0</v>
      </c>
      <c r="Y823" t="s">
        <v>2513</v>
      </c>
      <c r="AC823">
        <v>448</v>
      </c>
      <c r="AD823">
        <v>44.8</v>
      </c>
      <c r="AE823">
        <v>0</v>
      </c>
      <c r="AF823">
        <v>448</v>
      </c>
      <c r="AG823">
        <v>44.8</v>
      </c>
      <c r="AH823">
        <v>0</v>
      </c>
      <c r="AI823">
        <v>496</v>
      </c>
      <c r="AJ823">
        <v>49.6</v>
      </c>
      <c r="AK823">
        <v>0</v>
      </c>
      <c r="AL823">
        <v>400</v>
      </c>
      <c r="AM823">
        <v>40</v>
      </c>
      <c r="AN823">
        <v>0</v>
      </c>
      <c r="AO823">
        <v>480</v>
      </c>
      <c r="AP823">
        <v>48</v>
      </c>
      <c r="AQ823">
        <v>0</v>
      </c>
      <c r="AR823">
        <v>480</v>
      </c>
      <c r="AS823">
        <v>48</v>
      </c>
      <c r="AT823">
        <v>0</v>
      </c>
      <c r="AU823">
        <v>496</v>
      </c>
      <c r="AV823">
        <v>49.6</v>
      </c>
      <c r="AW823">
        <v>0</v>
      </c>
      <c r="AX823">
        <v>400</v>
      </c>
      <c r="AY823">
        <v>40</v>
      </c>
      <c r="AZ823">
        <v>0</v>
      </c>
      <c r="BA823">
        <v>480</v>
      </c>
      <c r="BB823">
        <v>48</v>
      </c>
      <c r="BC823">
        <v>0</v>
      </c>
      <c r="BD823">
        <v>480</v>
      </c>
      <c r="BE823">
        <v>48</v>
      </c>
      <c r="BF823">
        <v>0</v>
      </c>
      <c r="BG823">
        <v>480</v>
      </c>
      <c r="BH823">
        <v>48</v>
      </c>
      <c r="BI823">
        <v>0</v>
      </c>
      <c r="BJ823">
        <v>368</v>
      </c>
      <c r="BK823">
        <v>36.799999999999997</v>
      </c>
      <c r="BL823">
        <v>0</v>
      </c>
      <c r="BN823" t="str">
        <f t="shared" si="12"/>
        <v xml:space="preserve">('UNIVERSIDAD TECNOLOGICA DE EL SALVADOR', 1, null, (SELECT top 1 isnull(emp_codigo, 0) from pla_emp_empleado where emp_nit = '0702-161198-106-9'), '0702-161198-106-9', 'ALVARADO ZAVALETA OSCAR ALEXIS', '5456', 0, 0, 0,  0, 545.6, '0', '0', '0', '0', 2021, 0, NULL, NULL, NULL, NULL, 0, 0, '11', NULL, NULL, '448', '44.8', '0', '448', '44.8', '0', '496', '49.6', '0', '400', '40', '0', '480', '48', '0', '480', '48', '0', '496', '49.6', '0', '400', '40', '0', '480', '48', '0', '480', '48', '0', '480', '48', '0', '368', '36.8', '0', getdate()), </v>
      </c>
    </row>
    <row r="824" spans="5:66" x14ac:dyDescent="0.25">
      <c r="E824" t="s">
        <v>1693</v>
      </c>
      <c r="F824" t="s">
        <v>1694</v>
      </c>
      <c r="G824">
        <v>1636.22999999999</v>
      </c>
      <c r="H824">
        <v>0</v>
      </c>
      <c r="J824">
        <v>0</v>
      </c>
      <c r="L824">
        <v>163.629999999999</v>
      </c>
      <c r="M824">
        <v>0</v>
      </c>
      <c r="N824">
        <v>0</v>
      </c>
      <c r="O824">
        <v>0</v>
      </c>
      <c r="P824">
        <v>0</v>
      </c>
      <c r="Q824">
        <v>2021</v>
      </c>
      <c r="W824">
        <v>0</v>
      </c>
      <c r="Y824" t="s">
        <v>2513</v>
      </c>
      <c r="AC824">
        <v>0</v>
      </c>
      <c r="AD824">
        <v>0</v>
      </c>
      <c r="AE824">
        <v>0</v>
      </c>
      <c r="AF824">
        <v>93.6</v>
      </c>
      <c r="AG824">
        <v>9.36</v>
      </c>
      <c r="AH824">
        <v>0</v>
      </c>
      <c r="AI824">
        <v>187.2</v>
      </c>
      <c r="AJ824">
        <v>18.72</v>
      </c>
      <c r="AK824">
        <v>0</v>
      </c>
      <c r="AL824">
        <v>275.39999999999998</v>
      </c>
      <c r="AM824">
        <v>27.54</v>
      </c>
      <c r="AN824">
        <v>0</v>
      </c>
      <c r="AO824">
        <v>210.6</v>
      </c>
      <c r="AP824">
        <v>21.06</v>
      </c>
      <c r="AQ824">
        <v>0</v>
      </c>
      <c r="AR824">
        <v>322.2</v>
      </c>
      <c r="AS824">
        <v>32.22</v>
      </c>
      <c r="AT824">
        <v>0</v>
      </c>
      <c r="AU824">
        <v>269.86</v>
      </c>
      <c r="AV824">
        <v>26.99</v>
      </c>
      <c r="AW824">
        <v>0</v>
      </c>
      <c r="AX824">
        <v>0</v>
      </c>
      <c r="AY824">
        <v>0</v>
      </c>
      <c r="AZ824">
        <v>0</v>
      </c>
      <c r="BA824">
        <v>0</v>
      </c>
      <c r="BB824">
        <v>0</v>
      </c>
      <c r="BC824">
        <v>0</v>
      </c>
      <c r="BD824">
        <v>0</v>
      </c>
      <c r="BE824">
        <v>0</v>
      </c>
      <c r="BF824">
        <v>0</v>
      </c>
      <c r="BG824">
        <v>0</v>
      </c>
      <c r="BH824">
        <v>0</v>
      </c>
      <c r="BI824">
        <v>0</v>
      </c>
      <c r="BJ824">
        <v>277.37</v>
      </c>
      <c r="BK824">
        <v>27.74</v>
      </c>
      <c r="BL824">
        <v>0</v>
      </c>
      <c r="BN824" t="str">
        <f t="shared" si="12"/>
        <v xml:space="preserve">('UNIVERSIDAD TECNOLOGICA DE EL SALVADOR', 1, null, (SELECT top 1 isnull(emp_codigo, 0) from pla_emp_empleado where emp_nit = '0702-200184-101-6'), '0702-200184-101-6', 'MACQUAID ANGEL ROBERT DAVID', '1636.22999999999', 0, 0, 0,  0, 163.629999999999, '0', '0', '0', '0', 2021, 0, NULL, NULL, NULL, NULL, 0, 0, '11', NULL, NULL, '0', '0', '0', '93.6', '9.36', '0', '187.2', '18.72', '0', '275.4', '27.54', '0', '210.6', '21.06', '0', '322.2', '32.22', '0', '269.86', '26.99', '0', '0', '0', '0', '0', '0', '0', '0', '0', '0', '0', '0', '0', '277.37', '27.74', '0', getdate()), </v>
      </c>
    </row>
    <row r="825" spans="5:66" x14ac:dyDescent="0.25">
      <c r="E825" t="s">
        <v>1695</v>
      </c>
      <c r="F825" t="s">
        <v>1696</v>
      </c>
      <c r="G825">
        <v>11583.8</v>
      </c>
      <c r="H825">
        <v>0</v>
      </c>
      <c r="J825">
        <v>0</v>
      </c>
      <c r="L825">
        <v>1158.3800000000001</v>
      </c>
      <c r="M825">
        <v>0</v>
      </c>
      <c r="N825">
        <v>0</v>
      </c>
      <c r="O825">
        <v>0</v>
      </c>
      <c r="P825">
        <v>0</v>
      </c>
      <c r="Q825">
        <v>2021</v>
      </c>
      <c r="W825">
        <v>0</v>
      </c>
      <c r="Y825" t="s">
        <v>2513</v>
      </c>
      <c r="AC825">
        <v>0</v>
      </c>
      <c r="AD825">
        <v>0</v>
      </c>
      <c r="AE825">
        <v>0</v>
      </c>
      <c r="AF825">
        <v>1388</v>
      </c>
      <c r="AG825">
        <v>138.80000000000001</v>
      </c>
      <c r="AH825">
        <v>0</v>
      </c>
      <c r="AI825">
        <v>360</v>
      </c>
      <c r="AJ825">
        <v>36</v>
      </c>
      <c r="AK825">
        <v>0</v>
      </c>
      <c r="AL825">
        <v>450</v>
      </c>
      <c r="AM825">
        <v>45</v>
      </c>
      <c r="AN825">
        <v>0</v>
      </c>
      <c r="AO825">
        <v>1309</v>
      </c>
      <c r="AP825">
        <v>130.9</v>
      </c>
      <c r="AQ825">
        <v>0</v>
      </c>
      <c r="AR825">
        <v>1635.4</v>
      </c>
      <c r="AS825">
        <v>163.54</v>
      </c>
      <c r="AT825">
        <v>0</v>
      </c>
      <c r="AU825">
        <v>1029.4000000000001</v>
      </c>
      <c r="AV825">
        <v>102.94</v>
      </c>
      <c r="AW825">
        <v>0</v>
      </c>
      <c r="AX825">
        <v>691.2</v>
      </c>
      <c r="AY825">
        <v>69.12</v>
      </c>
      <c r="AZ825">
        <v>0</v>
      </c>
      <c r="BA825">
        <v>2554</v>
      </c>
      <c r="BB825">
        <v>255.4</v>
      </c>
      <c r="BC825">
        <v>0</v>
      </c>
      <c r="BD825">
        <v>1086.8</v>
      </c>
      <c r="BE825">
        <v>108.68</v>
      </c>
      <c r="BF825">
        <v>0</v>
      </c>
      <c r="BG825">
        <v>360</v>
      </c>
      <c r="BH825">
        <v>36</v>
      </c>
      <c r="BI825">
        <v>0</v>
      </c>
      <c r="BJ825">
        <v>720</v>
      </c>
      <c r="BK825">
        <v>72</v>
      </c>
      <c r="BL825">
        <v>0</v>
      </c>
      <c r="BN825" t="str">
        <f t="shared" si="12"/>
        <v xml:space="preserve">('UNIVERSIDAD TECNOLOGICA DE EL SALVADOR', 1, null, (SELECT top 1 isnull(emp_codigo, 0) from pla_emp_empleado where emp_nit = '0702-200556-001-0'), '0702-200556-001-0', 'RIVAS ROBERTO FILANDER', '11583.8', 0, 0, 0,  0, 1158.38, '0', '0', '0', '0', 2021, 0, NULL, NULL, NULL, NULL, 0, 0, '11', NULL, NULL, '0', '0', '0', '1388', '138.8', '0', '360', '36', '0', '450', '45', '0', '1309', '130.9', '0', '1635.4', '163.54', '0', '1029.4', '102.94', '0', '691.2', '69.12', '0', '2554', '255.4', '0', '1086.8', '108.68', '0', '360', '36', '0', '720', '72', '0', getdate()), </v>
      </c>
    </row>
    <row r="826" spans="5:66" x14ac:dyDescent="0.25">
      <c r="E826" t="s">
        <v>1697</v>
      </c>
      <c r="F826" t="s">
        <v>1698</v>
      </c>
      <c r="G826">
        <v>221.67</v>
      </c>
      <c r="H826">
        <v>0</v>
      </c>
      <c r="J826">
        <v>0</v>
      </c>
      <c r="L826">
        <v>22.17</v>
      </c>
      <c r="M826">
        <v>0</v>
      </c>
      <c r="N826">
        <v>0</v>
      </c>
      <c r="O826">
        <v>0</v>
      </c>
      <c r="P826">
        <v>0</v>
      </c>
      <c r="Q826">
        <v>2021</v>
      </c>
      <c r="W826">
        <v>0</v>
      </c>
      <c r="Y826" t="s">
        <v>2513</v>
      </c>
      <c r="AC826">
        <v>0</v>
      </c>
      <c r="AD826">
        <v>0</v>
      </c>
      <c r="AE826">
        <v>0</v>
      </c>
      <c r="AF826">
        <v>0</v>
      </c>
      <c r="AG826">
        <v>0</v>
      </c>
      <c r="AH826">
        <v>0</v>
      </c>
      <c r="AI826">
        <v>0</v>
      </c>
      <c r="AJ826">
        <v>0</v>
      </c>
      <c r="AK826">
        <v>0</v>
      </c>
      <c r="AL826">
        <v>221.67</v>
      </c>
      <c r="AM826">
        <v>22.17</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N826" t="str">
        <f t="shared" si="12"/>
        <v xml:space="preserve">('UNIVERSIDAD TECNOLOGICA DE EL SALVADOR', 1, null, (SELECT top 1 isnull(emp_codigo, 0) from pla_emp_empleado where emp_nit = '0702-241290-101-0'), '0702-241290-101-0', 'SIGUENZA MEJIA ANDREA ELIZABETH', '221.67', 0, 0, 0,  0, 22.17, '0', '0', '0', '0', 2021, 0, NULL, NULL, NULL, NULL, 0, 0, '11', NULL, NULL, '0', '0', '0', '0', '0', '0', '0', '0', '0', '221.67', '22.17', '0', '0', '0', '0', '0', '0', '0', '0', '0', '0', '0', '0', '0', '0', '0', '0', '0', '0', '0', '0', '0', '0', '0', '0', '0', getdate()), </v>
      </c>
    </row>
    <row r="827" spans="5:66" x14ac:dyDescent="0.25">
      <c r="E827" t="s">
        <v>1699</v>
      </c>
      <c r="F827" t="s">
        <v>1700</v>
      </c>
      <c r="G827">
        <v>2390.92</v>
      </c>
      <c r="H827">
        <v>0</v>
      </c>
      <c r="J827">
        <v>0</v>
      </c>
      <c r="L827">
        <v>239.09</v>
      </c>
      <c r="M827">
        <v>0</v>
      </c>
      <c r="N827">
        <v>0</v>
      </c>
      <c r="O827">
        <v>0</v>
      </c>
      <c r="P827">
        <v>0</v>
      </c>
      <c r="Q827">
        <v>2021</v>
      </c>
      <c r="W827">
        <v>0</v>
      </c>
      <c r="Y827" t="s">
        <v>2513</v>
      </c>
      <c r="AC827">
        <v>0</v>
      </c>
      <c r="AD827">
        <v>0</v>
      </c>
      <c r="AE827">
        <v>0</v>
      </c>
      <c r="AF827">
        <v>32.4</v>
      </c>
      <c r="AG827">
        <v>3.24</v>
      </c>
      <c r="AH827">
        <v>0</v>
      </c>
      <c r="AI827">
        <v>64.8</v>
      </c>
      <c r="AJ827">
        <v>6.48</v>
      </c>
      <c r="AK827">
        <v>0</v>
      </c>
      <c r="AL827">
        <v>97.2</v>
      </c>
      <c r="AM827">
        <v>9.7200000000000006</v>
      </c>
      <c r="AN827">
        <v>0</v>
      </c>
      <c r="AO827">
        <v>987.66</v>
      </c>
      <c r="AP827">
        <v>98.77</v>
      </c>
      <c r="AQ827">
        <v>0</v>
      </c>
      <c r="AR827">
        <v>81</v>
      </c>
      <c r="AS827">
        <v>8.1</v>
      </c>
      <c r="AT827">
        <v>0</v>
      </c>
      <c r="AU827">
        <v>22.14</v>
      </c>
      <c r="AV827">
        <v>2.21</v>
      </c>
      <c r="AW827">
        <v>0</v>
      </c>
      <c r="AX827">
        <v>0</v>
      </c>
      <c r="AY827">
        <v>0</v>
      </c>
      <c r="AZ827">
        <v>0</v>
      </c>
      <c r="BA827">
        <v>243</v>
      </c>
      <c r="BB827">
        <v>24.3</v>
      </c>
      <c r="BC827">
        <v>0</v>
      </c>
      <c r="BD827">
        <v>270.60000000000002</v>
      </c>
      <c r="BE827">
        <v>27.06</v>
      </c>
      <c r="BF827">
        <v>0</v>
      </c>
      <c r="BG827">
        <v>226.8</v>
      </c>
      <c r="BH827">
        <v>22.68</v>
      </c>
      <c r="BI827">
        <v>0</v>
      </c>
      <c r="BJ827">
        <v>365.32</v>
      </c>
      <c r="BK827">
        <v>36.53</v>
      </c>
      <c r="BL827">
        <v>0</v>
      </c>
      <c r="BN827" t="str">
        <f t="shared" si="12"/>
        <v xml:space="preserve">('UNIVERSIDAD TECNOLOGICA DE EL SALVADOR', 1, null, (SELECT top 1 isnull(emp_codigo, 0) from pla_emp_empleado where emp_nit = '0707-280379-101-1'), '0707-280379-101-1', 'HERNANDEZ VASQUEZ MIGUEL ANGEL', '2390.92', 0, 0, 0,  0, 239.09, '0', '0', '0', '0', 2021, 0, NULL, NULL, NULL, NULL, 0, 0, '11', NULL, NULL, '0', '0', '0', '32.4', '3.24', '0', '64.8', '6.48', '0', '97.2', '9.72', '0', '987.66', '98.77', '0', '81', '8.1', '0', '22.14', '2.21', '0', '0', '0', '0', '243', '24.3', '0', '270.6', '27.06', '0', '226.8', '22.68', '0', '365.32', '36.53', '0', getdate()), </v>
      </c>
    </row>
    <row r="828" spans="5:66" x14ac:dyDescent="0.25">
      <c r="E828" t="s">
        <v>1701</v>
      </c>
      <c r="F828" t="s">
        <v>1702</v>
      </c>
      <c r="G828">
        <v>3739.78</v>
      </c>
      <c r="H828">
        <v>0</v>
      </c>
      <c r="J828">
        <v>0</v>
      </c>
      <c r="L828">
        <v>373.979999999999</v>
      </c>
      <c r="M828">
        <v>0</v>
      </c>
      <c r="N828">
        <v>0</v>
      </c>
      <c r="O828">
        <v>0</v>
      </c>
      <c r="P828">
        <v>0</v>
      </c>
      <c r="Q828">
        <v>2021</v>
      </c>
      <c r="W828">
        <v>0</v>
      </c>
      <c r="Y828" t="s">
        <v>2513</v>
      </c>
      <c r="AC828">
        <v>0</v>
      </c>
      <c r="AD828">
        <v>0</v>
      </c>
      <c r="AE828">
        <v>0</v>
      </c>
      <c r="AF828">
        <v>145.80000000000001</v>
      </c>
      <c r="AG828">
        <v>14.58</v>
      </c>
      <c r="AH828">
        <v>0</v>
      </c>
      <c r="AI828">
        <v>324</v>
      </c>
      <c r="AJ828">
        <v>32.4</v>
      </c>
      <c r="AK828">
        <v>0</v>
      </c>
      <c r="AL828">
        <v>243</v>
      </c>
      <c r="AM828">
        <v>24.3</v>
      </c>
      <c r="AN828">
        <v>0</v>
      </c>
      <c r="AO828">
        <v>491.4</v>
      </c>
      <c r="AP828">
        <v>49.14</v>
      </c>
      <c r="AQ828">
        <v>0</v>
      </c>
      <c r="AR828">
        <v>324</v>
      </c>
      <c r="AS828">
        <v>32.4</v>
      </c>
      <c r="AT828">
        <v>0</v>
      </c>
      <c r="AU828">
        <v>225.31</v>
      </c>
      <c r="AV828">
        <v>22.53</v>
      </c>
      <c r="AW828">
        <v>0</v>
      </c>
      <c r="AX828">
        <v>36.270000000000003</v>
      </c>
      <c r="AY828">
        <v>3.63</v>
      </c>
      <c r="AZ828">
        <v>0</v>
      </c>
      <c r="BA828">
        <v>353.52</v>
      </c>
      <c r="BB828">
        <v>35.35</v>
      </c>
      <c r="BC828">
        <v>0</v>
      </c>
      <c r="BD828">
        <v>382.32</v>
      </c>
      <c r="BE828">
        <v>38.229999999999997</v>
      </c>
      <c r="BF828">
        <v>0</v>
      </c>
      <c r="BG828">
        <v>421.2</v>
      </c>
      <c r="BH828">
        <v>42.12</v>
      </c>
      <c r="BI828">
        <v>0</v>
      </c>
      <c r="BJ828">
        <v>792.96</v>
      </c>
      <c r="BK828">
        <v>79.3</v>
      </c>
      <c r="BL828">
        <v>0</v>
      </c>
      <c r="BN828" t="str">
        <f t="shared" si="12"/>
        <v xml:space="preserve">('UNIVERSIDAD TECNOLOGICA DE EL SALVADOR', 1, null, (SELECT top 1 isnull(emp_codigo, 0) from pla_emp_empleado where emp_nit = '0710-030588-101-5'), '0710-030588-101-5', 'GOMEZ CASTELLANOS IVAN EDILBERTO', '3739.78', 0, 0, 0,  0, 373.979999999999, '0', '0', '0', '0', 2021, 0, NULL, NULL, NULL, NULL, 0, 0, '11', NULL, NULL, '0', '0', '0', '145.8', '14.58', '0', '324', '32.4', '0', '243', '24.3', '0', '491.4', '49.14', '0', '324', '32.4', '0', '225.31', '22.53', '0', '36.27', '3.63', '0', '353.52', '35.35', '0', '382.32', '38.23', '0', '421.2', '42.12', '0', '792.96', '79.3', '0', getdate()), </v>
      </c>
    </row>
    <row r="829" spans="5:66" x14ac:dyDescent="0.25">
      <c r="E829" t="s">
        <v>1703</v>
      </c>
      <c r="F829" t="s">
        <v>1704</v>
      </c>
      <c r="G829">
        <v>168.5</v>
      </c>
      <c r="H829">
        <v>0</v>
      </c>
      <c r="J829">
        <v>0</v>
      </c>
      <c r="L829">
        <v>16.850000000000001</v>
      </c>
      <c r="M829">
        <v>0</v>
      </c>
      <c r="N829">
        <v>0</v>
      </c>
      <c r="O829">
        <v>0</v>
      </c>
      <c r="P829">
        <v>0</v>
      </c>
      <c r="Q829">
        <v>2021</v>
      </c>
      <c r="W829">
        <v>0</v>
      </c>
      <c r="Y829" t="s">
        <v>2513</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145.80000000000001</v>
      </c>
      <c r="BB829">
        <v>14.58</v>
      </c>
      <c r="BC829">
        <v>0</v>
      </c>
      <c r="BD829">
        <v>0</v>
      </c>
      <c r="BE829">
        <v>0</v>
      </c>
      <c r="BF829">
        <v>0</v>
      </c>
      <c r="BG829">
        <v>0</v>
      </c>
      <c r="BH829">
        <v>0</v>
      </c>
      <c r="BI829">
        <v>0</v>
      </c>
      <c r="BJ829">
        <v>22.7</v>
      </c>
      <c r="BK829">
        <v>2.27</v>
      </c>
      <c r="BL829">
        <v>0</v>
      </c>
      <c r="BN829" t="str">
        <f t="shared" si="12"/>
        <v xml:space="preserve">('UNIVERSIDAD TECNOLOGICA DE EL SALVADOR', 1, null, (SELECT top 1 isnull(emp_codigo, 0) from pla_emp_empleado where emp_nit = '0710-041193-101-3'), '0710-041193-101-3', 'ABREGO MENDOZA JUAN FRANCISCO', '168.5', 0, 0, 0,  0, 16.85, '0', '0', '0', '0', 2021, 0, NULL, NULL, NULL, NULL, 0, 0, '11', NULL, NULL, '0', '0', '0', '0', '0', '0', '0', '0', '0', '0', '0', '0', '0', '0', '0', '0', '0', '0', '0', '0', '0', '0', '0', '0', '145.8', '14.58', '0', '0', '0', '0', '0', '0', '0', '22.7', '2.27', '0', getdate()), </v>
      </c>
    </row>
    <row r="830" spans="5:66" x14ac:dyDescent="0.25">
      <c r="E830" t="s">
        <v>1705</v>
      </c>
      <c r="F830" t="s">
        <v>1706</v>
      </c>
      <c r="G830">
        <v>55.54</v>
      </c>
      <c r="H830">
        <v>0</v>
      </c>
      <c r="J830">
        <v>0</v>
      </c>
      <c r="L830">
        <v>5.55</v>
      </c>
      <c r="M830">
        <v>0</v>
      </c>
      <c r="N830">
        <v>0</v>
      </c>
      <c r="O830">
        <v>0</v>
      </c>
      <c r="P830">
        <v>0</v>
      </c>
      <c r="Q830">
        <v>2021</v>
      </c>
      <c r="W830">
        <v>0</v>
      </c>
      <c r="Y830" t="s">
        <v>2513</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55.54</v>
      </c>
      <c r="BK830">
        <v>5.55</v>
      </c>
      <c r="BL830">
        <v>0</v>
      </c>
      <c r="BN830" t="str">
        <f t="shared" si="12"/>
        <v xml:space="preserve">('UNIVERSIDAD TECNOLOGICA DE EL SALVADOR', 1, null, (SELECT top 1 isnull(emp_codigo, 0) from pla_emp_empleado where emp_nit = '0710-091074-101-2'), '0710-091074-101-2', 'GUZMAN MORALES EFRAIN', '55.54', 0, 0, 0,  0, 5.55, '0', '0', '0', '0', 2021, 0, NULL, NULL, NULL, NULL, 0, 0, '11', NULL, NULL, '0', '0', '0', '0', '0', '0', '0', '0', '0', '0', '0', '0', '0', '0', '0', '0', '0', '0', '0', '0', '0', '0', '0', '0', '0', '0', '0', '0', '0', '0', '0', '0', '0', '55.54', '5.55', '0', getdate()), </v>
      </c>
    </row>
    <row r="831" spans="5:66" x14ac:dyDescent="0.25">
      <c r="E831" t="s">
        <v>1707</v>
      </c>
      <c r="F831" t="s">
        <v>1708</v>
      </c>
      <c r="G831">
        <v>700</v>
      </c>
      <c r="H831">
        <v>0</v>
      </c>
      <c r="J831">
        <v>0</v>
      </c>
      <c r="L831">
        <v>70</v>
      </c>
      <c r="M831">
        <v>0</v>
      </c>
      <c r="N831">
        <v>0</v>
      </c>
      <c r="O831">
        <v>0</v>
      </c>
      <c r="P831">
        <v>0</v>
      </c>
      <c r="Q831">
        <v>2021</v>
      </c>
      <c r="W831">
        <v>0</v>
      </c>
      <c r="Y831" t="s">
        <v>2513</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700</v>
      </c>
      <c r="BH831">
        <v>70</v>
      </c>
      <c r="BI831">
        <v>0</v>
      </c>
      <c r="BJ831">
        <v>0</v>
      </c>
      <c r="BK831">
        <v>0</v>
      </c>
      <c r="BL831">
        <v>0</v>
      </c>
      <c r="BN831" t="str">
        <f t="shared" si="12"/>
        <v xml:space="preserve">('UNIVERSIDAD TECNOLOGICA DE EL SALVADOR', 1, null, (SELECT top 1 isnull(emp_codigo, 0) from pla_emp_empleado where emp_nit = '0710-110975-101-0'), '0710-110975-101-0', 'RAMOS GARCIA KARLINA GIGLIOLA', '700', 0, 0, 0,  0, 70, '0', '0', '0', '0', 2021, 0, NULL, NULL, NULL, NULL, 0, 0, '11', NULL, NULL, '0', '0', '0', '0', '0', '0', '0', '0', '0', '0', '0', '0', '0', '0', '0', '0', '0', '0', '0', '0', '0', '0', '0', '0', '0', '0', '0', '0', '0', '0', '700', '70', '0', '0', '0', '0', getdate()), </v>
      </c>
    </row>
    <row r="832" spans="5:66" x14ac:dyDescent="0.25">
      <c r="E832" t="s">
        <v>1709</v>
      </c>
      <c r="F832" t="s">
        <v>1710</v>
      </c>
      <c r="G832">
        <v>3414.76</v>
      </c>
      <c r="H832">
        <v>0</v>
      </c>
      <c r="J832">
        <v>0</v>
      </c>
      <c r="L832">
        <v>341.479999999999</v>
      </c>
      <c r="M832">
        <v>0</v>
      </c>
      <c r="N832">
        <v>0</v>
      </c>
      <c r="O832">
        <v>0</v>
      </c>
      <c r="P832">
        <v>0</v>
      </c>
      <c r="Q832">
        <v>2021</v>
      </c>
      <c r="W832">
        <v>0</v>
      </c>
      <c r="Y832" t="s">
        <v>2513</v>
      </c>
      <c r="AC832">
        <v>0</v>
      </c>
      <c r="AD832">
        <v>0</v>
      </c>
      <c r="AE832">
        <v>0</v>
      </c>
      <c r="AF832">
        <v>79.2</v>
      </c>
      <c r="AG832">
        <v>7.92</v>
      </c>
      <c r="AH832">
        <v>0</v>
      </c>
      <c r="AI832">
        <v>158.4</v>
      </c>
      <c r="AJ832">
        <v>15.84</v>
      </c>
      <c r="AK832">
        <v>0</v>
      </c>
      <c r="AL832">
        <v>118.8</v>
      </c>
      <c r="AM832">
        <v>11.88</v>
      </c>
      <c r="AN832">
        <v>0</v>
      </c>
      <c r="AO832">
        <v>198</v>
      </c>
      <c r="AP832">
        <v>19.8</v>
      </c>
      <c r="AQ832">
        <v>0</v>
      </c>
      <c r="AR832">
        <v>468</v>
      </c>
      <c r="AS832">
        <v>46.8</v>
      </c>
      <c r="AT832">
        <v>0</v>
      </c>
      <c r="AU832">
        <v>161.46</v>
      </c>
      <c r="AV832">
        <v>16.149999999999999</v>
      </c>
      <c r="AW832">
        <v>0</v>
      </c>
      <c r="AX832">
        <v>0</v>
      </c>
      <c r="AY832">
        <v>0</v>
      </c>
      <c r="AZ832">
        <v>0</v>
      </c>
      <c r="BA832">
        <v>217.8</v>
      </c>
      <c r="BB832">
        <v>21.78</v>
      </c>
      <c r="BC832">
        <v>0</v>
      </c>
      <c r="BD832">
        <v>534.6</v>
      </c>
      <c r="BE832">
        <v>53.46</v>
      </c>
      <c r="BF832">
        <v>0</v>
      </c>
      <c r="BG832">
        <v>594</v>
      </c>
      <c r="BH832">
        <v>59.4</v>
      </c>
      <c r="BI832">
        <v>0</v>
      </c>
      <c r="BJ832">
        <v>884.5</v>
      </c>
      <c r="BK832">
        <v>88.45</v>
      </c>
      <c r="BL832">
        <v>0</v>
      </c>
      <c r="BN832" t="str">
        <f t="shared" si="12"/>
        <v xml:space="preserve">('UNIVERSIDAD TECNOLOGICA DE EL SALVADOR', 1, null, (SELECT top 1 isnull(emp_codigo, 0) from pla_emp_empleado where emp_nit = '0710-190150-001-2'), '0710-190150-001-2', 'BAUTISTA PEREZ FABIO', '3414.76', 0, 0, 0,  0, 341.479999999999, '0', '0', '0', '0', 2021, 0, NULL, NULL, NULL, NULL, 0, 0, '11', NULL, NULL, '0', '0', '0', '79.2', '7.92', '0', '158.4', '15.84', '0', '118.8', '11.88', '0', '198', '19.8', '0', '468', '46.8', '0', '161.46', '16.15', '0', '0', '0', '0', '217.8', '21.78', '0', '534.6', '53.46', '0', '594', '59.4', '0', '884.5', '88.45', '0', getdate()), </v>
      </c>
    </row>
    <row r="833" spans="5:66" x14ac:dyDescent="0.25">
      <c r="E833" t="s">
        <v>1711</v>
      </c>
      <c r="F833" t="s">
        <v>1712</v>
      </c>
      <c r="G833">
        <v>4295.71</v>
      </c>
      <c r="H833">
        <v>0</v>
      </c>
      <c r="J833">
        <v>0</v>
      </c>
      <c r="L833">
        <v>429.57</v>
      </c>
      <c r="M833">
        <v>0</v>
      </c>
      <c r="N833">
        <v>0</v>
      </c>
      <c r="O833">
        <v>0</v>
      </c>
      <c r="P833">
        <v>0</v>
      </c>
      <c r="Q833">
        <v>2021</v>
      </c>
      <c r="W833">
        <v>0</v>
      </c>
      <c r="Y833" t="s">
        <v>2513</v>
      </c>
      <c r="AC833">
        <v>0</v>
      </c>
      <c r="AD833">
        <v>0</v>
      </c>
      <c r="AE833">
        <v>0</v>
      </c>
      <c r="AF833">
        <v>194.4</v>
      </c>
      <c r="AG833">
        <v>19.440000000000001</v>
      </c>
      <c r="AH833">
        <v>0</v>
      </c>
      <c r="AI833">
        <v>453.6</v>
      </c>
      <c r="AJ833">
        <v>45.36</v>
      </c>
      <c r="AK833">
        <v>0</v>
      </c>
      <c r="AL833">
        <v>340.2</v>
      </c>
      <c r="AM833">
        <v>34.020000000000003</v>
      </c>
      <c r="AN833">
        <v>0</v>
      </c>
      <c r="AO833">
        <v>502.2</v>
      </c>
      <c r="AP833">
        <v>50.22</v>
      </c>
      <c r="AQ833">
        <v>0</v>
      </c>
      <c r="AR833">
        <v>453.6</v>
      </c>
      <c r="AS833">
        <v>45.36</v>
      </c>
      <c r="AT833">
        <v>0</v>
      </c>
      <c r="AU833">
        <v>132.49</v>
      </c>
      <c r="AV833">
        <v>13.25</v>
      </c>
      <c r="AW833">
        <v>0</v>
      </c>
      <c r="AX833">
        <v>0</v>
      </c>
      <c r="AY833">
        <v>0</v>
      </c>
      <c r="AZ833">
        <v>0</v>
      </c>
      <c r="BA833">
        <v>534.6</v>
      </c>
      <c r="BB833">
        <v>53.46</v>
      </c>
      <c r="BC833">
        <v>0</v>
      </c>
      <c r="BD833">
        <v>469.8</v>
      </c>
      <c r="BE833">
        <v>46.98</v>
      </c>
      <c r="BF833">
        <v>0</v>
      </c>
      <c r="BG833">
        <v>502.2</v>
      </c>
      <c r="BH833">
        <v>50.22</v>
      </c>
      <c r="BI833">
        <v>0</v>
      </c>
      <c r="BJ833">
        <v>712.62</v>
      </c>
      <c r="BK833">
        <v>71.259999999999906</v>
      </c>
      <c r="BL833">
        <v>0</v>
      </c>
      <c r="BN833" t="str">
        <f t="shared" si="12"/>
        <v xml:space="preserve">('UNIVERSIDAD TECNOLOGICA DE EL SALVADOR', 1, null, (SELECT top 1 isnull(emp_codigo, 0) from pla_emp_empleado where emp_nit = '0711-151093-101-9'), '0711-151093-101-9', 'CASTRO TREJO ESTER SARAI', '4295.71', 0, 0, 0,  0, 429.57, '0', '0', '0', '0', 2021, 0, NULL, NULL, NULL, NULL, 0, 0, '11', NULL, NULL, '0', '0', '0', '194.4', '19.44', '0', '453.6', '45.36', '0', '340.2', '34.02', '0', '502.2', '50.22', '0', '453.6', '45.36', '0', '132.49', '13.25', '0', '0', '0', '0', '534.6', '53.46', '0', '469.8', '46.98', '0', '502.2', '50.22', '0', '712.62', '71.2599999999999', '0', getdate()), </v>
      </c>
    </row>
    <row r="834" spans="5:66" x14ac:dyDescent="0.25">
      <c r="E834" t="s">
        <v>1713</v>
      </c>
      <c r="F834" t="s">
        <v>1714</v>
      </c>
      <c r="G834">
        <v>1600</v>
      </c>
      <c r="H834">
        <v>0</v>
      </c>
      <c r="J834">
        <v>0</v>
      </c>
      <c r="L834">
        <v>160</v>
      </c>
      <c r="M834">
        <v>0</v>
      </c>
      <c r="N834">
        <v>0</v>
      </c>
      <c r="O834">
        <v>0</v>
      </c>
      <c r="P834">
        <v>0</v>
      </c>
      <c r="Q834">
        <v>2021</v>
      </c>
      <c r="W834">
        <v>0</v>
      </c>
      <c r="Y834" t="s">
        <v>2513</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1600</v>
      </c>
      <c r="BB834">
        <v>160</v>
      </c>
      <c r="BC834">
        <v>0</v>
      </c>
      <c r="BD834">
        <v>0</v>
      </c>
      <c r="BE834">
        <v>0</v>
      </c>
      <c r="BF834">
        <v>0</v>
      </c>
      <c r="BG834">
        <v>0</v>
      </c>
      <c r="BH834">
        <v>0</v>
      </c>
      <c r="BI834">
        <v>0</v>
      </c>
      <c r="BJ834">
        <v>0</v>
      </c>
      <c r="BK834">
        <v>0</v>
      </c>
      <c r="BL834">
        <v>0</v>
      </c>
      <c r="BN834" t="str">
        <f t="shared" si="12"/>
        <v xml:space="preserve">('UNIVERSIDAD TECNOLOGICA DE EL SALVADOR', 1, null, (SELECT top 1 isnull(emp_codigo, 0) from pla_emp_empleado where emp_nit = '0711-221093-102-1'), '0711-221093-102-1', 'MOZO ARGUETA NEWMAN MISAEL', '1600', 0, 0, 0,  0, 160, '0', '0', '0', '0', 2021, 0, NULL, NULL, NULL, NULL, 0, 0, '11', NULL, NULL, '0', '0', '0', '0', '0', '0', '0', '0', '0', '0', '0', '0', '0', '0', '0', '0', '0', '0', '0', '0', '0', '0', '0', '0', '1600', '160', '0', '0', '0', '0', '0', '0', '0', '0', '0', '0', getdate()), </v>
      </c>
    </row>
    <row r="835" spans="5:66" x14ac:dyDescent="0.25">
      <c r="E835" t="s">
        <v>1715</v>
      </c>
      <c r="F835" t="s">
        <v>1716</v>
      </c>
      <c r="G835">
        <v>700</v>
      </c>
      <c r="H835">
        <v>0</v>
      </c>
      <c r="J835">
        <v>0</v>
      </c>
      <c r="L835">
        <v>70</v>
      </c>
      <c r="M835">
        <v>0</v>
      </c>
      <c r="N835">
        <v>0</v>
      </c>
      <c r="O835">
        <v>0</v>
      </c>
      <c r="P835">
        <v>0</v>
      </c>
      <c r="Q835">
        <v>2021</v>
      </c>
      <c r="W835">
        <v>0</v>
      </c>
      <c r="Y835" t="s">
        <v>2513</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700</v>
      </c>
      <c r="BH835">
        <v>70</v>
      </c>
      <c r="BI835">
        <v>0</v>
      </c>
      <c r="BJ835">
        <v>0</v>
      </c>
      <c r="BK835">
        <v>0</v>
      </c>
      <c r="BL835">
        <v>0</v>
      </c>
      <c r="BN835" t="str">
        <f t="shared" ref="BN835:BN898" si="13">_xlfn.CONCAT("('UNIVERSIDAD TECNOLOGICA DE EL SALVADOR', 1, null, (SELECT top 1 isnull(emp_codigo, 0) from pla_emp_empleado where emp_nit = '",E835,"'), '",E835,"', '",F835,"', '",G835,"', ",H835,", 0, ",J835,",  0, ",L835,", '",M835,"', '",N835,"', '",O835,"', '",P835,"', 2021, 0, NULL, NULL, NULL, NULL, ",W835,", 0, '",Y835,"', NULL, NULL, '",AC835,"', '",AD835,"', '",AE835,"', '",AF835,"', '",AG835,"', '",AH835,"', '",AI835,"', '",AJ835,"', '",AK835,"', '",AL835,"', '",AM835,"', '",AN835,"', '",AO835,"', '",AP835,"', '",AQ835,"', '",AR835,"', '",AS835,"', '",AT835,"', '",AU835,"', '",AV835,"', '",AW835,"', '",AX835,"', '",AY835,"', '",AZ835,"', '",BA835,"', '",BB835,"', '",BC835,"', '",BD835,"', '",BE835,"', '",BF835,"', '",BG835,"', '",BH835,"', '",BI835,"', '",BJ835,"', '",BK835,"', '",BL835,"', getdate()), ")</f>
        <v xml:space="preserve">('UNIVERSIDAD TECNOLOGICA DE EL SALVADOR', 1, null, (SELECT top 1 isnull(emp_codigo, 0) from pla_emp_empleado where emp_nit = '0712-171089-101-7'), '0712-171089-101-7', 'BONILLA HERNANDEZ JUDITH IDANIA', '700', 0, 0, 0,  0, 70, '0', '0', '0', '0', 2021, 0, NULL, NULL, NULL, NULL, 0, 0, '11', NULL, NULL, '0', '0', '0', '0', '0', '0', '0', '0', '0', '0', '0', '0', '0', '0', '0', '0', '0', '0', '0', '0', '0', '0', '0', '0', '0', '0', '0', '0', '0', '0', '700', '70', '0', '0', '0', '0', getdate()), </v>
      </c>
    </row>
    <row r="836" spans="5:66" x14ac:dyDescent="0.25">
      <c r="E836" t="s">
        <v>1717</v>
      </c>
      <c r="F836" t="s">
        <v>1718</v>
      </c>
      <c r="G836">
        <v>4694.5099999999902</v>
      </c>
      <c r="H836">
        <v>0</v>
      </c>
      <c r="J836">
        <v>0</v>
      </c>
      <c r="L836">
        <v>469.45</v>
      </c>
      <c r="M836">
        <v>0</v>
      </c>
      <c r="N836">
        <v>0</v>
      </c>
      <c r="O836">
        <v>0</v>
      </c>
      <c r="P836">
        <v>0</v>
      </c>
      <c r="Q836">
        <v>2021</v>
      </c>
      <c r="W836">
        <v>0</v>
      </c>
      <c r="Y836" t="s">
        <v>2513</v>
      </c>
      <c r="AC836">
        <v>0</v>
      </c>
      <c r="AD836">
        <v>0</v>
      </c>
      <c r="AE836">
        <v>0</v>
      </c>
      <c r="AF836">
        <v>158.4</v>
      </c>
      <c r="AG836">
        <v>15.84</v>
      </c>
      <c r="AH836">
        <v>0</v>
      </c>
      <c r="AI836">
        <v>396</v>
      </c>
      <c r="AJ836">
        <v>39.6</v>
      </c>
      <c r="AK836">
        <v>0</v>
      </c>
      <c r="AL836">
        <v>297</v>
      </c>
      <c r="AM836">
        <v>29.7</v>
      </c>
      <c r="AN836">
        <v>0</v>
      </c>
      <c r="AO836">
        <v>475.2</v>
      </c>
      <c r="AP836">
        <v>47.52</v>
      </c>
      <c r="AQ836">
        <v>0</v>
      </c>
      <c r="AR836">
        <v>396</v>
      </c>
      <c r="AS836">
        <v>39.6</v>
      </c>
      <c r="AT836">
        <v>0</v>
      </c>
      <c r="AU836">
        <v>200.44</v>
      </c>
      <c r="AV836">
        <v>20.04</v>
      </c>
      <c r="AW836">
        <v>0</v>
      </c>
      <c r="AX836">
        <v>0</v>
      </c>
      <c r="AY836">
        <v>0</v>
      </c>
      <c r="AZ836">
        <v>0</v>
      </c>
      <c r="BA836">
        <v>673.2</v>
      </c>
      <c r="BB836">
        <v>67.319999999999993</v>
      </c>
      <c r="BC836">
        <v>0</v>
      </c>
      <c r="BD836">
        <v>554.4</v>
      </c>
      <c r="BE836">
        <v>55.44</v>
      </c>
      <c r="BF836">
        <v>0</v>
      </c>
      <c r="BG836">
        <v>613.79999999999995</v>
      </c>
      <c r="BH836">
        <v>61.38</v>
      </c>
      <c r="BI836">
        <v>0</v>
      </c>
      <c r="BJ836">
        <v>930.06999999999903</v>
      </c>
      <c r="BK836">
        <v>93.01</v>
      </c>
      <c r="BL836">
        <v>0</v>
      </c>
      <c r="BN836" t="str">
        <f t="shared" si="13"/>
        <v xml:space="preserve">('UNIVERSIDAD TECNOLOGICA DE EL SALVADOR', 1, null, (SELECT top 1 isnull(emp_codigo, 0) from pla_emp_empleado where emp_nit = '0713-031277-101-9'), '0713-031277-101-9', 'LOPEZ ANGEL OSCAR BALMORE', '4694.50999999999', 0, 0, 0,  0, 469.45, '0', '0', '0', '0', 2021, 0, NULL, NULL, NULL, NULL, 0, 0, '11', NULL, NULL, '0', '0', '0', '158.4', '15.84', '0', '396', '39.6', '0', '297', '29.7', '0', '475.2', '47.52', '0', '396', '39.6', '0', '200.44', '20.04', '0', '0', '0', '0', '673.2', '67.32', '0', '554.4', '55.44', '0', '613.8', '61.38', '0', '930.069999999999', '93.01', '0', getdate()), </v>
      </c>
    </row>
    <row r="837" spans="5:66" x14ac:dyDescent="0.25">
      <c r="E837" t="s">
        <v>1719</v>
      </c>
      <c r="F837" t="s">
        <v>1720</v>
      </c>
      <c r="G837">
        <v>180</v>
      </c>
      <c r="H837">
        <v>0</v>
      </c>
      <c r="J837">
        <v>0</v>
      </c>
      <c r="L837">
        <v>18</v>
      </c>
      <c r="M837">
        <v>0</v>
      </c>
      <c r="N837">
        <v>0</v>
      </c>
      <c r="O837">
        <v>0</v>
      </c>
      <c r="P837">
        <v>0</v>
      </c>
      <c r="Q837">
        <v>2021</v>
      </c>
      <c r="W837">
        <v>0</v>
      </c>
      <c r="Y837" t="s">
        <v>2513</v>
      </c>
      <c r="AC837">
        <v>0</v>
      </c>
      <c r="AD837">
        <v>0</v>
      </c>
      <c r="AE837">
        <v>0</v>
      </c>
      <c r="AF837">
        <v>0</v>
      </c>
      <c r="AG837">
        <v>0</v>
      </c>
      <c r="AH837">
        <v>0</v>
      </c>
      <c r="AI837">
        <v>0</v>
      </c>
      <c r="AJ837">
        <v>0</v>
      </c>
      <c r="AK837">
        <v>0</v>
      </c>
      <c r="AL837">
        <v>0</v>
      </c>
      <c r="AM837">
        <v>0</v>
      </c>
      <c r="AN837">
        <v>0</v>
      </c>
      <c r="AO837">
        <v>0</v>
      </c>
      <c r="AP837">
        <v>0</v>
      </c>
      <c r="AQ837">
        <v>0</v>
      </c>
      <c r="AR837">
        <v>180</v>
      </c>
      <c r="AS837">
        <v>18</v>
      </c>
      <c r="AT837">
        <v>0</v>
      </c>
      <c r="AU837">
        <v>0</v>
      </c>
      <c r="AV837">
        <v>0</v>
      </c>
      <c r="AW837">
        <v>0</v>
      </c>
      <c r="AX837">
        <v>0</v>
      </c>
      <c r="AY837">
        <v>0</v>
      </c>
      <c r="AZ837">
        <v>0</v>
      </c>
      <c r="BA837">
        <v>0</v>
      </c>
      <c r="BB837">
        <v>0</v>
      </c>
      <c r="BC837">
        <v>0</v>
      </c>
      <c r="BD837">
        <v>0</v>
      </c>
      <c r="BE837">
        <v>0</v>
      </c>
      <c r="BF837">
        <v>0</v>
      </c>
      <c r="BG837">
        <v>0</v>
      </c>
      <c r="BH837">
        <v>0</v>
      </c>
      <c r="BI837">
        <v>0</v>
      </c>
      <c r="BJ837">
        <v>0</v>
      </c>
      <c r="BK837">
        <v>0</v>
      </c>
      <c r="BL837">
        <v>0</v>
      </c>
      <c r="BN837" t="str">
        <f t="shared" si="13"/>
        <v xml:space="preserve">('UNIVERSIDAD TECNOLOGICA DE EL SALVADOR', 1, null, (SELECT top 1 isnull(emp_codigo, 0) from pla_emp_empleado where emp_nit = '0715-120968-001-8'), '0715-120968-001-8', 'DURAN RAMIREZ JUAN ANTONIO', '180', 0, 0, 0,  0, 18, '0', '0', '0', '0', 2021, 0, NULL, NULL, NULL, NULL, 0, 0, '11', NULL, NULL, '0', '0', '0', '0', '0', '0', '0', '0', '0', '0', '0', '0', '0', '0', '0', '180', '18', '0', '0', '0', '0', '0', '0', '0', '0', '0', '0', '0', '0', '0', '0', '0', '0', '0', '0', '0', getdate()), </v>
      </c>
    </row>
    <row r="838" spans="5:66" x14ac:dyDescent="0.25">
      <c r="E838" t="s">
        <v>1721</v>
      </c>
      <c r="F838" t="s">
        <v>1722</v>
      </c>
      <c r="G838">
        <v>1375</v>
      </c>
      <c r="H838">
        <v>0</v>
      </c>
      <c r="J838">
        <v>0</v>
      </c>
      <c r="L838">
        <v>137.5</v>
      </c>
      <c r="M838">
        <v>0</v>
      </c>
      <c r="N838">
        <v>0</v>
      </c>
      <c r="O838">
        <v>0</v>
      </c>
      <c r="P838">
        <v>0</v>
      </c>
      <c r="Q838">
        <v>2021</v>
      </c>
      <c r="W838">
        <v>0</v>
      </c>
      <c r="Y838" t="s">
        <v>2513</v>
      </c>
      <c r="AC838">
        <v>0</v>
      </c>
      <c r="AD838">
        <v>0</v>
      </c>
      <c r="AE838">
        <v>0</v>
      </c>
      <c r="AF838">
        <v>360</v>
      </c>
      <c r="AG838">
        <v>36</v>
      </c>
      <c r="AH838">
        <v>0</v>
      </c>
      <c r="AI838">
        <v>180</v>
      </c>
      <c r="AJ838">
        <v>18</v>
      </c>
      <c r="AK838">
        <v>0</v>
      </c>
      <c r="AL838">
        <v>0</v>
      </c>
      <c r="AM838">
        <v>0</v>
      </c>
      <c r="AN838">
        <v>0</v>
      </c>
      <c r="AO838">
        <v>135</v>
      </c>
      <c r="AP838">
        <v>13.5</v>
      </c>
      <c r="AQ838">
        <v>0</v>
      </c>
      <c r="AR838">
        <v>0</v>
      </c>
      <c r="AS838">
        <v>0</v>
      </c>
      <c r="AT838">
        <v>0</v>
      </c>
      <c r="AU838">
        <v>0</v>
      </c>
      <c r="AV838">
        <v>0</v>
      </c>
      <c r="AW838">
        <v>0</v>
      </c>
      <c r="AX838">
        <v>0</v>
      </c>
      <c r="AY838">
        <v>0</v>
      </c>
      <c r="AZ838">
        <v>0</v>
      </c>
      <c r="BA838">
        <v>0</v>
      </c>
      <c r="BB838">
        <v>0</v>
      </c>
      <c r="BC838">
        <v>0</v>
      </c>
      <c r="BD838">
        <v>0</v>
      </c>
      <c r="BE838">
        <v>0</v>
      </c>
      <c r="BF838">
        <v>0</v>
      </c>
      <c r="BG838">
        <v>450</v>
      </c>
      <c r="BH838">
        <v>45</v>
      </c>
      <c r="BI838">
        <v>0</v>
      </c>
      <c r="BJ838">
        <v>250</v>
      </c>
      <c r="BK838">
        <v>25</v>
      </c>
      <c r="BL838">
        <v>0</v>
      </c>
      <c r="BN838" t="str">
        <f t="shared" si="13"/>
        <v xml:space="preserve">('UNIVERSIDAD TECNOLOGICA DE EL SALVADOR', 1, null, (SELECT top 1 isnull(emp_codigo, 0) from pla_emp_empleado where emp_nit = '0715-160675-102-1'), '0715-160675-102-1', 'VASQUEZ GALLARDO MANUEL ALFONSO', '1375', 0, 0, 0,  0, 137.5, '0', '0', '0', '0', 2021, 0, NULL, NULL, NULL, NULL, 0, 0, '11', NULL, NULL, '0', '0', '0', '360', '36', '0', '180', '18', '0', '0', '0', '0', '135', '13.5', '0', '0', '0', '0', '0', '0', '0', '0', '0', '0', '0', '0', '0', '0', '0', '0', '450', '45', '0', '250', '25', '0', getdate()), </v>
      </c>
    </row>
    <row r="839" spans="5:66" x14ac:dyDescent="0.25">
      <c r="E839" t="s">
        <v>1723</v>
      </c>
      <c r="F839" t="s">
        <v>1724</v>
      </c>
      <c r="G839">
        <v>120</v>
      </c>
      <c r="H839">
        <v>0</v>
      </c>
      <c r="J839">
        <v>0</v>
      </c>
      <c r="L839">
        <v>12</v>
      </c>
      <c r="M839">
        <v>0</v>
      </c>
      <c r="N839">
        <v>0</v>
      </c>
      <c r="O839">
        <v>0</v>
      </c>
      <c r="P839">
        <v>0</v>
      </c>
      <c r="Q839">
        <v>2021</v>
      </c>
      <c r="W839">
        <v>0</v>
      </c>
      <c r="Y839" t="s">
        <v>2513</v>
      </c>
      <c r="AC839">
        <v>0</v>
      </c>
      <c r="AD839">
        <v>0</v>
      </c>
      <c r="AE839">
        <v>0</v>
      </c>
      <c r="AF839">
        <v>0</v>
      </c>
      <c r="AG839">
        <v>0</v>
      </c>
      <c r="AH839">
        <v>0</v>
      </c>
      <c r="AI839">
        <v>0</v>
      </c>
      <c r="AJ839">
        <v>0</v>
      </c>
      <c r="AK839">
        <v>0</v>
      </c>
      <c r="AL839">
        <v>0</v>
      </c>
      <c r="AM839">
        <v>0</v>
      </c>
      <c r="AN839">
        <v>0</v>
      </c>
      <c r="AO839">
        <v>0</v>
      </c>
      <c r="AP839">
        <v>0</v>
      </c>
      <c r="AQ839">
        <v>0</v>
      </c>
      <c r="AR839">
        <v>0</v>
      </c>
      <c r="AS839">
        <v>0</v>
      </c>
      <c r="AT839">
        <v>0</v>
      </c>
      <c r="AU839">
        <v>0</v>
      </c>
      <c r="AV839">
        <v>0</v>
      </c>
      <c r="AW839">
        <v>0</v>
      </c>
      <c r="AX839">
        <v>0</v>
      </c>
      <c r="AY839">
        <v>0</v>
      </c>
      <c r="AZ839">
        <v>0</v>
      </c>
      <c r="BA839">
        <v>0</v>
      </c>
      <c r="BB839">
        <v>0</v>
      </c>
      <c r="BC839">
        <v>0</v>
      </c>
      <c r="BD839">
        <v>0</v>
      </c>
      <c r="BE839">
        <v>0</v>
      </c>
      <c r="BF839">
        <v>0</v>
      </c>
      <c r="BG839">
        <v>120</v>
      </c>
      <c r="BH839">
        <v>12</v>
      </c>
      <c r="BI839">
        <v>0</v>
      </c>
      <c r="BJ839">
        <v>0</v>
      </c>
      <c r="BK839">
        <v>0</v>
      </c>
      <c r="BL839">
        <v>0</v>
      </c>
      <c r="BN839" t="str">
        <f t="shared" si="13"/>
        <v xml:space="preserve">('UNIVERSIDAD TECNOLOGICA DE EL SALVADOR', 1, null, (SELECT top 1 isnull(emp_codigo, 0) from pla_emp_empleado where emp_nit = '0715-300386-101-1'), '0715-300386-101-1', 'HERNANDEZ HERNANDEZ JOSE DOUGLAS', '120', 0, 0, 0,  0, 12, '0', '0', '0', '0', 2021, 0, NULL, NULL, NULL, NULL, 0, 0, '11', NULL, NULL, '0', '0', '0', '0', '0', '0', '0', '0', '0', '0', '0', '0', '0', '0', '0', '0', '0', '0', '0', '0', '0', '0', '0', '0', '0', '0', '0', '0', '0', '0', '120', '12', '0', '0', '0', '0', getdate()), </v>
      </c>
    </row>
    <row r="840" spans="5:66" x14ac:dyDescent="0.25">
      <c r="E840" t="s">
        <v>1725</v>
      </c>
      <c r="F840" t="s">
        <v>1726</v>
      </c>
      <c r="G840">
        <v>90</v>
      </c>
      <c r="H840">
        <v>0</v>
      </c>
      <c r="J840">
        <v>0</v>
      </c>
      <c r="L840">
        <v>9</v>
      </c>
      <c r="M840">
        <v>0</v>
      </c>
      <c r="N840">
        <v>0</v>
      </c>
      <c r="O840">
        <v>0</v>
      </c>
      <c r="P840">
        <v>0</v>
      </c>
      <c r="Q840">
        <v>2021</v>
      </c>
      <c r="W840">
        <v>0</v>
      </c>
      <c r="Y840" t="s">
        <v>2513</v>
      </c>
      <c r="AC840">
        <v>0</v>
      </c>
      <c r="AD840">
        <v>0</v>
      </c>
      <c r="AE840">
        <v>0</v>
      </c>
      <c r="AF840">
        <v>90</v>
      </c>
      <c r="AG840">
        <v>9</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0</v>
      </c>
      <c r="BH840">
        <v>0</v>
      </c>
      <c r="BI840">
        <v>0</v>
      </c>
      <c r="BJ840">
        <v>0</v>
      </c>
      <c r="BK840">
        <v>0</v>
      </c>
      <c r="BL840">
        <v>0</v>
      </c>
      <c r="BN840" t="str">
        <f t="shared" si="13"/>
        <v xml:space="preserve">('UNIVERSIDAD TECNOLOGICA DE EL SALVADOR', 1, null, (SELECT top 1 isnull(emp_codigo, 0) from pla_emp_empleado where emp_nit = '0716-160486-101-1'), '0716-160486-101-1', 'CARTAGENA ROSALES GLORIA MERCEDES', '90', 0, 0, 0,  0, 9, '0', '0', '0', '0', 2021, 0, NULL, NULL, NULL, NULL, 0, 0, '11', NULL, NULL, '0', '0', '0', '90', '9', '0', '0', '0', '0', '0', '0', '0', '0', '0', '0', '0', '0', '0', '0', '0', '0', '0', '0', '0', '0', '0', '0', '0', '0', '0', '0', '0', '0', '0', '0', '0', getdate()), </v>
      </c>
    </row>
    <row r="841" spans="5:66" x14ac:dyDescent="0.25">
      <c r="E841" t="s">
        <v>1727</v>
      </c>
      <c r="F841" t="s">
        <v>1728</v>
      </c>
      <c r="G841">
        <v>1404.69999999999</v>
      </c>
      <c r="H841">
        <v>0</v>
      </c>
      <c r="J841">
        <v>0</v>
      </c>
      <c r="L841">
        <v>140.47</v>
      </c>
      <c r="M841">
        <v>0</v>
      </c>
      <c r="N841">
        <v>0</v>
      </c>
      <c r="O841">
        <v>0</v>
      </c>
      <c r="P841">
        <v>0</v>
      </c>
      <c r="Q841">
        <v>2021</v>
      </c>
      <c r="W841">
        <v>0</v>
      </c>
      <c r="Y841" t="s">
        <v>2513</v>
      </c>
      <c r="AC841">
        <v>0</v>
      </c>
      <c r="AD841">
        <v>0</v>
      </c>
      <c r="AE841">
        <v>0</v>
      </c>
      <c r="AF841">
        <v>0</v>
      </c>
      <c r="AG841">
        <v>0</v>
      </c>
      <c r="AH841">
        <v>0</v>
      </c>
      <c r="AI841">
        <v>0</v>
      </c>
      <c r="AJ841">
        <v>0</v>
      </c>
      <c r="AK841">
        <v>0</v>
      </c>
      <c r="AL841">
        <v>270</v>
      </c>
      <c r="AM841">
        <v>27</v>
      </c>
      <c r="AN841">
        <v>0</v>
      </c>
      <c r="AO841">
        <v>0</v>
      </c>
      <c r="AP841">
        <v>0</v>
      </c>
      <c r="AQ841">
        <v>0</v>
      </c>
      <c r="AR841">
        <v>180</v>
      </c>
      <c r="AS841">
        <v>18</v>
      </c>
      <c r="AT841">
        <v>0</v>
      </c>
      <c r="AU841">
        <v>0</v>
      </c>
      <c r="AV841">
        <v>0</v>
      </c>
      <c r="AW841">
        <v>0</v>
      </c>
      <c r="AX841">
        <v>0</v>
      </c>
      <c r="AY841">
        <v>0</v>
      </c>
      <c r="AZ841">
        <v>0</v>
      </c>
      <c r="BA841">
        <v>162</v>
      </c>
      <c r="BB841">
        <v>16.2</v>
      </c>
      <c r="BC841">
        <v>0</v>
      </c>
      <c r="BD841">
        <v>129.6</v>
      </c>
      <c r="BE841">
        <v>12.96</v>
      </c>
      <c r="BF841">
        <v>0</v>
      </c>
      <c r="BG841">
        <v>162</v>
      </c>
      <c r="BH841">
        <v>16.2</v>
      </c>
      <c r="BI841">
        <v>0</v>
      </c>
      <c r="BJ841">
        <v>501.1</v>
      </c>
      <c r="BK841">
        <v>50.11</v>
      </c>
      <c r="BL841">
        <v>0</v>
      </c>
      <c r="BN841" t="str">
        <f t="shared" si="13"/>
        <v xml:space="preserve">('UNIVERSIDAD TECNOLOGICA DE EL SALVADOR', 1, null, (SELECT top 1 isnull(emp_codigo, 0) from pla_emp_empleado where emp_nit = '0716-250976-101-4'), '0716-250976-101-4', 'URBINA TOMAS EDUARDO', '1404.69999999999', 0, 0, 0,  0, 140.47, '0', '0', '0', '0', 2021, 0, NULL, NULL, NULL, NULL, 0, 0, '11', NULL, NULL, '0', '0', '0', '0', '0', '0', '0', '0', '0', '270', '27', '0', '0', '0', '0', '180', '18', '0', '0', '0', '0', '0', '0', '0', '162', '16.2', '0', '129.6', '12.96', '0', '162', '16.2', '0', '501.1', '50.11', '0', getdate()), </v>
      </c>
    </row>
    <row r="842" spans="5:66" x14ac:dyDescent="0.25">
      <c r="E842" t="s">
        <v>1729</v>
      </c>
      <c r="F842" t="s">
        <v>1730</v>
      </c>
      <c r="G842">
        <v>382.5</v>
      </c>
      <c r="H842">
        <v>0</v>
      </c>
      <c r="J842">
        <v>0</v>
      </c>
      <c r="L842">
        <v>38.25</v>
      </c>
      <c r="M842">
        <v>0</v>
      </c>
      <c r="N842">
        <v>0</v>
      </c>
      <c r="O842">
        <v>0</v>
      </c>
      <c r="P842">
        <v>0</v>
      </c>
      <c r="Q842">
        <v>2021</v>
      </c>
      <c r="W842">
        <v>0</v>
      </c>
      <c r="Y842" t="s">
        <v>2513</v>
      </c>
      <c r="AC842">
        <v>0</v>
      </c>
      <c r="AD842">
        <v>0</v>
      </c>
      <c r="AE842">
        <v>0</v>
      </c>
      <c r="AF842">
        <v>0</v>
      </c>
      <c r="AG842">
        <v>0</v>
      </c>
      <c r="AH842">
        <v>0</v>
      </c>
      <c r="AI842">
        <v>0</v>
      </c>
      <c r="AJ842">
        <v>0</v>
      </c>
      <c r="AK842">
        <v>0</v>
      </c>
      <c r="AL842">
        <v>0</v>
      </c>
      <c r="AM842">
        <v>0</v>
      </c>
      <c r="AN842">
        <v>0</v>
      </c>
      <c r="AO842">
        <v>0</v>
      </c>
      <c r="AP842">
        <v>0</v>
      </c>
      <c r="AQ842">
        <v>0</v>
      </c>
      <c r="AR842">
        <v>0</v>
      </c>
      <c r="AS842">
        <v>0</v>
      </c>
      <c r="AT842">
        <v>0</v>
      </c>
      <c r="AU842">
        <v>0</v>
      </c>
      <c r="AV842">
        <v>0</v>
      </c>
      <c r="AW842">
        <v>0</v>
      </c>
      <c r="AX842">
        <v>382.5</v>
      </c>
      <c r="AY842">
        <v>38.25</v>
      </c>
      <c r="AZ842">
        <v>0</v>
      </c>
      <c r="BA842">
        <v>0</v>
      </c>
      <c r="BB842">
        <v>0</v>
      </c>
      <c r="BC842">
        <v>0</v>
      </c>
      <c r="BD842">
        <v>0</v>
      </c>
      <c r="BE842">
        <v>0</v>
      </c>
      <c r="BF842">
        <v>0</v>
      </c>
      <c r="BG842">
        <v>0</v>
      </c>
      <c r="BH842">
        <v>0</v>
      </c>
      <c r="BI842">
        <v>0</v>
      </c>
      <c r="BJ842">
        <v>0</v>
      </c>
      <c r="BK842">
        <v>0</v>
      </c>
      <c r="BL842">
        <v>0</v>
      </c>
      <c r="BN842" t="str">
        <f t="shared" si="13"/>
        <v xml:space="preserve">('UNIVERSIDAD TECNOLOGICA DE EL SALVADOR', 1, null, (SELECT top 1 isnull(emp_codigo, 0) from pla_emp_empleado where emp_nit = '0801-010881-101-8'), '0801-010881-101-8', 'VASQUEZ DE CORTEZ VERONICA LISETH', '382.5', 0, 0, 0,  0, 38.25, '0', '0', '0', '0', 2021, 0, NULL, NULL, NULL, NULL, 0, 0, '11', NULL, NULL, '0', '0', '0', '0', '0', '0', '0', '0', '0', '0', '0', '0', '0', '0', '0', '0', '0', '0', '0', '0', '0', '382.5', '38.25', '0', '0', '0', '0', '0', '0', '0', '0', '0', '0', '0', '0', '0', getdate()), </v>
      </c>
    </row>
    <row r="843" spans="5:66" x14ac:dyDescent="0.25">
      <c r="E843" t="s">
        <v>1731</v>
      </c>
      <c r="F843" t="s">
        <v>1732</v>
      </c>
      <c r="G843">
        <v>7410.95</v>
      </c>
      <c r="H843">
        <v>0</v>
      </c>
      <c r="J843">
        <v>0</v>
      </c>
      <c r="L843">
        <v>741.1</v>
      </c>
      <c r="M843">
        <v>0</v>
      </c>
      <c r="N843">
        <v>0</v>
      </c>
      <c r="O843">
        <v>0</v>
      </c>
      <c r="P843">
        <v>0</v>
      </c>
      <c r="Q843">
        <v>2021</v>
      </c>
      <c r="W843">
        <v>0</v>
      </c>
      <c r="Y843" t="s">
        <v>2513</v>
      </c>
      <c r="AC843">
        <v>0</v>
      </c>
      <c r="AD843">
        <v>0</v>
      </c>
      <c r="AE843">
        <v>0</v>
      </c>
      <c r="AF843">
        <v>457.2</v>
      </c>
      <c r="AG843">
        <v>45.72</v>
      </c>
      <c r="AH843">
        <v>0</v>
      </c>
      <c r="AI843">
        <v>1699.2</v>
      </c>
      <c r="AJ843">
        <v>169.92</v>
      </c>
      <c r="AK843">
        <v>0</v>
      </c>
      <c r="AL843">
        <v>474.4</v>
      </c>
      <c r="AM843">
        <v>47.44</v>
      </c>
      <c r="AN843">
        <v>0</v>
      </c>
      <c r="AO843">
        <v>307.8</v>
      </c>
      <c r="AP843">
        <v>30.78</v>
      </c>
      <c r="AQ843">
        <v>0</v>
      </c>
      <c r="AR843">
        <v>259.2</v>
      </c>
      <c r="AS843">
        <v>25.92</v>
      </c>
      <c r="AT843">
        <v>0</v>
      </c>
      <c r="AU843">
        <v>1634.58</v>
      </c>
      <c r="AV843">
        <v>163.46</v>
      </c>
      <c r="AW843">
        <v>0</v>
      </c>
      <c r="AX843">
        <v>680</v>
      </c>
      <c r="AY843">
        <v>68</v>
      </c>
      <c r="AZ843">
        <v>0</v>
      </c>
      <c r="BA843">
        <v>453.6</v>
      </c>
      <c r="BB843">
        <v>45.36</v>
      </c>
      <c r="BC843">
        <v>0</v>
      </c>
      <c r="BD843">
        <v>388.8</v>
      </c>
      <c r="BE843">
        <v>38.880000000000003</v>
      </c>
      <c r="BF843">
        <v>0</v>
      </c>
      <c r="BG843">
        <v>421.2</v>
      </c>
      <c r="BH843">
        <v>42.12</v>
      </c>
      <c r="BI843">
        <v>0</v>
      </c>
      <c r="BJ843">
        <v>634.97</v>
      </c>
      <c r="BK843">
        <v>63.5</v>
      </c>
      <c r="BL843">
        <v>0</v>
      </c>
      <c r="BN843" t="str">
        <f t="shared" si="13"/>
        <v xml:space="preserve">('UNIVERSIDAD TECNOLOGICA DE EL SALVADOR', 1, null, (SELECT top 1 isnull(emp_codigo, 0) from pla_emp_empleado where emp_nit = '0802-290452-001-0'), '0802-290452-001-0', 'RODRIGUEZ JOSE EDIZ', '7410.95', 0, 0, 0,  0, 741.1, '0', '0', '0', '0', 2021, 0, NULL, NULL, NULL, NULL, 0, 0, '11', NULL, NULL, '0', '0', '0', '457.2', '45.72', '0', '1699.2', '169.92', '0', '474.4', '47.44', '0', '307.8', '30.78', '0', '259.2', '25.92', '0', '1634.58', '163.46', '0', '680', '68', '0', '453.6', '45.36', '0', '388.8', '38.88', '0', '421.2', '42.12', '0', '634.97', '63.5', '0', getdate()), </v>
      </c>
    </row>
    <row r="844" spans="5:66" x14ac:dyDescent="0.25">
      <c r="E844" t="s">
        <v>1733</v>
      </c>
      <c r="F844" t="s">
        <v>1734</v>
      </c>
      <c r="G844">
        <v>120</v>
      </c>
      <c r="H844">
        <v>0</v>
      </c>
      <c r="J844">
        <v>0</v>
      </c>
      <c r="L844">
        <v>12</v>
      </c>
      <c r="M844">
        <v>0</v>
      </c>
      <c r="N844">
        <v>0</v>
      </c>
      <c r="O844">
        <v>0</v>
      </c>
      <c r="P844">
        <v>0</v>
      </c>
      <c r="Q844">
        <v>2021</v>
      </c>
      <c r="W844">
        <v>0</v>
      </c>
      <c r="Y844" t="s">
        <v>2513</v>
      </c>
      <c r="AC844">
        <v>0</v>
      </c>
      <c r="AD844">
        <v>0</v>
      </c>
      <c r="AE844">
        <v>0</v>
      </c>
      <c r="AF844">
        <v>0</v>
      </c>
      <c r="AG844">
        <v>0</v>
      </c>
      <c r="AH844">
        <v>0</v>
      </c>
      <c r="AI844">
        <v>0</v>
      </c>
      <c r="AJ844">
        <v>0</v>
      </c>
      <c r="AK844">
        <v>0</v>
      </c>
      <c r="AL844">
        <v>0</v>
      </c>
      <c r="AM844">
        <v>0</v>
      </c>
      <c r="AN844">
        <v>0</v>
      </c>
      <c r="AO844">
        <v>0</v>
      </c>
      <c r="AP844">
        <v>0</v>
      </c>
      <c r="AQ844">
        <v>0</v>
      </c>
      <c r="AR844">
        <v>0</v>
      </c>
      <c r="AS844">
        <v>0</v>
      </c>
      <c r="AT844">
        <v>0</v>
      </c>
      <c r="AU844">
        <v>0</v>
      </c>
      <c r="AV844">
        <v>0</v>
      </c>
      <c r="AW844">
        <v>0</v>
      </c>
      <c r="AX844">
        <v>0</v>
      </c>
      <c r="AY844">
        <v>0</v>
      </c>
      <c r="AZ844">
        <v>0</v>
      </c>
      <c r="BA844">
        <v>0</v>
      </c>
      <c r="BB844">
        <v>0</v>
      </c>
      <c r="BC844">
        <v>0</v>
      </c>
      <c r="BD844">
        <v>0</v>
      </c>
      <c r="BE844">
        <v>0</v>
      </c>
      <c r="BF844">
        <v>0</v>
      </c>
      <c r="BG844">
        <v>120</v>
      </c>
      <c r="BH844">
        <v>12</v>
      </c>
      <c r="BI844">
        <v>0</v>
      </c>
      <c r="BJ844">
        <v>0</v>
      </c>
      <c r="BK844">
        <v>0</v>
      </c>
      <c r="BL844">
        <v>0</v>
      </c>
      <c r="BN844" t="str">
        <f t="shared" si="13"/>
        <v xml:space="preserve">('UNIVERSIDAD TECNOLOGICA DE EL SALVADOR', 1, null, (SELECT top 1 isnull(emp_codigo, 0) from pla_emp_empleado where emp_nit = '0805-161287-102-0'), '0805-161287-102-0', 'MORENO DE RAMOS ROSALINA AUXILIADORA', '120', 0, 0, 0,  0, 12, '0', '0', '0', '0', 2021, 0, NULL, NULL, NULL, NULL, 0, 0, '11', NULL, NULL, '0', '0', '0', '0', '0', '0', '0', '0', '0', '0', '0', '0', '0', '0', '0', '0', '0', '0', '0', '0', '0', '0', '0', '0', '0', '0', '0', '0', '0', '0', '120', '12', '0', '0', '0', '0', getdate()), </v>
      </c>
    </row>
    <row r="845" spans="5:66" x14ac:dyDescent="0.25">
      <c r="E845" t="s">
        <v>1735</v>
      </c>
      <c r="F845" t="s">
        <v>1736</v>
      </c>
      <c r="G845">
        <v>1833.49</v>
      </c>
      <c r="H845">
        <v>0</v>
      </c>
      <c r="J845">
        <v>0</v>
      </c>
      <c r="L845">
        <v>183.35</v>
      </c>
      <c r="M845">
        <v>0</v>
      </c>
      <c r="N845">
        <v>0</v>
      </c>
      <c r="O845">
        <v>0</v>
      </c>
      <c r="P845">
        <v>0</v>
      </c>
      <c r="Q845">
        <v>2021</v>
      </c>
      <c r="W845">
        <v>0</v>
      </c>
      <c r="Y845" t="s">
        <v>2513</v>
      </c>
      <c r="AC845">
        <v>0</v>
      </c>
      <c r="AD845">
        <v>0</v>
      </c>
      <c r="AE845">
        <v>0</v>
      </c>
      <c r="AF845">
        <v>113.4</v>
      </c>
      <c r="AG845">
        <v>11.34</v>
      </c>
      <c r="AH845">
        <v>0</v>
      </c>
      <c r="AI845">
        <v>259.2</v>
      </c>
      <c r="AJ845">
        <v>25.92</v>
      </c>
      <c r="AK845">
        <v>0</v>
      </c>
      <c r="AL845">
        <v>194.4</v>
      </c>
      <c r="AM845">
        <v>19.440000000000001</v>
      </c>
      <c r="AN845">
        <v>0</v>
      </c>
      <c r="AO845">
        <v>275.39999999999998</v>
      </c>
      <c r="AP845">
        <v>27.54</v>
      </c>
      <c r="AQ845">
        <v>0</v>
      </c>
      <c r="AR845">
        <v>259.2</v>
      </c>
      <c r="AS845">
        <v>25.92</v>
      </c>
      <c r="AT845">
        <v>0</v>
      </c>
      <c r="AU845">
        <v>66.66</v>
      </c>
      <c r="AV845">
        <v>6.67</v>
      </c>
      <c r="AW845">
        <v>0</v>
      </c>
      <c r="AX845">
        <v>0</v>
      </c>
      <c r="AY845">
        <v>0</v>
      </c>
      <c r="AZ845">
        <v>0</v>
      </c>
      <c r="BA845">
        <v>145.80000000000001</v>
      </c>
      <c r="BB845">
        <v>14.58</v>
      </c>
      <c r="BC845">
        <v>0</v>
      </c>
      <c r="BD845">
        <v>145.80000000000001</v>
      </c>
      <c r="BE845">
        <v>14.58</v>
      </c>
      <c r="BF845">
        <v>0</v>
      </c>
      <c r="BG845">
        <v>129.6</v>
      </c>
      <c r="BH845">
        <v>12.96</v>
      </c>
      <c r="BI845">
        <v>0</v>
      </c>
      <c r="BJ845">
        <v>244.03</v>
      </c>
      <c r="BK845">
        <v>24.4</v>
      </c>
      <c r="BL845">
        <v>0</v>
      </c>
      <c r="BN845" t="str">
        <f t="shared" si="13"/>
        <v xml:space="preserve">('UNIVERSIDAD TECNOLOGICA DE EL SALVADOR', 1, null, (SELECT top 1 isnull(emp_codigo, 0) from pla_emp_empleado where emp_nit = '0805-180192-102-0'), '0805-180192-102-0', 'SANCHEZ ROSALES CARMEN ESTELA', '1833.49', 0, 0, 0,  0, 183.35, '0', '0', '0', '0', 2021, 0, NULL, NULL, NULL, NULL, 0, 0, '11', NULL, NULL, '0', '0', '0', '113.4', '11.34', '0', '259.2', '25.92', '0', '194.4', '19.44', '0', '275.4', '27.54', '0', '259.2', '25.92', '0', '66.66', '6.67', '0', '0', '0', '0', '145.8', '14.58', '0', '145.8', '14.58', '0', '129.6', '12.96', '0', '244.03', '24.4', '0', getdate()), </v>
      </c>
    </row>
    <row r="846" spans="5:66" x14ac:dyDescent="0.25">
      <c r="E846" t="s">
        <v>1737</v>
      </c>
      <c r="F846" t="s">
        <v>1738</v>
      </c>
      <c r="G846">
        <v>231.14</v>
      </c>
      <c r="H846">
        <v>0</v>
      </c>
      <c r="J846">
        <v>0</v>
      </c>
      <c r="L846">
        <v>23.11</v>
      </c>
      <c r="M846">
        <v>0</v>
      </c>
      <c r="N846">
        <v>0</v>
      </c>
      <c r="O846">
        <v>0</v>
      </c>
      <c r="P846">
        <v>0</v>
      </c>
      <c r="Q846">
        <v>2021</v>
      </c>
      <c r="W846">
        <v>0</v>
      </c>
      <c r="Y846" t="s">
        <v>2513</v>
      </c>
      <c r="AC846">
        <v>0</v>
      </c>
      <c r="AD846">
        <v>0</v>
      </c>
      <c r="AE846">
        <v>0</v>
      </c>
      <c r="AF846">
        <v>0</v>
      </c>
      <c r="AG846">
        <v>0</v>
      </c>
      <c r="AH846">
        <v>0</v>
      </c>
      <c r="AI846">
        <v>0</v>
      </c>
      <c r="AJ846">
        <v>0</v>
      </c>
      <c r="AK846">
        <v>0</v>
      </c>
      <c r="AL846">
        <v>0</v>
      </c>
      <c r="AM846">
        <v>0</v>
      </c>
      <c r="AN846">
        <v>0</v>
      </c>
      <c r="AO846">
        <v>40</v>
      </c>
      <c r="AP846">
        <v>4</v>
      </c>
      <c r="AQ846">
        <v>0</v>
      </c>
      <c r="AR846">
        <v>40</v>
      </c>
      <c r="AS846">
        <v>4</v>
      </c>
      <c r="AT846">
        <v>0</v>
      </c>
      <c r="AU846">
        <v>151.13999999999999</v>
      </c>
      <c r="AV846">
        <v>15.11</v>
      </c>
      <c r="AW846">
        <v>0</v>
      </c>
      <c r="AX846">
        <v>0</v>
      </c>
      <c r="AY846">
        <v>0</v>
      </c>
      <c r="AZ846">
        <v>0</v>
      </c>
      <c r="BA846">
        <v>0</v>
      </c>
      <c r="BB846">
        <v>0</v>
      </c>
      <c r="BC846">
        <v>0</v>
      </c>
      <c r="BD846">
        <v>0</v>
      </c>
      <c r="BE846">
        <v>0</v>
      </c>
      <c r="BF846">
        <v>0</v>
      </c>
      <c r="BG846">
        <v>0</v>
      </c>
      <c r="BH846">
        <v>0</v>
      </c>
      <c r="BI846">
        <v>0</v>
      </c>
      <c r="BJ846">
        <v>0</v>
      </c>
      <c r="BK846">
        <v>0</v>
      </c>
      <c r="BL846">
        <v>0</v>
      </c>
      <c r="BN846" t="str">
        <f t="shared" si="13"/>
        <v xml:space="preserve">('UNIVERSIDAD TECNOLOGICA DE EL SALVADOR', 1, null, (SELECT top 1 isnull(emp_codigo, 0) from pla_emp_empleado where emp_nit = '0805-190185-102-9'), '0805-190185-102-9', 'PINEDA MEDRANO OSCAR BERTONY', '231.14', 0, 0, 0,  0, 23.11, '0', '0', '0', '0', 2021, 0, NULL, NULL, NULL, NULL, 0, 0, '11', NULL, NULL, '0', '0', '0', '0', '0', '0', '0', '0', '0', '0', '0', '0', '40', '4', '0', '40', '4', '0', '151.14', '15.11', '0', '0', '0', '0', '0', '0', '0', '0', '0', '0', '0', '0', '0', '0', '0', '0', getdate()), </v>
      </c>
    </row>
    <row r="847" spans="5:66" x14ac:dyDescent="0.25">
      <c r="E847" t="s">
        <v>1739</v>
      </c>
      <c r="F847" t="s">
        <v>1740</v>
      </c>
      <c r="G847">
        <v>1600</v>
      </c>
      <c r="H847">
        <v>0</v>
      </c>
      <c r="J847">
        <v>0</v>
      </c>
      <c r="L847">
        <v>160</v>
      </c>
      <c r="M847">
        <v>0</v>
      </c>
      <c r="N847">
        <v>0</v>
      </c>
      <c r="O847">
        <v>0</v>
      </c>
      <c r="P847">
        <v>0</v>
      </c>
      <c r="Q847">
        <v>2021</v>
      </c>
      <c r="W847">
        <v>0</v>
      </c>
      <c r="Y847" t="s">
        <v>2513</v>
      </c>
      <c r="AC847">
        <v>0</v>
      </c>
      <c r="AD847">
        <v>0</v>
      </c>
      <c r="AE847">
        <v>0</v>
      </c>
      <c r="AF847">
        <v>0</v>
      </c>
      <c r="AG847">
        <v>0</v>
      </c>
      <c r="AH847">
        <v>0</v>
      </c>
      <c r="AI847">
        <v>0</v>
      </c>
      <c r="AJ847">
        <v>0</v>
      </c>
      <c r="AK847">
        <v>0</v>
      </c>
      <c r="AL847">
        <v>0</v>
      </c>
      <c r="AM847">
        <v>0</v>
      </c>
      <c r="AN847">
        <v>0</v>
      </c>
      <c r="AO847">
        <v>0</v>
      </c>
      <c r="AP847">
        <v>0</v>
      </c>
      <c r="AQ847">
        <v>0</v>
      </c>
      <c r="AR847">
        <v>0</v>
      </c>
      <c r="AS847">
        <v>0</v>
      </c>
      <c r="AT847">
        <v>0</v>
      </c>
      <c r="AU847">
        <v>0</v>
      </c>
      <c r="AV847">
        <v>0</v>
      </c>
      <c r="AW847">
        <v>0</v>
      </c>
      <c r="AX847">
        <v>0</v>
      </c>
      <c r="AY847">
        <v>0</v>
      </c>
      <c r="AZ847">
        <v>0</v>
      </c>
      <c r="BA847">
        <v>1600</v>
      </c>
      <c r="BB847">
        <v>160</v>
      </c>
      <c r="BC847">
        <v>0</v>
      </c>
      <c r="BD847">
        <v>0</v>
      </c>
      <c r="BE847">
        <v>0</v>
      </c>
      <c r="BF847">
        <v>0</v>
      </c>
      <c r="BG847">
        <v>0</v>
      </c>
      <c r="BH847">
        <v>0</v>
      </c>
      <c r="BI847">
        <v>0</v>
      </c>
      <c r="BJ847">
        <v>0</v>
      </c>
      <c r="BK847">
        <v>0</v>
      </c>
      <c r="BL847">
        <v>0</v>
      </c>
      <c r="BN847" t="str">
        <f t="shared" si="13"/>
        <v xml:space="preserve">('UNIVERSIDAD TECNOLOGICA DE EL SALVADOR', 1, null, (SELECT top 1 isnull(emp_codigo, 0) from pla_emp_empleado where emp_nit = '0809-050280-101-3'), '0809-050280-101-3', 'PEREZ CRUZ WALTER ALEXANDER', '1600', 0, 0, 0,  0, 160, '0', '0', '0', '0', 2021, 0, NULL, NULL, NULL, NULL, 0, 0, '11', NULL, NULL, '0', '0', '0', '0', '0', '0', '0', '0', '0', '0', '0', '0', '0', '0', '0', '0', '0', '0', '0', '0', '0', '0', '0', '0', '1600', '160', '0', '0', '0', '0', '0', '0', '0', '0', '0', '0', getdate()), </v>
      </c>
    </row>
    <row r="848" spans="5:66" x14ac:dyDescent="0.25">
      <c r="E848" t="s">
        <v>1741</v>
      </c>
      <c r="F848" t="s">
        <v>1742</v>
      </c>
      <c r="G848">
        <v>619.45000000000005</v>
      </c>
      <c r="H848">
        <v>0</v>
      </c>
      <c r="J848">
        <v>0</v>
      </c>
      <c r="L848">
        <v>61.95</v>
      </c>
      <c r="M848">
        <v>0</v>
      </c>
      <c r="N848">
        <v>0</v>
      </c>
      <c r="O848">
        <v>0</v>
      </c>
      <c r="P848">
        <v>0</v>
      </c>
      <c r="Q848">
        <v>2021</v>
      </c>
      <c r="W848">
        <v>0</v>
      </c>
      <c r="Y848" t="s">
        <v>2513</v>
      </c>
      <c r="AC848">
        <v>0</v>
      </c>
      <c r="AD848">
        <v>0</v>
      </c>
      <c r="AE848">
        <v>0</v>
      </c>
      <c r="AF848">
        <v>0</v>
      </c>
      <c r="AG848">
        <v>0</v>
      </c>
      <c r="AH848">
        <v>0</v>
      </c>
      <c r="AI848">
        <v>0</v>
      </c>
      <c r="AJ848">
        <v>0</v>
      </c>
      <c r="AK848">
        <v>0</v>
      </c>
      <c r="AL848">
        <v>0</v>
      </c>
      <c r="AM848">
        <v>0</v>
      </c>
      <c r="AN848">
        <v>0</v>
      </c>
      <c r="AO848">
        <v>0</v>
      </c>
      <c r="AP848">
        <v>0</v>
      </c>
      <c r="AQ848">
        <v>0</v>
      </c>
      <c r="AR848">
        <v>0</v>
      </c>
      <c r="AS848">
        <v>0</v>
      </c>
      <c r="AT848">
        <v>0</v>
      </c>
      <c r="AU848">
        <v>0</v>
      </c>
      <c r="AV848">
        <v>0</v>
      </c>
      <c r="AW848">
        <v>0</v>
      </c>
      <c r="AX848">
        <v>0</v>
      </c>
      <c r="AY848">
        <v>0</v>
      </c>
      <c r="AZ848">
        <v>0</v>
      </c>
      <c r="BA848">
        <v>0</v>
      </c>
      <c r="BB848">
        <v>0</v>
      </c>
      <c r="BC848">
        <v>0</v>
      </c>
      <c r="BD848">
        <v>0</v>
      </c>
      <c r="BE848">
        <v>0</v>
      </c>
      <c r="BF848">
        <v>0</v>
      </c>
      <c r="BG848">
        <v>0</v>
      </c>
      <c r="BH848">
        <v>0</v>
      </c>
      <c r="BI848">
        <v>0</v>
      </c>
      <c r="BJ848">
        <v>619.45000000000005</v>
      </c>
      <c r="BK848">
        <v>61.95</v>
      </c>
      <c r="BL848">
        <v>0</v>
      </c>
      <c r="BN848" t="str">
        <f t="shared" si="13"/>
        <v xml:space="preserve">('UNIVERSIDAD TECNOLOGICA DE EL SALVADOR', 1, null, (SELECT top 1 isnull(emp_codigo, 0) from pla_emp_empleado where emp_nit = '0810-240579-102-8'), '0810-240579-102-8', 'ALVARADO ROMERO ROBERTO ALEX', '619.45', 0, 0, 0,  0, 61.95, '0', '0', '0', '0', 2021, 0, NULL, NULL, NULL, NULL, 0, 0, '11', NULL, NULL, '0', '0', '0', '0', '0', '0', '0', '0', '0', '0', '0', '0', '0', '0', '0', '0', '0', '0', '0', '0', '0', '0', '0', '0', '0', '0', '0', '0', '0', '0', '0', '0', '0', '619.45', '61.95', '0', getdate()), </v>
      </c>
    </row>
    <row r="849" spans="5:66" x14ac:dyDescent="0.25">
      <c r="E849" t="s">
        <v>1743</v>
      </c>
      <c r="F849" t="s">
        <v>1744</v>
      </c>
      <c r="G849">
        <v>3801.5999999999899</v>
      </c>
      <c r="H849">
        <v>0</v>
      </c>
      <c r="J849">
        <v>0</v>
      </c>
      <c r="L849">
        <v>380.159999999999</v>
      </c>
      <c r="M849">
        <v>0</v>
      </c>
      <c r="N849">
        <v>0</v>
      </c>
      <c r="O849">
        <v>0</v>
      </c>
      <c r="P849">
        <v>0</v>
      </c>
      <c r="Q849">
        <v>2021</v>
      </c>
      <c r="W849">
        <v>0</v>
      </c>
      <c r="Y849" t="s">
        <v>2513</v>
      </c>
      <c r="AC849">
        <v>0</v>
      </c>
      <c r="AD849">
        <v>0</v>
      </c>
      <c r="AE849">
        <v>0</v>
      </c>
      <c r="AF849">
        <v>180.7</v>
      </c>
      <c r="AG849">
        <v>18.07</v>
      </c>
      <c r="AH849">
        <v>0</v>
      </c>
      <c r="AI849">
        <v>327.60000000000002</v>
      </c>
      <c r="AJ849">
        <v>32.76</v>
      </c>
      <c r="AK849">
        <v>0</v>
      </c>
      <c r="AL849">
        <v>280.8</v>
      </c>
      <c r="AM849">
        <v>28.08</v>
      </c>
      <c r="AN849">
        <v>0</v>
      </c>
      <c r="AO849">
        <v>421.2</v>
      </c>
      <c r="AP849">
        <v>42.12</v>
      </c>
      <c r="AQ849">
        <v>0</v>
      </c>
      <c r="AR849">
        <v>468</v>
      </c>
      <c r="AS849">
        <v>46.8</v>
      </c>
      <c r="AT849">
        <v>0</v>
      </c>
      <c r="AU849">
        <v>160.5</v>
      </c>
      <c r="AV849">
        <v>16.05</v>
      </c>
      <c r="AW849">
        <v>0</v>
      </c>
      <c r="AX849">
        <v>0</v>
      </c>
      <c r="AY849">
        <v>0</v>
      </c>
      <c r="AZ849">
        <v>0</v>
      </c>
      <c r="BA849">
        <v>468</v>
      </c>
      <c r="BB849">
        <v>46.8</v>
      </c>
      <c r="BC849">
        <v>0</v>
      </c>
      <c r="BD849">
        <v>421.2</v>
      </c>
      <c r="BE849">
        <v>42.12</v>
      </c>
      <c r="BF849">
        <v>0</v>
      </c>
      <c r="BG849">
        <v>421.2</v>
      </c>
      <c r="BH849">
        <v>42.12</v>
      </c>
      <c r="BI849">
        <v>0</v>
      </c>
      <c r="BJ849">
        <v>652.4</v>
      </c>
      <c r="BK849">
        <v>65.239999999999995</v>
      </c>
      <c r="BL849">
        <v>0</v>
      </c>
      <c r="BN849" t="str">
        <f t="shared" si="13"/>
        <v xml:space="preserve">('UNIVERSIDAD TECNOLOGICA DE EL SALVADOR', 1, null, (SELECT top 1 isnull(emp_codigo, 0) from pla_emp_empleado where emp_nit = '0811-100660-001-8'), '0811-100660-001-8', 'MELGAR OSCAR ARMANDO', '3801.59999999999', 0, 0, 0,  0, 380.159999999999, '0', '0', '0', '0', 2021, 0, NULL, NULL, NULL, NULL, 0, 0, '11', NULL, NULL, '0', '0', '0', '180.7', '18.07', '0', '327.6', '32.76', '0', '280.8', '28.08', '0', '421.2', '42.12', '0', '468', '46.8', '0', '160.5', '16.05', '0', '0', '0', '0', '468', '46.8', '0', '421.2', '42.12', '0', '421.2', '42.12', '0', '652.4', '65.24', '0', getdate()), </v>
      </c>
    </row>
    <row r="850" spans="5:66" x14ac:dyDescent="0.25">
      <c r="E850" t="s">
        <v>1745</v>
      </c>
      <c r="F850" t="s">
        <v>1746</v>
      </c>
      <c r="G850">
        <v>22080.73</v>
      </c>
      <c r="H850">
        <v>0</v>
      </c>
      <c r="J850">
        <v>0</v>
      </c>
      <c r="L850">
        <v>2208.0700000000002</v>
      </c>
      <c r="M850">
        <v>0</v>
      </c>
      <c r="N850">
        <v>0</v>
      </c>
      <c r="O850">
        <v>0</v>
      </c>
      <c r="P850">
        <v>0</v>
      </c>
      <c r="Q850">
        <v>2021</v>
      </c>
      <c r="W850">
        <v>0</v>
      </c>
      <c r="Y850" t="s">
        <v>2513</v>
      </c>
      <c r="AC850">
        <v>0</v>
      </c>
      <c r="AD850">
        <v>0</v>
      </c>
      <c r="AE850">
        <v>0</v>
      </c>
      <c r="AF850">
        <v>15205.8</v>
      </c>
      <c r="AG850">
        <v>1520.58</v>
      </c>
      <c r="AH850">
        <v>0</v>
      </c>
      <c r="AI850">
        <v>561.6</v>
      </c>
      <c r="AJ850">
        <v>56.16</v>
      </c>
      <c r="AK850">
        <v>0</v>
      </c>
      <c r="AL850">
        <v>691.2</v>
      </c>
      <c r="AM850">
        <v>69.12</v>
      </c>
      <c r="AN850">
        <v>0</v>
      </c>
      <c r="AO850">
        <v>901.8</v>
      </c>
      <c r="AP850">
        <v>90.18</v>
      </c>
      <c r="AQ850">
        <v>0</v>
      </c>
      <c r="AR850">
        <v>516.6</v>
      </c>
      <c r="AS850">
        <v>51.66</v>
      </c>
      <c r="AT850">
        <v>0</v>
      </c>
      <c r="AU850">
        <v>568.03</v>
      </c>
      <c r="AV850">
        <v>56.8</v>
      </c>
      <c r="AW850">
        <v>0</v>
      </c>
      <c r="AX850">
        <v>0</v>
      </c>
      <c r="AY850">
        <v>0</v>
      </c>
      <c r="AZ850">
        <v>0</v>
      </c>
      <c r="BA850">
        <v>453.6</v>
      </c>
      <c r="BB850">
        <v>45.36</v>
      </c>
      <c r="BC850">
        <v>0</v>
      </c>
      <c r="BD850">
        <v>428.4</v>
      </c>
      <c r="BE850">
        <v>42.84</v>
      </c>
      <c r="BF850">
        <v>0</v>
      </c>
      <c r="BG850">
        <v>583.20000000000005</v>
      </c>
      <c r="BH850">
        <v>58.32</v>
      </c>
      <c r="BI850">
        <v>0</v>
      </c>
      <c r="BJ850">
        <v>2170.5</v>
      </c>
      <c r="BK850">
        <v>217.05</v>
      </c>
      <c r="BL850">
        <v>0</v>
      </c>
      <c r="BN850" t="str">
        <f t="shared" si="13"/>
        <v xml:space="preserve">('UNIVERSIDAD TECNOLOGICA DE EL SALVADOR', 1, null, (SELECT top 1 isnull(emp_codigo, 0) from pla_emp_empleado where emp_nit = '0812-140268-001-1'), '0812-140268-001-1', 'ALFARO ALFARO DOMINGO ORLANDO', '22080.73', 0, 0, 0,  0, 2208.07, '0', '0', '0', '0', 2021, 0, NULL, NULL, NULL, NULL, 0, 0, '11', NULL, NULL, '0', '0', '0', '15205.8', '1520.58', '0', '561.6', '56.16', '0', '691.2', '69.12', '0', '901.8', '90.18', '0', '516.6', '51.66', '0', '568.03', '56.8', '0', '0', '0', '0', '453.6', '45.36', '0', '428.4', '42.84', '0', '583.2', '58.32', '0', '2170.5', '217.05', '0', getdate()), </v>
      </c>
    </row>
    <row r="851" spans="5:66" x14ac:dyDescent="0.25">
      <c r="E851" t="s">
        <v>1747</v>
      </c>
      <c r="F851" t="s">
        <v>1748</v>
      </c>
      <c r="G851">
        <v>700</v>
      </c>
      <c r="H851">
        <v>0</v>
      </c>
      <c r="J851">
        <v>0</v>
      </c>
      <c r="L851">
        <v>70</v>
      </c>
      <c r="M851">
        <v>0</v>
      </c>
      <c r="N851">
        <v>0</v>
      </c>
      <c r="O851">
        <v>0</v>
      </c>
      <c r="P851">
        <v>0</v>
      </c>
      <c r="Q851">
        <v>2021</v>
      </c>
      <c r="W851">
        <v>0</v>
      </c>
      <c r="Y851" t="s">
        <v>2513</v>
      </c>
      <c r="AC851">
        <v>0</v>
      </c>
      <c r="AD851">
        <v>0</v>
      </c>
      <c r="AE851">
        <v>0</v>
      </c>
      <c r="AF851">
        <v>0</v>
      </c>
      <c r="AG851">
        <v>0</v>
      </c>
      <c r="AH851">
        <v>0</v>
      </c>
      <c r="AI851">
        <v>0</v>
      </c>
      <c r="AJ851">
        <v>0</v>
      </c>
      <c r="AK851">
        <v>0</v>
      </c>
      <c r="AL851">
        <v>0</v>
      </c>
      <c r="AM851">
        <v>0</v>
      </c>
      <c r="AN851">
        <v>0</v>
      </c>
      <c r="AO851">
        <v>0</v>
      </c>
      <c r="AP851">
        <v>0</v>
      </c>
      <c r="AQ851">
        <v>0</v>
      </c>
      <c r="AR851">
        <v>0</v>
      </c>
      <c r="AS851">
        <v>0</v>
      </c>
      <c r="AT851">
        <v>0</v>
      </c>
      <c r="AU851">
        <v>0</v>
      </c>
      <c r="AV851">
        <v>0</v>
      </c>
      <c r="AW851">
        <v>0</v>
      </c>
      <c r="AX851">
        <v>0</v>
      </c>
      <c r="AY851">
        <v>0</v>
      </c>
      <c r="AZ851">
        <v>0</v>
      </c>
      <c r="BA851">
        <v>0</v>
      </c>
      <c r="BB851">
        <v>0</v>
      </c>
      <c r="BC851">
        <v>0</v>
      </c>
      <c r="BD851">
        <v>0</v>
      </c>
      <c r="BE851">
        <v>0</v>
      </c>
      <c r="BF851">
        <v>0</v>
      </c>
      <c r="BG851">
        <v>700</v>
      </c>
      <c r="BH851">
        <v>70</v>
      </c>
      <c r="BI851">
        <v>0</v>
      </c>
      <c r="BJ851">
        <v>0</v>
      </c>
      <c r="BK851">
        <v>0</v>
      </c>
      <c r="BL851">
        <v>0</v>
      </c>
      <c r="BN851" t="str">
        <f t="shared" si="13"/>
        <v xml:space="preserve">('UNIVERSIDAD TECNOLOGICA DE EL SALVADOR', 1, null, (SELECT top 1 isnull(emp_codigo, 0) from pla_emp_empleado where emp_nit = '0814-020289-101-8'), '0814-020289-101-8', 'MEJIA AYALA WILIAM SAMUEL', '700', 0, 0, 0,  0, 70, '0', '0', '0', '0', 2021, 0, NULL, NULL, NULL, NULL, 0, 0, '11', NULL, NULL, '0', '0', '0', '0', '0', '0', '0', '0', '0', '0', '0', '0', '0', '0', '0', '0', '0', '0', '0', '0', '0', '0', '0', '0', '0', '0', '0', '0', '0', '0', '700', '70', '0', '0', '0', '0', getdate()), </v>
      </c>
    </row>
    <row r="852" spans="5:66" x14ac:dyDescent="0.25">
      <c r="E852" t="s">
        <v>1749</v>
      </c>
      <c r="F852" t="s">
        <v>1750</v>
      </c>
      <c r="G852">
        <v>170.45</v>
      </c>
      <c r="H852">
        <v>0</v>
      </c>
      <c r="J852">
        <v>0</v>
      </c>
      <c r="L852">
        <v>17.05</v>
      </c>
      <c r="M852">
        <v>0</v>
      </c>
      <c r="N852">
        <v>0</v>
      </c>
      <c r="O852">
        <v>0</v>
      </c>
      <c r="P852">
        <v>0</v>
      </c>
      <c r="Q852">
        <v>2021</v>
      </c>
      <c r="W852">
        <v>0</v>
      </c>
      <c r="Y852" t="s">
        <v>2513</v>
      </c>
      <c r="AC852">
        <v>0</v>
      </c>
      <c r="AD852">
        <v>0</v>
      </c>
      <c r="AE852">
        <v>0</v>
      </c>
      <c r="AF852">
        <v>0</v>
      </c>
      <c r="AG852">
        <v>0</v>
      </c>
      <c r="AH852">
        <v>0</v>
      </c>
      <c r="AI852">
        <v>0</v>
      </c>
      <c r="AJ852">
        <v>0</v>
      </c>
      <c r="AK852">
        <v>0</v>
      </c>
      <c r="AL852">
        <v>0</v>
      </c>
      <c r="AM852">
        <v>0</v>
      </c>
      <c r="AN852">
        <v>0</v>
      </c>
      <c r="AO852">
        <v>0</v>
      </c>
      <c r="AP852">
        <v>0</v>
      </c>
      <c r="AQ852">
        <v>0</v>
      </c>
      <c r="AR852">
        <v>40</v>
      </c>
      <c r="AS852">
        <v>4</v>
      </c>
      <c r="AT852">
        <v>0</v>
      </c>
      <c r="AU852">
        <v>0</v>
      </c>
      <c r="AV852">
        <v>0</v>
      </c>
      <c r="AW852">
        <v>0</v>
      </c>
      <c r="AX852">
        <v>0</v>
      </c>
      <c r="AY852">
        <v>0</v>
      </c>
      <c r="AZ852">
        <v>0</v>
      </c>
      <c r="BA852">
        <v>0</v>
      </c>
      <c r="BB852">
        <v>0</v>
      </c>
      <c r="BC852">
        <v>0</v>
      </c>
      <c r="BD852">
        <v>0</v>
      </c>
      <c r="BE852">
        <v>0</v>
      </c>
      <c r="BF852">
        <v>0</v>
      </c>
      <c r="BG852">
        <v>70</v>
      </c>
      <c r="BH852">
        <v>7</v>
      </c>
      <c r="BI852">
        <v>0</v>
      </c>
      <c r="BJ852">
        <v>60.45</v>
      </c>
      <c r="BK852">
        <v>6.05</v>
      </c>
      <c r="BL852">
        <v>0</v>
      </c>
      <c r="BN852" t="str">
        <f t="shared" si="13"/>
        <v xml:space="preserve">('UNIVERSIDAD TECNOLOGICA DE EL SALVADOR', 1, null, (SELECT top 1 isnull(emp_codigo, 0) from pla_emp_empleado where emp_nit = '0814-060495-101-7'), '0814-060495-101-7', 'SANTOS ESCOBAR JUAN JOSE', '170.45', 0, 0, 0,  0, 17.05, '0', '0', '0', '0', 2021, 0, NULL, NULL, NULL, NULL, 0, 0, '11', NULL, NULL, '0', '0', '0', '0', '0', '0', '0', '0', '0', '0', '0', '0', '0', '0', '0', '40', '4', '0', '0', '0', '0', '0', '0', '0', '0', '0', '0', '0', '0', '0', '70', '7', '0', '60.45', '6.05', '0', getdate()), </v>
      </c>
    </row>
    <row r="853" spans="5:66" x14ac:dyDescent="0.25">
      <c r="E853" t="s">
        <v>1751</v>
      </c>
      <c r="F853" t="s">
        <v>1752</v>
      </c>
      <c r="G853">
        <v>1500</v>
      </c>
      <c r="H853">
        <v>0</v>
      </c>
      <c r="J853">
        <v>0</v>
      </c>
      <c r="L853">
        <v>150</v>
      </c>
      <c r="M853">
        <v>0</v>
      </c>
      <c r="N853">
        <v>0</v>
      </c>
      <c r="O853">
        <v>0</v>
      </c>
      <c r="P853">
        <v>0</v>
      </c>
      <c r="Q853">
        <v>2021</v>
      </c>
      <c r="W853">
        <v>0</v>
      </c>
      <c r="Y853" t="s">
        <v>2513</v>
      </c>
      <c r="AC853">
        <v>0</v>
      </c>
      <c r="AD853">
        <v>0</v>
      </c>
      <c r="AE853">
        <v>0</v>
      </c>
      <c r="AF853">
        <v>0</v>
      </c>
      <c r="AG853">
        <v>0</v>
      </c>
      <c r="AH853">
        <v>0</v>
      </c>
      <c r="AI853">
        <v>0</v>
      </c>
      <c r="AJ853">
        <v>0</v>
      </c>
      <c r="AK853">
        <v>0</v>
      </c>
      <c r="AL853">
        <v>0</v>
      </c>
      <c r="AM853">
        <v>0</v>
      </c>
      <c r="AN853">
        <v>0</v>
      </c>
      <c r="AO853">
        <v>0</v>
      </c>
      <c r="AP853">
        <v>0</v>
      </c>
      <c r="AQ853">
        <v>0</v>
      </c>
      <c r="AR853">
        <v>0</v>
      </c>
      <c r="AS853">
        <v>0</v>
      </c>
      <c r="AT853">
        <v>0</v>
      </c>
      <c r="AU853">
        <v>0</v>
      </c>
      <c r="AV853">
        <v>0</v>
      </c>
      <c r="AW853">
        <v>0</v>
      </c>
      <c r="AX853">
        <v>0</v>
      </c>
      <c r="AY853">
        <v>0</v>
      </c>
      <c r="AZ853">
        <v>0</v>
      </c>
      <c r="BA853">
        <v>0</v>
      </c>
      <c r="BB853">
        <v>0</v>
      </c>
      <c r="BC853">
        <v>0</v>
      </c>
      <c r="BD853">
        <v>0</v>
      </c>
      <c r="BE853">
        <v>0</v>
      </c>
      <c r="BF853">
        <v>0</v>
      </c>
      <c r="BG853">
        <v>1500</v>
      </c>
      <c r="BH853">
        <v>150</v>
      </c>
      <c r="BI853">
        <v>0</v>
      </c>
      <c r="BJ853">
        <v>0</v>
      </c>
      <c r="BK853">
        <v>0</v>
      </c>
      <c r="BL853">
        <v>0</v>
      </c>
      <c r="BN853" t="str">
        <f t="shared" si="13"/>
        <v xml:space="preserve">('UNIVERSIDAD TECNOLOGICA DE EL SALVADOR', 1, null, (SELECT top 1 isnull(emp_codigo, 0) from pla_emp_empleado where emp_nit = '0814-170190-101-2'), '0814-170190-101-2', 'SANCHEZ PEREZ LUIS ANTONIO', '1500', 0, 0, 0,  0, 150, '0', '0', '0', '0', 2021, 0, NULL, NULL, NULL, NULL, 0, 0, '11', NULL, NULL, '0', '0', '0', '0', '0', '0', '0', '0', '0', '0', '0', '0', '0', '0', '0', '0', '0', '0', '0', '0', '0', '0', '0', '0', '0', '0', '0', '0', '0', '0', '1500', '150', '0', '0', '0', '0', getdate()), </v>
      </c>
    </row>
    <row r="854" spans="5:66" x14ac:dyDescent="0.25">
      <c r="E854" t="s">
        <v>1753</v>
      </c>
      <c r="F854" t="s">
        <v>1754</v>
      </c>
      <c r="G854">
        <v>1500</v>
      </c>
      <c r="H854">
        <v>0</v>
      </c>
      <c r="J854">
        <v>0</v>
      </c>
      <c r="L854">
        <v>150</v>
      </c>
      <c r="M854">
        <v>0</v>
      </c>
      <c r="N854">
        <v>0</v>
      </c>
      <c r="O854">
        <v>0</v>
      </c>
      <c r="P854">
        <v>0</v>
      </c>
      <c r="Q854">
        <v>2021</v>
      </c>
      <c r="W854">
        <v>0</v>
      </c>
      <c r="Y854" t="s">
        <v>2513</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0</v>
      </c>
      <c r="BD854">
        <v>0</v>
      </c>
      <c r="BE854">
        <v>0</v>
      </c>
      <c r="BF854">
        <v>0</v>
      </c>
      <c r="BG854">
        <v>1500</v>
      </c>
      <c r="BH854">
        <v>150</v>
      </c>
      <c r="BI854">
        <v>0</v>
      </c>
      <c r="BJ854">
        <v>0</v>
      </c>
      <c r="BK854">
        <v>0</v>
      </c>
      <c r="BL854">
        <v>0</v>
      </c>
      <c r="BN854" t="str">
        <f t="shared" si="13"/>
        <v xml:space="preserve">('UNIVERSIDAD TECNOLOGICA DE EL SALVADOR', 1, null, (SELECT top 1 isnull(emp_codigo, 0) from pla_emp_empleado where emp_nit = '0816-090486-101-0'), '0816-090486-101-0', 'PARADA AYALA ADRIANA BEATRIZ', '1500', 0, 0, 0,  0, 150, '0', '0', '0', '0', 2021, 0, NULL, NULL, NULL, NULL, 0, 0, '11', NULL, NULL, '0', '0', '0', '0', '0', '0', '0', '0', '0', '0', '0', '0', '0', '0', '0', '0', '0', '0', '0', '0', '0', '0', '0', '0', '0', '0', '0', '0', '0', '0', '1500', '150', '0', '0', '0', '0', getdate()), </v>
      </c>
    </row>
    <row r="855" spans="5:66" x14ac:dyDescent="0.25">
      <c r="E855" t="s">
        <v>1755</v>
      </c>
      <c r="F855" t="s">
        <v>1756</v>
      </c>
      <c r="G855">
        <v>1359.77</v>
      </c>
      <c r="H855">
        <v>0</v>
      </c>
      <c r="J855">
        <v>0</v>
      </c>
      <c r="L855">
        <v>135.97999999999999</v>
      </c>
      <c r="M855">
        <v>0</v>
      </c>
      <c r="N855">
        <v>0</v>
      </c>
      <c r="O855">
        <v>0</v>
      </c>
      <c r="P855">
        <v>0</v>
      </c>
      <c r="Q855">
        <v>2021</v>
      </c>
      <c r="W855">
        <v>0</v>
      </c>
      <c r="Y855" t="s">
        <v>2513</v>
      </c>
      <c r="AC855">
        <v>0</v>
      </c>
      <c r="AD855">
        <v>0</v>
      </c>
      <c r="AE855">
        <v>0</v>
      </c>
      <c r="AF855">
        <v>0</v>
      </c>
      <c r="AG855">
        <v>0</v>
      </c>
      <c r="AH855">
        <v>0</v>
      </c>
      <c r="AI855">
        <v>0</v>
      </c>
      <c r="AJ855">
        <v>0</v>
      </c>
      <c r="AK855">
        <v>0</v>
      </c>
      <c r="AL855">
        <v>0</v>
      </c>
      <c r="AM855">
        <v>0</v>
      </c>
      <c r="AN855">
        <v>0</v>
      </c>
      <c r="AO855">
        <v>0</v>
      </c>
      <c r="AP855">
        <v>0</v>
      </c>
      <c r="AQ855">
        <v>0</v>
      </c>
      <c r="AR855">
        <v>0</v>
      </c>
      <c r="AS855">
        <v>0</v>
      </c>
      <c r="AT855">
        <v>0</v>
      </c>
      <c r="AU855">
        <v>0</v>
      </c>
      <c r="AV855">
        <v>0</v>
      </c>
      <c r="AW855">
        <v>0</v>
      </c>
      <c r="AX855">
        <v>0</v>
      </c>
      <c r="AY855">
        <v>0</v>
      </c>
      <c r="AZ855">
        <v>0</v>
      </c>
      <c r="BA855">
        <v>307.8</v>
      </c>
      <c r="BB855">
        <v>30.78</v>
      </c>
      <c r="BC855">
        <v>0</v>
      </c>
      <c r="BD855">
        <v>275.39999999999998</v>
      </c>
      <c r="BE855">
        <v>27.54</v>
      </c>
      <c r="BF855">
        <v>0</v>
      </c>
      <c r="BG855">
        <v>291.60000000000002</v>
      </c>
      <c r="BH855">
        <v>29.16</v>
      </c>
      <c r="BI855">
        <v>0</v>
      </c>
      <c r="BJ855">
        <v>484.97</v>
      </c>
      <c r="BK855">
        <v>48.5</v>
      </c>
      <c r="BL855">
        <v>0</v>
      </c>
      <c r="BN855" t="str">
        <f t="shared" si="13"/>
        <v xml:space="preserve">('UNIVERSIDAD TECNOLOGICA DE EL SALVADOR', 1, null, (SELECT top 1 isnull(emp_codigo, 0) from pla_emp_empleado where emp_nit = '0816-170395-101-8'), '0816-170395-101-8', 'DIAZ BAYONA FRANCISCO JAVIER', '1359.77', 0, 0, 0,  0, 135.98, '0', '0', '0', '0', 2021, 0, NULL, NULL, NULL, NULL, 0, 0, '11', NULL, NULL, '0', '0', '0', '0', '0', '0', '0', '0', '0', '0', '0', '0', '0', '0', '0', '0', '0', '0', '0', '0', '0', '0', '0', '0', '307.8', '30.78', '0', '275.4', '27.54', '0', '291.6', '29.16', '0', '484.97', '48.5', '0', getdate()), </v>
      </c>
    </row>
    <row r="856" spans="5:66" x14ac:dyDescent="0.25">
      <c r="E856" t="s">
        <v>1757</v>
      </c>
      <c r="F856" t="s">
        <v>1758</v>
      </c>
      <c r="G856">
        <v>90</v>
      </c>
      <c r="H856">
        <v>0</v>
      </c>
      <c r="J856">
        <v>0</v>
      </c>
      <c r="L856">
        <v>9</v>
      </c>
      <c r="M856">
        <v>0</v>
      </c>
      <c r="N856">
        <v>0</v>
      </c>
      <c r="O856">
        <v>0</v>
      </c>
      <c r="P856">
        <v>0</v>
      </c>
      <c r="Q856">
        <v>2021</v>
      </c>
      <c r="W856">
        <v>0</v>
      </c>
      <c r="Y856" t="s">
        <v>2513</v>
      </c>
      <c r="AC856">
        <v>0</v>
      </c>
      <c r="AD856">
        <v>0</v>
      </c>
      <c r="AE856">
        <v>0</v>
      </c>
      <c r="AF856">
        <v>90</v>
      </c>
      <c r="AG856">
        <v>9</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0</v>
      </c>
      <c r="BG856">
        <v>0</v>
      </c>
      <c r="BH856">
        <v>0</v>
      </c>
      <c r="BI856">
        <v>0</v>
      </c>
      <c r="BJ856">
        <v>0</v>
      </c>
      <c r="BK856">
        <v>0</v>
      </c>
      <c r="BL856">
        <v>0</v>
      </c>
      <c r="BN856" t="str">
        <f t="shared" si="13"/>
        <v xml:space="preserve">('UNIVERSIDAD TECNOLOGICA DE EL SALVADOR', 1, null, (SELECT top 1 isnull(emp_codigo, 0) from pla_emp_empleado where emp_nit = '0816-250194-101-7'), '0816-250194-101-7', 'REYES FERNANDEZ ALEJANDRO JOSE', '90', 0, 0, 0,  0, 9, '0', '0', '0', '0', 2021, 0, NULL, NULL, NULL, NULL, 0, 0, '11', NULL, NULL, '0', '0', '0', '90', '9', '0', '0', '0', '0', '0', '0', '0', '0', '0', '0', '0', '0', '0', '0', '0', '0', '0', '0', '0', '0', '0', '0', '0', '0', '0', '0', '0', '0', '0', '0', '0', getdate()), </v>
      </c>
    </row>
    <row r="857" spans="5:66" x14ac:dyDescent="0.25">
      <c r="E857" t="s">
        <v>1759</v>
      </c>
      <c r="F857" t="s">
        <v>1760</v>
      </c>
      <c r="G857">
        <v>221.67</v>
      </c>
      <c r="H857">
        <v>0</v>
      </c>
      <c r="J857">
        <v>0</v>
      </c>
      <c r="L857">
        <v>22.17</v>
      </c>
      <c r="M857">
        <v>0</v>
      </c>
      <c r="N857">
        <v>0</v>
      </c>
      <c r="O857">
        <v>0</v>
      </c>
      <c r="P857">
        <v>0</v>
      </c>
      <c r="Q857">
        <v>2021</v>
      </c>
      <c r="W857">
        <v>0</v>
      </c>
      <c r="Y857" t="s">
        <v>2513</v>
      </c>
      <c r="AC857">
        <v>0</v>
      </c>
      <c r="AD857">
        <v>0</v>
      </c>
      <c r="AE857">
        <v>0</v>
      </c>
      <c r="AF857">
        <v>0</v>
      </c>
      <c r="AG857">
        <v>0</v>
      </c>
      <c r="AH857">
        <v>0</v>
      </c>
      <c r="AI857">
        <v>0</v>
      </c>
      <c r="AJ857">
        <v>0</v>
      </c>
      <c r="AK857">
        <v>0</v>
      </c>
      <c r="AL857">
        <v>221.67</v>
      </c>
      <c r="AM857">
        <v>22.17</v>
      </c>
      <c r="AN857">
        <v>0</v>
      </c>
      <c r="AO857">
        <v>0</v>
      </c>
      <c r="AP857">
        <v>0</v>
      </c>
      <c r="AQ857">
        <v>0</v>
      </c>
      <c r="AR857">
        <v>0</v>
      </c>
      <c r="AS857">
        <v>0</v>
      </c>
      <c r="AT857">
        <v>0</v>
      </c>
      <c r="AU857">
        <v>0</v>
      </c>
      <c r="AV857">
        <v>0</v>
      </c>
      <c r="AW857">
        <v>0</v>
      </c>
      <c r="AX857">
        <v>0</v>
      </c>
      <c r="AY857">
        <v>0</v>
      </c>
      <c r="AZ857">
        <v>0</v>
      </c>
      <c r="BA857">
        <v>0</v>
      </c>
      <c r="BB857">
        <v>0</v>
      </c>
      <c r="BC857">
        <v>0</v>
      </c>
      <c r="BD857">
        <v>0</v>
      </c>
      <c r="BE857">
        <v>0</v>
      </c>
      <c r="BF857">
        <v>0</v>
      </c>
      <c r="BG857">
        <v>0</v>
      </c>
      <c r="BH857">
        <v>0</v>
      </c>
      <c r="BI857">
        <v>0</v>
      </c>
      <c r="BJ857">
        <v>0</v>
      </c>
      <c r="BK857">
        <v>0</v>
      </c>
      <c r="BL857">
        <v>0</v>
      </c>
      <c r="BN857" t="str">
        <f t="shared" si="13"/>
        <v xml:space="preserve">('UNIVERSIDAD TECNOLOGICA DE EL SALVADOR', 1, null, (SELECT top 1 isnull(emp_codigo, 0) from pla_emp_empleado where emp_nit = '0817-070693-101-7'), '0817-070693-101-7', 'RODAS RAMOS CARLOS ALBERTO', '221.67', 0, 0, 0,  0, 22.17, '0', '0', '0', '0', 2021, 0, NULL, NULL, NULL, NULL, 0, 0, '11', NULL, NULL, '0', '0', '0', '0', '0', '0', '0', '0', '0', '221.67', '22.17', '0', '0', '0', '0', '0', '0', '0', '0', '0', '0', '0', '0', '0', '0', '0', '0', '0', '0', '0', '0', '0', '0', '0', '0', '0', getdate()), </v>
      </c>
    </row>
    <row r="858" spans="5:66" x14ac:dyDescent="0.25">
      <c r="E858" t="s">
        <v>1761</v>
      </c>
      <c r="F858" t="s">
        <v>1762</v>
      </c>
      <c r="G858">
        <v>4997.4799999999996</v>
      </c>
      <c r="H858">
        <v>0</v>
      </c>
      <c r="J858">
        <v>0</v>
      </c>
      <c r="L858">
        <v>499.75</v>
      </c>
      <c r="M858">
        <v>0</v>
      </c>
      <c r="N858">
        <v>0</v>
      </c>
      <c r="O858">
        <v>0</v>
      </c>
      <c r="P858">
        <v>0</v>
      </c>
      <c r="Q858">
        <v>2021</v>
      </c>
      <c r="W858">
        <v>0</v>
      </c>
      <c r="Y858" t="s">
        <v>2513</v>
      </c>
      <c r="AC858">
        <v>0</v>
      </c>
      <c r="AD858">
        <v>0</v>
      </c>
      <c r="AE858">
        <v>0</v>
      </c>
      <c r="AF858">
        <v>210.6</v>
      </c>
      <c r="AG858">
        <v>21.06</v>
      </c>
      <c r="AH858">
        <v>0</v>
      </c>
      <c r="AI858">
        <v>502.2</v>
      </c>
      <c r="AJ858">
        <v>50.22</v>
      </c>
      <c r="AK858">
        <v>0</v>
      </c>
      <c r="AL858">
        <v>372.6</v>
      </c>
      <c r="AM858">
        <v>37.26</v>
      </c>
      <c r="AN858">
        <v>0</v>
      </c>
      <c r="AO858">
        <v>583.20000000000005</v>
      </c>
      <c r="AP858">
        <v>58.32</v>
      </c>
      <c r="AQ858">
        <v>0</v>
      </c>
      <c r="AR858">
        <v>518.4</v>
      </c>
      <c r="AS858">
        <v>51.84</v>
      </c>
      <c r="AT858">
        <v>0</v>
      </c>
      <c r="AU858">
        <v>211.13</v>
      </c>
      <c r="AV858">
        <v>21.11</v>
      </c>
      <c r="AW858">
        <v>0</v>
      </c>
      <c r="AX858">
        <v>0</v>
      </c>
      <c r="AY858">
        <v>0</v>
      </c>
      <c r="AZ858">
        <v>0</v>
      </c>
      <c r="BA858">
        <v>615.6</v>
      </c>
      <c r="BB858">
        <v>61.56</v>
      </c>
      <c r="BC858">
        <v>0</v>
      </c>
      <c r="BD858">
        <v>518.4</v>
      </c>
      <c r="BE858">
        <v>51.84</v>
      </c>
      <c r="BF858">
        <v>0</v>
      </c>
      <c r="BG858">
        <v>583.20000000000005</v>
      </c>
      <c r="BH858">
        <v>58.32</v>
      </c>
      <c r="BI858">
        <v>0</v>
      </c>
      <c r="BJ858">
        <v>882.15</v>
      </c>
      <c r="BK858">
        <v>88.22</v>
      </c>
      <c r="BL858">
        <v>0</v>
      </c>
      <c r="BN858" t="str">
        <f t="shared" si="13"/>
        <v xml:space="preserve">('UNIVERSIDAD TECNOLOGICA DE EL SALVADOR', 1, null, (SELECT top 1 isnull(emp_codigo, 0) from pla_emp_empleado where emp_nit = '0817-311077-102-0'), '0817-311077-102-0', 'HERNANDEZ ALVARADO JOSE RAFAEL', '4997.48', 0, 0, 0,  0, 499.75, '0', '0', '0', '0', 2021, 0, NULL, NULL, NULL, NULL, 0, 0, '11', NULL, NULL, '0', '0', '0', '210.6', '21.06', '0', '502.2', '50.22', '0', '372.6', '37.26', '0', '583.2', '58.32', '0', '518.4', '51.84', '0', '211.13', '21.11', '0', '0', '0', '0', '615.6', '61.56', '0', '518.4', '51.84', '0', '583.2', '58.32', '0', '882.15', '88.22', '0', getdate()), </v>
      </c>
    </row>
    <row r="859" spans="5:66" x14ac:dyDescent="0.25">
      <c r="E859" t="s">
        <v>1763</v>
      </c>
      <c r="F859" t="s">
        <v>1764</v>
      </c>
      <c r="G859">
        <v>90</v>
      </c>
      <c r="H859">
        <v>0</v>
      </c>
      <c r="J859">
        <v>0</v>
      </c>
      <c r="L859">
        <v>9</v>
      </c>
      <c r="M859">
        <v>0</v>
      </c>
      <c r="N859">
        <v>0</v>
      </c>
      <c r="O859">
        <v>0</v>
      </c>
      <c r="P859">
        <v>0</v>
      </c>
      <c r="Q859">
        <v>2021</v>
      </c>
      <c r="W859">
        <v>0</v>
      </c>
      <c r="Y859" t="s">
        <v>2513</v>
      </c>
      <c r="AC859">
        <v>0</v>
      </c>
      <c r="AD859">
        <v>0</v>
      </c>
      <c r="AE859">
        <v>0</v>
      </c>
      <c r="AF859">
        <v>90</v>
      </c>
      <c r="AG859">
        <v>9</v>
      </c>
      <c r="AH859">
        <v>0</v>
      </c>
      <c r="AI859">
        <v>0</v>
      </c>
      <c r="AJ859">
        <v>0</v>
      </c>
      <c r="AK859">
        <v>0</v>
      </c>
      <c r="AL859">
        <v>0</v>
      </c>
      <c r="AM859">
        <v>0</v>
      </c>
      <c r="AN859">
        <v>0</v>
      </c>
      <c r="AO859">
        <v>0</v>
      </c>
      <c r="AP859">
        <v>0</v>
      </c>
      <c r="AQ859">
        <v>0</v>
      </c>
      <c r="AR859">
        <v>0</v>
      </c>
      <c r="AS859">
        <v>0</v>
      </c>
      <c r="AT859">
        <v>0</v>
      </c>
      <c r="AU859">
        <v>0</v>
      </c>
      <c r="AV859">
        <v>0</v>
      </c>
      <c r="AW859">
        <v>0</v>
      </c>
      <c r="AX859">
        <v>0</v>
      </c>
      <c r="AY859">
        <v>0</v>
      </c>
      <c r="AZ859">
        <v>0</v>
      </c>
      <c r="BA859">
        <v>0</v>
      </c>
      <c r="BB859">
        <v>0</v>
      </c>
      <c r="BC859">
        <v>0</v>
      </c>
      <c r="BD859">
        <v>0</v>
      </c>
      <c r="BE859">
        <v>0</v>
      </c>
      <c r="BF859">
        <v>0</v>
      </c>
      <c r="BG859">
        <v>0</v>
      </c>
      <c r="BH859">
        <v>0</v>
      </c>
      <c r="BI859">
        <v>0</v>
      </c>
      <c r="BJ859">
        <v>0</v>
      </c>
      <c r="BK859">
        <v>0</v>
      </c>
      <c r="BL859">
        <v>0</v>
      </c>
      <c r="BN859" t="str">
        <f t="shared" si="13"/>
        <v xml:space="preserve">('UNIVERSIDAD TECNOLOGICA DE EL SALVADOR', 1, null, (SELECT top 1 isnull(emp_codigo, 0) from pla_emp_empleado where emp_nit = '0818-031280-101-6'), '0818-031280-101-6', 'LEMUS DE CRUZ EVELYN YANETH', '90', 0, 0, 0,  0, 9, '0', '0', '0', '0', 2021, 0, NULL, NULL, NULL, NULL, 0, 0, '11', NULL, NULL, '0', '0', '0', '90', '9', '0', '0', '0', '0', '0', '0', '0', '0', '0', '0', '0', '0', '0', '0', '0', '0', '0', '0', '0', '0', '0', '0', '0', '0', '0', '0', '0', '0', '0', '0', '0', getdate()), </v>
      </c>
    </row>
    <row r="860" spans="5:66" x14ac:dyDescent="0.25">
      <c r="E860" t="s">
        <v>1765</v>
      </c>
      <c r="F860" t="s">
        <v>1766</v>
      </c>
      <c r="G860">
        <v>5930.07</v>
      </c>
      <c r="H860">
        <v>0</v>
      </c>
      <c r="J860">
        <v>0</v>
      </c>
      <c r="L860">
        <v>593.01</v>
      </c>
      <c r="M860">
        <v>0</v>
      </c>
      <c r="N860">
        <v>0</v>
      </c>
      <c r="O860">
        <v>0</v>
      </c>
      <c r="P860">
        <v>0</v>
      </c>
      <c r="Q860">
        <v>2021</v>
      </c>
      <c r="W860">
        <v>0</v>
      </c>
      <c r="Y860" t="s">
        <v>2513</v>
      </c>
      <c r="AC860">
        <v>0</v>
      </c>
      <c r="AD860">
        <v>0</v>
      </c>
      <c r="AE860">
        <v>0</v>
      </c>
      <c r="AF860">
        <v>226.8</v>
      </c>
      <c r="AG860">
        <v>22.68</v>
      </c>
      <c r="AH860">
        <v>0</v>
      </c>
      <c r="AI860">
        <v>518.4</v>
      </c>
      <c r="AJ860">
        <v>51.84</v>
      </c>
      <c r="AK860">
        <v>0</v>
      </c>
      <c r="AL860">
        <v>388.8</v>
      </c>
      <c r="AM860">
        <v>38.880000000000003</v>
      </c>
      <c r="AN860">
        <v>0</v>
      </c>
      <c r="AO860">
        <v>583.20000000000005</v>
      </c>
      <c r="AP860">
        <v>58.32</v>
      </c>
      <c r="AQ860">
        <v>0</v>
      </c>
      <c r="AR860">
        <v>518.4</v>
      </c>
      <c r="AS860">
        <v>51.84</v>
      </c>
      <c r="AT860">
        <v>0</v>
      </c>
      <c r="AU860">
        <v>444.2</v>
      </c>
      <c r="AV860">
        <v>44.42</v>
      </c>
      <c r="AW860">
        <v>0</v>
      </c>
      <c r="AX860">
        <v>376.47</v>
      </c>
      <c r="AY860">
        <v>37.65</v>
      </c>
      <c r="AZ860">
        <v>0</v>
      </c>
      <c r="BA860">
        <v>680.4</v>
      </c>
      <c r="BB860">
        <v>68.040000000000006</v>
      </c>
      <c r="BC860">
        <v>0</v>
      </c>
      <c r="BD860">
        <v>583.20000000000005</v>
      </c>
      <c r="BE860">
        <v>58.32</v>
      </c>
      <c r="BF860">
        <v>0</v>
      </c>
      <c r="BG860">
        <v>631.79999999999995</v>
      </c>
      <c r="BH860">
        <v>63.18</v>
      </c>
      <c r="BI860">
        <v>0</v>
      </c>
      <c r="BJ860">
        <v>978.4</v>
      </c>
      <c r="BK860">
        <v>97.84</v>
      </c>
      <c r="BL860">
        <v>0</v>
      </c>
      <c r="BN860" t="str">
        <f t="shared" si="13"/>
        <v xml:space="preserve">('UNIVERSIDAD TECNOLOGICA DE EL SALVADOR', 1, null, (SELECT top 1 isnull(emp_codigo, 0) from pla_emp_empleado where emp_nit = '0818-140262-001-4'), '0818-140262-001-4', 'HERNANDEZ PANAMEÑO JULIO ABNER', '5930.07', 0, 0, 0,  0, 593.01, '0', '0', '0', '0', 2021, 0, NULL, NULL, NULL, NULL, 0, 0, '11', NULL, NULL, '0', '0', '0', '226.8', '22.68', '0', '518.4', '51.84', '0', '388.8', '38.88', '0', '583.2', '58.32', '0', '518.4', '51.84', '0', '444.2', '44.42', '0', '376.47', '37.65', '0', '680.4', '68.04', '0', '583.2', '58.32', '0', '631.8', '63.18', '0', '978.4', '97.84', '0', getdate()), </v>
      </c>
    </row>
    <row r="861" spans="5:66" x14ac:dyDescent="0.25">
      <c r="E861" t="s">
        <v>1767</v>
      </c>
      <c r="F861" t="s">
        <v>1768</v>
      </c>
      <c r="G861">
        <v>2590.76999999999</v>
      </c>
      <c r="H861">
        <v>0</v>
      </c>
      <c r="J861">
        <v>0</v>
      </c>
      <c r="L861">
        <v>259.08</v>
      </c>
      <c r="M861">
        <v>0</v>
      </c>
      <c r="N861">
        <v>0</v>
      </c>
      <c r="O861">
        <v>0</v>
      </c>
      <c r="P861">
        <v>0</v>
      </c>
      <c r="Q861">
        <v>2021</v>
      </c>
      <c r="W861">
        <v>0</v>
      </c>
      <c r="Y861" t="s">
        <v>2513</v>
      </c>
      <c r="AC861">
        <v>0</v>
      </c>
      <c r="AD861">
        <v>0</v>
      </c>
      <c r="AE861">
        <v>0</v>
      </c>
      <c r="AF861">
        <v>48.6</v>
      </c>
      <c r="AG861">
        <v>4.8600000000000003</v>
      </c>
      <c r="AH861">
        <v>0</v>
      </c>
      <c r="AI861">
        <v>129.6</v>
      </c>
      <c r="AJ861">
        <v>12.96</v>
      </c>
      <c r="AK861">
        <v>0</v>
      </c>
      <c r="AL861">
        <v>97.2</v>
      </c>
      <c r="AM861">
        <v>9.7200000000000006</v>
      </c>
      <c r="AN861">
        <v>0</v>
      </c>
      <c r="AO861">
        <v>145.80000000000001</v>
      </c>
      <c r="AP861">
        <v>14.58</v>
      </c>
      <c r="AQ861">
        <v>0</v>
      </c>
      <c r="AR861">
        <v>129.6</v>
      </c>
      <c r="AS861">
        <v>12.96</v>
      </c>
      <c r="AT861">
        <v>0</v>
      </c>
      <c r="AU861">
        <v>344.17</v>
      </c>
      <c r="AV861">
        <v>34.42</v>
      </c>
      <c r="AW861">
        <v>0</v>
      </c>
      <c r="AX861">
        <v>335.64</v>
      </c>
      <c r="AY861">
        <v>33.56</v>
      </c>
      <c r="AZ861">
        <v>0</v>
      </c>
      <c r="BA861">
        <v>324</v>
      </c>
      <c r="BB861">
        <v>32.4</v>
      </c>
      <c r="BC861">
        <v>0</v>
      </c>
      <c r="BD861">
        <v>259.2</v>
      </c>
      <c r="BE861">
        <v>25.92</v>
      </c>
      <c r="BF861">
        <v>0</v>
      </c>
      <c r="BG861">
        <v>324</v>
      </c>
      <c r="BH861">
        <v>32.4</v>
      </c>
      <c r="BI861">
        <v>0</v>
      </c>
      <c r="BJ861">
        <v>452.96</v>
      </c>
      <c r="BK861">
        <v>45.3</v>
      </c>
      <c r="BL861">
        <v>0</v>
      </c>
      <c r="BN861" t="str">
        <f t="shared" si="13"/>
        <v xml:space="preserve">('UNIVERSIDAD TECNOLOGICA DE EL SALVADOR', 1, null, (SELECT top 1 isnull(emp_codigo, 0) from pla_emp_empleado where emp_nit = '0819-120183-101-5'), '0819-120183-101-5', 'DELGADO NESTOR FERNANDO', '2590.76999999999', 0, 0, 0,  0, 259.08, '0', '0', '0', '0', 2021, 0, NULL, NULL, NULL, NULL, 0, 0, '11', NULL, NULL, '0', '0', '0', '48.6', '4.86', '0', '129.6', '12.96', '0', '97.2', '9.72', '0', '145.8', '14.58', '0', '129.6', '12.96', '0', '344.17', '34.42', '0', '335.64', '33.56', '0', '324', '32.4', '0', '259.2', '25.92', '0', '324', '32.4', '0', '452.96', '45.3', '0', getdate()), </v>
      </c>
    </row>
    <row r="862" spans="5:66" x14ac:dyDescent="0.25">
      <c r="E862" t="s">
        <v>1769</v>
      </c>
      <c r="F862" t="s">
        <v>1770</v>
      </c>
      <c r="G862">
        <v>2904.94</v>
      </c>
      <c r="H862">
        <v>0</v>
      </c>
      <c r="J862">
        <v>0</v>
      </c>
      <c r="L862">
        <v>290.5</v>
      </c>
      <c r="M862">
        <v>0</v>
      </c>
      <c r="N862">
        <v>0</v>
      </c>
      <c r="O862">
        <v>0</v>
      </c>
      <c r="P862">
        <v>0</v>
      </c>
      <c r="Q862">
        <v>2021</v>
      </c>
      <c r="W862">
        <v>0</v>
      </c>
      <c r="Y862" t="s">
        <v>2513</v>
      </c>
      <c r="AC862">
        <v>0</v>
      </c>
      <c r="AD862">
        <v>0</v>
      </c>
      <c r="AE862">
        <v>0</v>
      </c>
      <c r="AF862">
        <v>0</v>
      </c>
      <c r="AG862">
        <v>0</v>
      </c>
      <c r="AH862">
        <v>0</v>
      </c>
      <c r="AI862">
        <v>2904.94</v>
      </c>
      <c r="AJ862">
        <v>290.5</v>
      </c>
      <c r="AK862">
        <v>0</v>
      </c>
      <c r="AL862">
        <v>0</v>
      </c>
      <c r="AM862">
        <v>0</v>
      </c>
      <c r="AN862">
        <v>0</v>
      </c>
      <c r="AO862">
        <v>0</v>
      </c>
      <c r="AP862">
        <v>0</v>
      </c>
      <c r="AQ862">
        <v>0</v>
      </c>
      <c r="AR862">
        <v>0</v>
      </c>
      <c r="AS862">
        <v>0</v>
      </c>
      <c r="AT862">
        <v>0</v>
      </c>
      <c r="AU862">
        <v>0</v>
      </c>
      <c r="AV862">
        <v>0</v>
      </c>
      <c r="AW862">
        <v>0</v>
      </c>
      <c r="AX862">
        <v>0</v>
      </c>
      <c r="AY862">
        <v>0</v>
      </c>
      <c r="AZ862">
        <v>0</v>
      </c>
      <c r="BA862">
        <v>0</v>
      </c>
      <c r="BB862">
        <v>0</v>
      </c>
      <c r="BC862">
        <v>0</v>
      </c>
      <c r="BD862">
        <v>0</v>
      </c>
      <c r="BE862">
        <v>0</v>
      </c>
      <c r="BF862">
        <v>0</v>
      </c>
      <c r="BG862">
        <v>0</v>
      </c>
      <c r="BH862">
        <v>0</v>
      </c>
      <c r="BI862">
        <v>0</v>
      </c>
      <c r="BJ862">
        <v>0</v>
      </c>
      <c r="BK862">
        <v>0</v>
      </c>
      <c r="BL862">
        <v>0</v>
      </c>
      <c r="BN862" t="str">
        <f t="shared" si="13"/>
        <v xml:space="preserve">('UNIVERSIDAD TECNOLOGICA DE EL SALVADOR', 1, null, (SELECT top 1 isnull(emp_codigo, 0) from pla_emp_empleado where emp_nit = '0819-120986-101-0'), '0819-120986-101-0', 'CANALES ARGUETA YOLANDA MARISOL', '2904.94', 0, 0, 0,  0, 290.5, '0', '0', '0', '0', 2021, 0, NULL, NULL, NULL, NULL, 0, 0, '11', NULL, NULL, '0', '0', '0', '0', '0', '0', '2904.94', '290.5', '0', '0', '0', '0', '0', '0', '0', '0', '0', '0', '0', '0', '0', '0', '0', '0', '0', '0', '0', '0', '0', '0', '0', '0', '0', '0', '0', '0', getdate()), </v>
      </c>
    </row>
    <row r="863" spans="5:66" x14ac:dyDescent="0.25">
      <c r="E863" t="s">
        <v>1771</v>
      </c>
      <c r="F863" t="s">
        <v>1772</v>
      </c>
      <c r="G863">
        <v>965.3</v>
      </c>
      <c r="H863">
        <v>0</v>
      </c>
      <c r="J863">
        <v>0</v>
      </c>
      <c r="L863">
        <v>96.53</v>
      </c>
      <c r="M863">
        <v>0</v>
      </c>
      <c r="N863">
        <v>0</v>
      </c>
      <c r="O863">
        <v>0</v>
      </c>
      <c r="P863">
        <v>0</v>
      </c>
      <c r="Q863">
        <v>2021</v>
      </c>
      <c r="W863">
        <v>0</v>
      </c>
      <c r="Y863" t="s">
        <v>2513</v>
      </c>
      <c r="AC863">
        <v>0</v>
      </c>
      <c r="AD863">
        <v>0</v>
      </c>
      <c r="AE863">
        <v>0</v>
      </c>
      <c r="AF863">
        <v>0</v>
      </c>
      <c r="AG863">
        <v>0</v>
      </c>
      <c r="AH863">
        <v>0</v>
      </c>
      <c r="AI863">
        <v>0</v>
      </c>
      <c r="AJ863">
        <v>0</v>
      </c>
      <c r="AK863">
        <v>0</v>
      </c>
      <c r="AL863">
        <v>0</v>
      </c>
      <c r="AM863">
        <v>0</v>
      </c>
      <c r="AN863">
        <v>0</v>
      </c>
      <c r="AO863">
        <v>135</v>
      </c>
      <c r="AP863">
        <v>13.5</v>
      </c>
      <c r="AQ863">
        <v>0</v>
      </c>
      <c r="AR863">
        <v>0</v>
      </c>
      <c r="AS863">
        <v>0</v>
      </c>
      <c r="AT863">
        <v>0</v>
      </c>
      <c r="AU863">
        <v>82.68</v>
      </c>
      <c r="AV863">
        <v>8.27</v>
      </c>
      <c r="AW863">
        <v>0</v>
      </c>
      <c r="AX863">
        <v>25.3</v>
      </c>
      <c r="AY863">
        <v>2.5299999999999998</v>
      </c>
      <c r="AZ863">
        <v>0</v>
      </c>
      <c r="BA863">
        <v>129.6</v>
      </c>
      <c r="BB863">
        <v>12.96</v>
      </c>
      <c r="BC863">
        <v>0</v>
      </c>
      <c r="BD863">
        <v>0</v>
      </c>
      <c r="BE863">
        <v>0</v>
      </c>
      <c r="BF863">
        <v>0</v>
      </c>
      <c r="BG863">
        <v>0</v>
      </c>
      <c r="BH863">
        <v>0</v>
      </c>
      <c r="BI863">
        <v>0</v>
      </c>
      <c r="BJ863">
        <v>592.72</v>
      </c>
      <c r="BK863">
        <v>59.269999999999897</v>
      </c>
      <c r="BL863">
        <v>0</v>
      </c>
      <c r="BN863" t="str">
        <f t="shared" si="13"/>
        <v xml:space="preserve">('UNIVERSIDAD TECNOLOGICA DE EL SALVADOR', 1, null, (SELECT top 1 isnull(emp_codigo, 0) from pla_emp_empleado where emp_nit = '0819-170186-101-8'), '0819-170186-101-8', 'CORPEÑO GOCHEZ WILBER ALEXANDER', '965.3', 0, 0, 0,  0, 96.53, '0', '0', '0', '0', 2021, 0, NULL, NULL, NULL, NULL, 0, 0, '11', NULL, NULL, '0', '0', '0', '0', '0', '0', '0', '0', '0', '0', '0', '0', '135', '13.5', '0', '0', '0', '0', '82.68', '8.27', '0', '25.3', '2.53', '0', '129.6', '12.96', '0', '0', '0', '0', '0', '0', '0', '592.72', '59.2699999999999', '0', getdate()), </v>
      </c>
    </row>
    <row r="864" spans="5:66" x14ac:dyDescent="0.25">
      <c r="E864" t="s">
        <v>1773</v>
      </c>
      <c r="F864" t="s">
        <v>1774</v>
      </c>
      <c r="G864">
        <v>718.3</v>
      </c>
      <c r="H864">
        <v>0</v>
      </c>
      <c r="J864">
        <v>0</v>
      </c>
      <c r="L864">
        <v>71.83</v>
      </c>
      <c r="M864">
        <v>0</v>
      </c>
      <c r="N864">
        <v>0</v>
      </c>
      <c r="O864">
        <v>0</v>
      </c>
      <c r="P864">
        <v>0</v>
      </c>
      <c r="Q864">
        <v>2021</v>
      </c>
      <c r="W864">
        <v>0</v>
      </c>
      <c r="Y864" t="s">
        <v>2513</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0</v>
      </c>
      <c r="AX864">
        <v>0</v>
      </c>
      <c r="AY864">
        <v>0</v>
      </c>
      <c r="AZ864">
        <v>0</v>
      </c>
      <c r="BA864">
        <v>178.2</v>
      </c>
      <c r="BB864">
        <v>17.82</v>
      </c>
      <c r="BC864">
        <v>0</v>
      </c>
      <c r="BD864">
        <v>145.80000000000001</v>
      </c>
      <c r="BE864">
        <v>14.58</v>
      </c>
      <c r="BF864">
        <v>0</v>
      </c>
      <c r="BG864">
        <v>162</v>
      </c>
      <c r="BH864">
        <v>16.2</v>
      </c>
      <c r="BI864">
        <v>0</v>
      </c>
      <c r="BJ864">
        <v>232.3</v>
      </c>
      <c r="BK864">
        <v>23.23</v>
      </c>
      <c r="BL864">
        <v>0</v>
      </c>
      <c r="BN864" t="str">
        <f t="shared" si="13"/>
        <v xml:space="preserve">('UNIVERSIDAD TECNOLOGICA DE EL SALVADOR', 1, null, (SELECT top 1 isnull(emp_codigo, 0) from pla_emp_empleado where emp_nit = '0819-180764-001-8'), '0819-180764-001-8', 'AQUINO GOMEZ HECTOR SALOMON', '718.3', 0, 0, 0,  0, 71.83, '0', '0', '0', '0', 2021, 0, NULL, NULL, NULL, NULL, 0, 0, '11', NULL, NULL, '0', '0', '0', '0', '0', '0', '0', '0', '0', '0', '0', '0', '0', '0', '0', '0', '0', '0', '0', '0', '0', '0', '0', '0', '178.2', '17.82', '0', '145.8', '14.58', '0', '162', '16.2', '0', '232.3', '23.23', '0', getdate()), </v>
      </c>
    </row>
    <row r="865" spans="5:66" x14ac:dyDescent="0.25">
      <c r="E865" t="s">
        <v>1775</v>
      </c>
      <c r="F865" t="s">
        <v>1776</v>
      </c>
      <c r="G865">
        <v>4667.99</v>
      </c>
      <c r="H865">
        <v>0</v>
      </c>
      <c r="J865">
        <v>0</v>
      </c>
      <c r="L865">
        <v>466.8</v>
      </c>
      <c r="M865">
        <v>0</v>
      </c>
      <c r="N865">
        <v>0</v>
      </c>
      <c r="O865">
        <v>0</v>
      </c>
      <c r="P865">
        <v>0</v>
      </c>
      <c r="Q865">
        <v>2021</v>
      </c>
      <c r="W865">
        <v>0</v>
      </c>
      <c r="Y865" t="s">
        <v>2513</v>
      </c>
      <c r="AC865">
        <v>0</v>
      </c>
      <c r="AD865">
        <v>0</v>
      </c>
      <c r="AE865">
        <v>0</v>
      </c>
      <c r="AF865">
        <v>176.4</v>
      </c>
      <c r="AG865">
        <v>17.64</v>
      </c>
      <c r="AH865">
        <v>0</v>
      </c>
      <c r="AI865">
        <v>352.8</v>
      </c>
      <c r="AJ865">
        <v>35.28</v>
      </c>
      <c r="AK865">
        <v>0</v>
      </c>
      <c r="AL865">
        <v>302.39999999999998</v>
      </c>
      <c r="AM865">
        <v>30.24</v>
      </c>
      <c r="AN865">
        <v>0</v>
      </c>
      <c r="AO865">
        <v>453.6</v>
      </c>
      <c r="AP865">
        <v>45.36</v>
      </c>
      <c r="AQ865">
        <v>0</v>
      </c>
      <c r="AR865">
        <v>453.6</v>
      </c>
      <c r="AS865">
        <v>45.36</v>
      </c>
      <c r="AT865">
        <v>0</v>
      </c>
      <c r="AU865">
        <v>983.57</v>
      </c>
      <c r="AV865">
        <v>98.36</v>
      </c>
      <c r="AW865">
        <v>0</v>
      </c>
      <c r="AX865">
        <v>0</v>
      </c>
      <c r="AY865">
        <v>0</v>
      </c>
      <c r="AZ865">
        <v>0</v>
      </c>
      <c r="BA865">
        <v>478.8</v>
      </c>
      <c r="BB865">
        <v>47.88</v>
      </c>
      <c r="BC865">
        <v>0</v>
      </c>
      <c r="BD865">
        <v>403.2</v>
      </c>
      <c r="BE865">
        <v>40.32</v>
      </c>
      <c r="BF865">
        <v>0</v>
      </c>
      <c r="BG865">
        <v>428.4</v>
      </c>
      <c r="BH865">
        <v>42.84</v>
      </c>
      <c r="BI865">
        <v>0</v>
      </c>
      <c r="BJ865">
        <v>635.22</v>
      </c>
      <c r="BK865">
        <v>63.52</v>
      </c>
      <c r="BL865">
        <v>0</v>
      </c>
      <c r="BN865" t="str">
        <f t="shared" si="13"/>
        <v xml:space="preserve">('UNIVERSIDAD TECNOLOGICA DE EL SALVADOR', 1, null, (SELECT top 1 isnull(emp_codigo, 0) from pla_emp_empleado where emp_nit = '0819-190455-001-6'), '0819-190455-001-6', 'BONILLA ALVARADO JOSE MANUEL', '4667.99', 0, 0, 0,  0, 466.8, '0', '0', '0', '0', 2021, 0, NULL, NULL, NULL, NULL, 0, 0, '11', NULL, NULL, '0', '0', '0', '176.4', '17.64', '0', '352.8', '35.28', '0', '302.4', '30.24', '0', '453.6', '45.36', '0', '453.6', '45.36', '0', '983.57', '98.36', '0', '0', '0', '0', '478.8', '47.88', '0', '403.2', '40.32', '0', '428.4', '42.84', '0', '635.22', '63.52', '0', getdate()), </v>
      </c>
    </row>
    <row r="866" spans="5:66" x14ac:dyDescent="0.25">
      <c r="E866" t="s">
        <v>1777</v>
      </c>
      <c r="F866" t="s">
        <v>1778</v>
      </c>
      <c r="G866">
        <v>1254.8599999999999</v>
      </c>
      <c r="H866">
        <v>0</v>
      </c>
      <c r="J866">
        <v>0</v>
      </c>
      <c r="L866">
        <v>125.49</v>
      </c>
      <c r="M866">
        <v>0</v>
      </c>
      <c r="N866">
        <v>0</v>
      </c>
      <c r="O866">
        <v>0</v>
      </c>
      <c r="P866">
        <v>0</v>
      </c>
      <c r="Q866">
        <v>2021</v>
      </c>
      <c r="W866">
        <v>0</v>
      </c>
      <c r="Y866" t="s">
        <v>2513</v>
      </c>
      <c r="AC866">
        <v>0</v>
      </c>
      <c r="AD866">
        <v>0</v>
      </c>
      <c r="AE866">
        <v>0</v>
      </c>
      <c r="AF866">
        <v>64.8</v>
      </c>
      <c r="AG866">
        <v>6.48</v>
      </c>
      <c r="AH866">
        <v>0</v>
      </c>
      <c r="AI866">
        <v>129.6</v>
      </c>
      <c r="AJ866">
        <v>12.96</v>
      </c>
      <c r="AK866">
        <v>0</v>
      </c>
      <c r="AL866">
        <v>97.2</v>
      </c>
      <c r="AM866">
        <v>9.7200000000000006</v>
      </c>
      <c r="AN866">
        <v>0</v>
      </c>
      <c r="AO866">
        <v>129.6</v>
      </c>
      <c r="AP866">
        <v>12.96</v>
      </c>
      <c r="AQ866">
        <v>0</v>
      </c>
      <c r="AR866">
        <v>129.6</v>
      </c>
      <c r="AS866">
        <v>12.96</v>
      </c>
      <c r="AT866">
        <v>0</v>
      </c>
      <c r="AU866">
        <v>56.56</v>
      </c>
      <c r="AV866">
        <v>5.66</v>
      </c>
      <c r="AW866">
        <v>0</v>
      </c>
      <c r="AX866">
        <v>0</v>
      </c>
      <c r="AY866">
        <v>0</v>
      </c>
      <c r="AZ866">
        <v>0</v>
      </c>
      <c r="BA866">
        <v>162</v>
      </c>
      <c r="BB866">
        <v>16.2</v>
      </c>
      <c r="BC866">
        <v>0</v>
      </c>
      <c r="BD866">
        <v>129.6</v>
      </c>
      <c r="BE866">
        <v>12.96</v>
      </c>
      <c r="BF866">
        <v>0</v>
      </c>
      <c r="BG866">
        <v>162</v>
      </c>
      <c r="BH866">
        <v>16.2</v>
      </c>
      <c r="BI866">
        <v>0</v>
      </c>
      <c r="BJ866">
        <v>193.89999999999901</v>
      </c>
      <c r="BK866">
        <v>19.39</v>
      </c>
      <c r="BL866">
        <v>0</v>
      </c>
      <c r="BN866" t="str">
        <f t="shared" si="13"/>
        <v xml:space="preserve">('UNIVERSIDAD TECNOLOGICA DE EL SALVADOR', 1, null, (SELECT top 1 isnull(emp_codigo, 0) from pla_emp_empleado where emp_nit = '0819-220956-002-6'), '0819-220956-002-6', 'SANTOS SANTOS MAURICIO', '1254.86', 0, 0, 0,  0, 125.49, '0', '0', '0', '0', 2021, 0, NULL, NULL, NULL, NULL, 0, 0, '11', NULL, NULL, '0', '0', '0', '64.8', '6.48', '0', '129.6', '12.96', '0', '97.2', '9.72', '0', '129.6', '12.96', '0', '129.6', '12.96', '0', '56.56', '5.66', '0', '0', '0', '0', '162', '16.2', '0', '129.6', '12.96', '0', '162', '16.2', '0', '193.899999999999', '19.39', '0', getdate()), </v>
      </c>
    </row>
    <row r="867" spans="5:66" x14ac:dyDescent="0.25">
      <c r="E867" t="s">
        <v>1779</v>
      </c>
      <c r="F867" t="s">
        <v>1780</v>
      </c>
      <c r="G867">
        <v>1500</v>
      </c>
      <c r="H867">
        <v>0</v>
      </c>
      <c r="J867">
        <v>0</v>
      </c>
      <c r="L867">
        <v>150</v>
      </c>
      <c r="M867">
        <v>0</v>
      </c>
      <c r="N867">
        <v>0</v>
      </c>
      <c r="O867">
        <v>0</v>
      </c>
      <c r="P867">
        <v>0</v>
      </c>
      <c r="Q867">
        <v>2021</v>
      </c>
      <c r="W867">
        <v>0</v>
      </c>
      <c r="Y867" t="s">
        <v>2513</v>
      </c>
      <c r="AC867">
        <v>0</v>
      </c>
      <c r="AD867">
        <v>0</v>
      </c>
      <c r="AE867">
        <v>0</v>
      </c>
      <c r="AF867">
        <v>0</v>
      </c>
      <c r="AG867">
        <v>0</v>
      </c>
      <c r="AH867">
        <v>0</v>
      </c>
      <c r="AI867">
        <v>0</v>
      </c>
      <c r="AJ867">
        <v>0</v>
      </c>
      <c r="AK867">
        <v>0</v>
      </c>
      <c r="AL867">
        <v>0</v>
      </c>
      <c r="AM867">
        <v>0</v>
      </c>
      <c r="AN867">
        <v>0</v>
      </c>
      <c r="AO867">
        <v>0</v>
      </c>
      <c r="AP867">
        <v>0</v>
      </c>
      <c r="AQ867">
        <v>0</v>
      </c>
      <c r="AR867">
        <v>0</v>
      </c>
      <c r="AS867">
        <v>0</v>
      </c>
      <c r="AT867">
        <v>0</v>
      </c>
      <c r="AU867">
        <v>0</v>
      </c>
      <c r="AV867">
        <v>0</v>
      </c>
      <c r="AW867">
        <v>0</v>
      </c>
      <c r="AX867">
        <v>0</v>
      </c>
      <c r="AY867">
        <v>0</v>
      </c>
      <c r="AZ867">
        <v>0</v>
      </c>
      <c r="BA867">
        <v>0</v>
      </c>
      <c r="BB867">
        <v>0</v>
      </c>
      <c r="BC867">
        <v>0</v>
      </c>
      <c r="BD867">
        <v>0</v>
      </c>
      <c r="BE867">
        <v>0</v>
      </c>
      <c r="BF867">
        <v>0</v>
      </c>
      <c r="BG867">
        <v>1500</v>
      </c>
      <c r="BH867">
        <v>150</v>
      </c>
      <c r="BI867">
        <v>0</v>
      </c>
      <c r="BJ867">
        <v>0</v>
      </c>
      <c r="BK867">
        <v>0</v>
      </c>
      <c r="BL867">
        <v>0</v>
      </c>
      <c r="BN867" t="str">
        <f t="shared" si="13"/>
        <v xml:space="preserve">('UNIVERSIDAD TECNOLOGICA DE EL SALVADOR', 1, null, (SELECT top 1 isnull(emp_codigo, 0) from pla_emp_empleado where emp_nit = '0819-250489-103-3'), '0819-250489-103-3', 'HERNANDEZ DE VELASQUEZ GLADIS JUDITH', '1500', 0, 0, 0,  0, 150, '0', '0', '0', '0', 2021, 0, NULL, NULL, NULL, NULL, 0, 0, '11', NULL, NULL, '0', '0', '0', '0', '0', '0', '0', '0', '0', '0', '0', '0', '0', '0', '0', '0', '0', '0', '0', '0', '0', '0', '0', '0', '0', '0', '0', '0', '0', '0', '1500', '150', '0', '0', '0', '0', getdate()), </v>
      </c>
    </row>
    <row r="868" spans="5:66" x14ac:dyDescent="0.25">
      <c r="E868" t="s">
        <v>1781</v>
      </c>
      <c r="F868" t="s">
        <v>1782</v>
      </c>
      <c r="G868">
        <v>699.38</v>
      </c>
      <c r="H868">
        <v>0</v>
      </c>
      <c r="J868">
        <v>0</v>
      </c>
      <c r="L868">
        <v>69.94</v>
      </c>
      <c r="M868">
        <v>0</v>
      </c>
      <c r="N868">
        <v>0</v>
      </c>
      <c r="O868">
        <v>0</v>
      </c>
      <c r="P868">
        <v>0</v>
      </c>
      <c r="Q868">
        <v>2021</v>
      </c>
      <c r="W868">
        <v>0</v>
      </c>
      <c r="Y868" t="s">
        <v>2513</v>
      </c>
      <c r="AC868">
        <v>0</v>
      </c>
      <c r="AD868">
        <v>0</v>
      </c>
      <c r="AE868">
        <v>0</v>
      </c>
      <c r="AF868">
        <v>79.2</v>
      </c>
      <c r="AG868">
        <v>7.92</v>
      </c>
      <c r="AH868">
        <v>0</v>
      </c>
      <c r="AI868">
        <v>158.4</v>
      </c>
      <c r="AJ868">
        <v>15.84</v>
      </c>
      <c r="AK868">
        <v>0</v>
      </c>
      <c r="AL868">
        <v>118.8</v>
      </c>
      <c r="AM868">
        <v>11.88</v>
      </c>
      <c r="AN868">
        <v>0</v>
      </c>
      <c r="AO868">
        <v>158.4</v>
      </c>
      <c r="AP868">
        <v>15.84</v>
      </c>
      <c r="AQ868">
        <v>0</v>
      </c>
      <c r="AR868">
        <v>158.4</v>
      </c>
      <c r="AS868">
        <v>15.84</v>
      </c>
      <c r="AT868">
        <v>0</v>
      </c>
      <c r="AU868">
        <v>26.18</v>
      </c>
      <c r="AV868">
        <v>2.62</v>
      </c>
      <c r="AW868">
        <v>0</v>
      </c>
      <c r="AX868">
        <v>0</v>
      </c>
      <c r="AY868">
        <v>0</v>
      </c>
      <c r="AZ868">
        <v>0</v>
      </c>
      <c r="BA868">
        <v>0</v>
      </c>
      <c r="BB868">
        <v>0</v>
      </c>
      <c r="BC868">
        <v>0</v>
      </c>
      <c r="BD868">
        <v>0</v>
      </c>
      <c r="BE868">
        <v>0</v>
      </c>
      <c r="BF868">
        <v>0</v>
      </c>
      <c r="BG868">
        <v>0</v>
      </c>
      <c r="BH868">
        <v>0</v>
      </c>
      <c r="BI868">
        <v>0</v>
      </c>
      <c r="BJ868">
        <v>0</v>
      </c>
      <c r="BK868">
        <v>0</v>
      </c>
      <c r="BL868">
        <v>0</v>
      </c>
      <c r="BN868" t="str">
        <f t="shared" si="13"/>
        <v xml:space="preserve">('UNIVERSIDAD TECNOLOGICA DE EL SALVADOR', 1, null, (SELECT top 1 isnull(emp_codigo, 0) from pla_emp_empleado where emp_nit = '0819-270974-102-6'), '0819-270974-102-6', 'VENTURA SALVADOR SAMUEL NEFTALI', '699.38', 0, 0, 0,  0, 69.94, '0', '0', '0', '0', 2021, 0, NULL, NULL, NULL, NULL, 0, 0, '11', NULL, NULL, '0', '0', '0', '79.2', '7.92', '0', '158.4', '15.84', '0', '118.8', '11.88', '0', '158.4', '15.84', '0', '158.4', '15.84', '0', '26.18', '2.62', '0', '0', '0', '0', '0', '0', '0', '0', '0', '0', '0', '0', '0', '0', '0', '0', getdate()), </v>
      </c>
    </row>
    <row r="869" spans="5:66" x14ac:dyDescent="0.25">
      <c r="E869" t="s">
        <v>1783</v>
      </c>
      <c r="F869" t="s">
        <v>1784</v>
      </c>
      <c r="G869">
        <v>500</v>
      </c>
      <c r="H869">
        <v>0</v>
      </c>
      <c r="J869">
        <v>0</v>
      </c>
      <c r="L869">
        <v>50</v>
      </c>
      <c r="M869">
        <v>0</v>
      </c>
      <c r="N869">
        <v>0</v>
      </c>
      <c r="O869">
        <v>0</v>
      </c>
      <c r="P869">
        <v>0</v>
      </c>
      <c r="Q869">
        <v>2021</v>
      </c>
      <c r="W869">
        <v>0</v>
      </c>
      <c r="Y869" t="s">
        <v>2513</v>
      </c>
      <c r="AC869">
        <v>0</v>
      </c>
      <c r="AD869">
        <v>0</v>
      </c>
      <c r="AE869">
        <v>0</v>
      </c>
      <c r="AF869">
        <v>0</v>
      </c>
      <c r="AG869">
        <v>0</v>
      </c>
      <c r="AH869">
        <v>0</v>
      </c>
      <c r="AI869">
        <v>0</v>
      </c>
      <c r="AJ869">
        <v>0</v>
      </c>
      <c r="AK869">
        <v>0</v>
      </c>
      <c r="AL869">
        <v>0</v>
      </c>
      <c r="AM869">
        <v>0</v>
      </c>
      <c r="AN869">
        <v>0</v>
      </c>
      <c r="AO869">
        <v>500</v>
      </c>
      <c r="AP869">
        <v>50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N869" t="str">
        <f t="shared" si="13"/>
        <v xml:space="preserve">('UNIVERSIDAD TECNOLOGICA DE EL SALVADOR', 1, null, (SELECT top 1 isnull(emp_codigo, 0) from pla_emp_empleado where emp_nit = '0820-280984-101-5'), '0820-280984-101-5', 'HERNANDEZ PINEDA MIGUEL ANGEL', '500', 0, 0, 0,  0, 50, '0', '0', '0', '0', 2021, 0, NULL, NULL, NULL, NULL, 0, 0, '11', NULL, NULL, '0', '0', '0', '0', '0', '0', '0', '0', '0', '0', '0', '0', '500', '50', '0', '0', '0', '0', '0', '0', '0', '0', '0', '0', '0', '0', '0', '0', '0', '0', '0', '0', '0', '0', '0', '0', getdate()), </v>
      </c>
    </row>
    <row r="870" spans="5:66" x14ac:dyDescent="0.25">
      <c r="E870" t="s">
        <v>1785</v>
      </c>
      <c r="F870" t="s">
        <v>1786</v>
      </c>
      <c r="G870">
        <v>3066.01</v>
      </c>
      <c r="H870">
        <v>0</v>
      </c>
      <c r="J870">
        <v>0</v>
      </c>
      <c r="L870">
        <v>306.58999999999997</v>
      </c>
      <c r="M870">
        <v>0</v>
      </c>
      <c r="N870">
        <v>0</v>
      </c>
      <c r="O870">
        <v>0</v>
      </c>
      <c r="P870">
        <v>0</v>
      </c>
      <c r="Q870">
        <v>2021</v>
      </c>
      <c r="W870">
        <v>0</v>
      </c>
      <c r="Y870" t="s">
        <v>2513</v>
      </c>
      <c r="AC870">
        <v>0</v>
      </c>
      <c r="AD870">
        <v>0</v>
      </c>
      <c r="AE870">
        <v>0</v>
      </c>
      <c r="AF870">
        <v>113.4</v>
      </c>
      <c r="AG870">
        <v>11.34</v>
      </c>
      <c r="AH870">
        <v>0</v>
      </c>
      <c r="AI870">
        <v>243.72</v>
      </c>
      <c r="AJ870">
        <v>24.37</v>
      </c>
      <c r="AK870">
        <v>0</v>
      </c>
      <c r="AL870">
        <v>187.74</v>
      </c>
      <c r="AM870">
        <v>18.77</v>
      </c>
      <c r="AN870">
        <v>0</v>
      </c>
      <c r="AO870">
        <v>324</v>
      </c>
      <c r="AP870">
        <v>32.4</v>
      </c>
      <c r="AQ870">
        <v>0</v>
      </c>
      <c r="AR870">
        <v>291.60000000000002</v>
      </c>
      <c r="AS870">
        <v>29.16</v>
      </c>
      <c r="AT870">
        <v>0</v>
      </c>
      <c r="AU870">
        <v>257.73</v>
      </c>
      <c r="AV870">
        <v>25.77</v>
      </c>
      <c r="AW870">
        <v>0</v>
      </c>
      <c r="AX870">
        <v>0</v>
      </c>
      <c r="AY870">
        <v>0</v>
      </c>
      <c r="AZ870">
        <v>0</v>
      </c>
      <c r="BA870">
        <v>543.96</v>
      </c>
      <c r="BB870">
        <v>54.4</v>
      </c>
      <c r="BC870">
        <v>0</v>
      </c>
      <c r="BD870">
        <v>263.33999999999997</v>
      </c>
      <c r="BE870">
        <v>26.33</v>
      </c>
      <c r="BF870">
        <v>0</v>
      </c>
      <c r="BG870">
        <v>304.38</v>
      </c>
      <c r="BH870">
        <v>30.44</v>
      </c>
      <c r="BI870">
        <v>0</v>
      </c>
      <c r="BJ870">
        <v>536.14</v>
      </c>
      <c r="BK870">
        <v>53.61</v>
      </c>
      <c r="BL870">
        <v>0</v>
      </c>
      <c r="BN870" t="str">
        <f t="shared" si="13"/>
        <v xml:space="preserve">('UNIVERSIDAD TECNOLOGICA DE EL SALVADOR', 1, null, (SELECT top 1 isnull(emp_codigo, 0) from pla_emp_empleado where emp_nit = '0821-030952-001-7'), '0821-030952-001-7', 'IRAHETA JOSE ANTONIO', '3066.01', 0, 0, 0,  0, 306.59, '0', '0', '0', '0', 2021, 0, NULL, NULL, NULL, NULL, 0, 0, '11', NULL, NULL, '0', '0', '0', '113.4', '11.34', '0', '243.72', '24.37', '0', '187.74', '18.77', '0', '324', '32.4', '0', '291.6', '29.16', '0', '257.73', '25.77', '0', '0', '0', '0', '543.96', '54.4', '0', '263.34', '26.33', '0', '304.38', '30.44', '0', '536.14', '53.61', '0', getdate()), </v>
      </c>
    </row>
    <row r="871" spans="5:66" x14ac:dyDescent="0.25">
      <c r="E871" t="s">
        <v>1787</v>
      </c>
      <c r="F871" t="s">
        <v>1788</v>
      </c>
      <c r="G871">
        <v>3110.72</v>
      </c>
      <c r="H871">
        <v>0</v>
      </c>
      <c r="J871">
        <v>0</v>
      </c>
      <c r="L871">
        <v>311.06999999999903</v>
      </c>
      <c r="M871">
        <v>0</v>
      </c>
      <c r="N871">
        <v>0</v>
      </c>
      <c r="O871">
        <v>0</v>
      </c>
      <c r="P871">
        <v>0</v>
      </c>
      <c r="Q871">
        <v>2021</v>
      </c>
      <c r="W871">
        <v>0</v>
      </c>
      <c r="Y871" t="s">
        <v>2513</v>
      </c>
      <c r="AC871">
        <v>0</v>
      </c>
      <c r="AD871">
        <v>0</v>
      </c>
      <c r="AE871">
        <v>0</v>
      </c>
      <c r="AF871">
        <v>158.4</v>
      </c>
      <c r="AG871">
        <v>15.84</v>
      </c>
      <c r="AH871">
        <v>0</v>
      </c>
      <c r="AI871">
        <v>316.8</v>
      </c>
      <c r="AJ871">
        <v>31.68</v>
      </c>
      <c r="AK871">
        <v>0</v>
      </c>
      <c r="AL871">
        <v>237.6</v>
      </c>
      <c r="AM871">
        <v>23.76</v>
      </c>
      <c r="AN871">
        <v>0</v>
      </c>
      <c r="AO871">
        <v>336.6</v>
      </c>
      <c r="AP871">
        <v>33.659999999999997</v>
      </c>
      <c r="AQ871">
        <v>0</v>
      </c>
      <c r="AR871">
        <v>316.8</v>
      </c>
      <c r="AS871">
        <v>31.68</v>
      </c>
      <c r="AT871">
        <v>0</v>
      </c>
      <c r="AU871">
        <v>146.41999999999999</v>
      </c>
      <c r="AV871">
        <v>14.64</v>
      </c>
      <c r="AW871">
        <v>0</v>
      </c>
      <c r="AX871">
        <v>0</v>
      </c>
      <c r="AY871">
        <v>0</v>
      </c>
      <c r="AZ871">
        <v>0</v>
      </c>
      <c r="BA871">
        <v>376.2</v>
      </c>
      <c r="BB871">
        <v>37.619999999999997</v>
      </c>
      <c r="BC871">
        <v>0</v>
      </c>
      <c r="BD871">
        <v>316.8</v>
      </c>
      <c r="BE871">
        <v>31.68</v>
      </c>
      <c r="BF871">
        <v>0</v>
      </c>
      <c r="BG871">
        <v>356.4</v>
      </c>
      <c r="BH871">
        <v>35.64</v>
      </c>
      <c r="BI871">
        <v>0</v>
      </c>
      <c r="BJ871">
        <v>548.70000000000005</v>
      </c>
      <c r="BK871">
        <v>54.87</v>
      </c>
      <c r="BL871">
        <v>0</v>
      </c>
      <c r="BN871" t="str">
        <f t="shared" si="13"/>
        <v xml:space="preserve">('UNIVERSIDAD TECNOLOGICA DE EL SALVADOR', 1, null, (SELECT top 1 isnull(emp_codigo, 0) from pla_emp_empleado where emp_nit = '0821-041054-003-8'), '0821-041054-003-8', 'REYES AZAHAR FRANCISCO DANILO', '3110.72', 0, 0, 0,  0, 311.069999999999, '0', '0', '0', '0', 2021, 0, NULL, NULL, NULL, NULL, 0, 0, '11', NULL, NULL, '0', '0', '0', '158.4', '15.84', '0', '316.8', '31.68', '0', '237.6', '23.76', '0', '336.6', '33.66', '0', '316.8', '31.68', '0', '146.42', '14.64', '0', '0', '0', '0', '376.2', '37.62', '0', '316.8', '31.68', '0', '356.4', '35.64', '0', '548.7', '54.87', '0', getdate()), </v>
      </c>
    </row>
    <row r="872" spans="5:66" x14ac:dyDescent="0.25">
      <c r="E872" t="s">
        <v>1789</v>
      </c>
      <c r="F872" t="s">
        <v>1790</v>
      </c>
      <c r="G872">
        <v>1775.71</v>
      </c>
      <c r="H872">
        <v>0</v>
      </c>
      <c r="J872">
        <v>0</v>
      </c>
      <c r="L872">
        <v>177.58</v>
      </c>
      <c r="M872">
        <v>0</v>
      </c>
      <c r="N872">
        <v>0</v>
      </c>
      <c r="O872">
        <v>0</v>
      </c>
      <c r="P872">
        <v>0</v>
      </c>
      <c r="Q872">
        <v>2021</v>
      </c>
      <c r="W872">
        <v>0</v>
      </c>
      <c r="Y872" t="s">
        <v>2513</v>
      </c>
      <c r="AC872">
        <v>0</v>
      </c>
      <c r="AD872">
        <v>0</v>
      </c>
      <c r="AE872">
        <v>0</v>
      </c>
      <c r="AF872">
        <v>91.52</v>
      </c>
      <c r="AG872">
        <v>9.15</v>
      </c>
      <c r="AH872">
        <v>0</v>
      </c>
      <c r="AI872">
        <v>187.2</v>
      </c>
      <c r="AJ872">
        <v>18.72</v>
      </c>
      <c r="AK872">
        <v>0</v>
      </c>
      <c r="AL872">
        <v>119.86</v>
      </c>
      <c r="AM872">
        <v>11.99</v>
      </c>
      <c r="AN872">
        <v>0</v>
      </c>
      <c r="AO872">
        <v>135.46</v>
      </c>
      <c r="AP872">
        <v>13.55</v>
      </c>
      <c r="AQ872">
        <v>0</v>
      </c>
      <c r="AR872">
        <v>134.68</v>
      </c>
      <c r="AS872">
        <v>13.47</v>
      </c>
      <c r="AT872">
        <v>0</v>
      </c>
      <c r="AU872">
        <v>199.99</v>
      </c>
      <c r="AV872">
        <v>20</v>
      </c>
      <c r="AW872">
        <v>0</v>
      </c>
      <c r="AX872">
        <v>17.489999999999998</v>
      </c>
      <c r="AY872">
        <v>1.75</v>
      </c>
      <c r="AZ872">
        <v>0</v>
      </c>
      <c r="BA872">
        <v>148.97999999999999</v>
      </c>
      <c r="BB872">
        <v>14.9</v>
      </c>
      <c r="BC872">
        <v>0</v>
      </c>
      <c r="BD872">
        <v>176.28</v>
      </c>
      <c r="BE872">
        <v>17.63</v>
      </c>
      <c r="BF872">
        <v>0</v>
      </c>
      <c r="BG872">
        <v>214.5</v>
      </c>
      <c r="BH872">
        <v>21.45</v>
      </c>
      <c r="BI872">
        <v>0</v>
      </c>
      <c r="BJ872">
        <v>349.75</v>
      </c>
      <c r="BK872">
        <v>34.97</v>
      </c>
      <c r="BL872">
        <v>0</v>
      </c>
      <c r="BN872" t="str">
        <f t="shared" si="13"/>
        <v xml:space="preserve">('UNIVERSIDAD TECNOLOGICA DE EL SALVADOR', 1, null, (SELECT top 1 isnull(emp_codigo, 0) from pla_emp_empleado where emp_nit = '0821-050780-101-7'), '0821-050780-101-7', 'MARTINEZ DE ARDON KARLA PATRICIA', '1775.71', 0, 0, 0,  0, 177.58, '0', '0', '0', '0', 2021, 0, NULL, NULL, NULL, NULL, 0, 0, '11', NULL, NULL, '0', '0', '0', '91.52', '9.15', '0', '187.2', '18.72', '0', '119.86', '11.99', '0', '135.46', '13.55', '0', '134.68', '13.47', '0', '199.99', '20', '0', '17.49', '1.75', '0', '148.98', '14.9', '0', '176.28', '17.63', '0', '214.5', '21.45', '0', '349.75', '34.97', '0', getdate()), </v>
      </c>
    </row>
    <row r="873" spans="5:66" x14ac:dyDescent="0.25">
      <c r="E873" t="s">
        <v>1791</v>
      </c>
      <c r="F873" t="s">
        <v>1792</v>
      </c>
      <c r="G873">
        <v>1386.83</v>
      </c>
      <c r="H873">
        <v>0</v>
      </c>
      <c r="J873">
        <v>0</v>
      </c>
      <c r="L873">
        <v>138.68</v>
      </c>
      <c r="M873">
        <v>0</v>
      </c>
      <c r="N873">
        <v>0</v>
      </c>
      <c r="O873">
        <v>0</v>
      </c>
      <c r="P873">
        <v>0</v>
      </c>
      <c r="Q873">
        <v>2021</v>
      </c>
      <c r="W873">
        <v>0</v>
      </c>
      <c r="Y873" t="s">
        <v>2513</v>
      </c>
      <c r="AC873">
        <v>0</v>
      </c>
      <c r="AD873">
        <v>0</v>
      </c>
      <c r="AE873">
        <v>0</v>
      </c>
      <c r="AF873">
        <v>62.28</v>
      </c>
      <c r="AG873">
        <v>6.23</v>
      </c>
      <c r="AH873">
        <v>0</v>
      </c>
      <c r="AI873">
        <v>129.6</v>
      </c>
      <c r="AJ873">
        <v>12.96</v>
      </c>
      <c r="AK873">
        <v>0</v>
      </c>
      <c r="AL873">
        <v>97.2</v>
      </c>
      <c r="AM873">
        <v>9.7200000000000006</v>
      </c>
      <c r="AN873">
        <v>0</v>
      </c>
      <c r="AO873">
        <v>162</v>
      </c>
      <c r="AP873">
        <v>16.2</v>
      </c>
      <c r="AQ873">
        <v>0</v>
      </c>
      <c r="AR873">
        <v>162</v>
      </c>
      <c r="AS873">
        <v>16.2</v>
      </c>
      <c r="AT873">
        <v>0</v>
      </c>
      <c r="AU873">
        <v>82.38</v>
      </c>
      <c r="AV873">
        <v>8.24</v>
      </c>
      <c r="AW873">
        <v>0</v>
      </c>
      <c r="AX873">
        <v>0</v>
      </c>
      <c r="AY873">
        <v>0</v>
      </c>
      <c r="AZ873">
        <v>0</v>
      </c>
      <c r="BA873">
        <v>164.34</v>
      </c>
      <c r="BB873">
        <v>16.43</v>
      </c>
      <c r="BC873">
        <v>0</v>
      </c>
      <c r="BD873">
        <v>145.80000000000001</v>
      </c>
      <c r="BE873">
        <v>14.58</v>
      </c>
      <c r="BF873">
        <v>0</v>
      </c>
      <c r="BG873">
        <v>162</v>
      </c>
      <c r="BH873">
        <v>16.2</v>
      </c>
      <c r="BI873">
        <v>0</v>
      </c>
      <c r="BJ873">
        <v>219.23</v>
      </c>
      <c r="BK873">
        <v>21.92</v>
      </c>
      <c r="BL873">
        <v>0</v>
      </c>
      <c r="BN873" t="str">
        <f t="shared" si="13"/>
        <v xml:space="preserve">('UNIVERSIDAD TECNOLOGICA DE EL SALVADOR', 1, null, (SELECT top 1 isnull(emp_codigo, 0) from pla_emp_empleado where emp_nit = '0821-061158-001-5'), '0821-061158-001-5', 'PLATERO MONTOYA CARLOS RENE', '1386.83', 0, 0, 0,  0, 138.68, '0', '0', '0', '0', 2021, 0, NULL, NULL, NULL, NULL, 0, 0, '11', NULL, NULL, '0', '0', '0', '62.28', '6.23', '0', '129.6', '12.96', '0', '97.2', '9.72', '0', '162', '16.2', '0', '162', '16.2', '0', '82.38', '8.24', '0', '0', '0', '0', '164.34', '16.43', '0', '145.8', '14.58', '0', '162', '16.2', '0', '219.23', '21.92', '0', getdate()), </v>
      </c>
    </row>
    <row r="874" spans="5:66" x14ac:dyDescent="0.25">
      <c r="E874" t="s">
        <v>1793</v>
      </c>
      <c r="F874" t="s">
        <v>1794</v>
      </c>
      <c r="G874">
        <v>4962.9299999999903</v>
      </c>
      <c r="H874">
        <v>0</v>
      </c>
      <c r="J874">
        <v>0</v>
      </c>
      <c r="L874">
        <v>496.29</v>
      </c>
      <c r="M874">
        <v>0</v>
      </c>
      <c r="N874">
        <v>0</v>
      </c>
      <c r="O874">
        <v>0</v>
      </c>
      <c r="P874">
        <v>0</v>
      </c>
      <c r="Q874">
        <v>2021</v>
      </c>
      <c r="W874">
        <v>0</v>
      </c>
      <c r="Y874" t="s">
        <v>2513</v>
      </c>
      <c r="AC874">
        <v>0</v>
      </c>
      <c r="AD874">
        <v>0</v>
      </c>
      <c r="AE874">
        <v>0</v>
      </c>
      <c r="AF874">
        <v>79.2</v>
      </c>
      <c r="AG874">
        <v>7.92</v>
      </c>
      <c r="AH874">
        <v>0</v>
      </c>
      <c r="AI874">
        <v>475.2</v>
      </c>
      <c r="AJ874">
        <v>47.52</v>
      </c>
      <c r="AK874">
        <v>0</v>
      </c>
      <c r="AL874">
        <v>347.16</v>
      </c>
      <c r="AM874">
        <v>34.72</v>
      </c>
      <c r="AN874">
        <v>0</v>
      </c>
      <c r="AO874">
        <v>567.82000000000005</v>
      </c>
      <c r="AP874">
        <v>56.78</v>
      </c>
      <c r="AQ874">
        <v>0</v>
      </c>
      <c r="AR874">
        <v>533.5</v>
      </c>
      <c r="AS874">
        <v>53.35</v>
      </c>
      <c r="AT874">
        <v>0</v>
      </c>
      <c r="AU874">
        <v>471.65</v>
      </c>
      <c r="AV874">
        <v>47.16</v>
      </c>
      <c r="AW874">
        <v>0</v>
      </c>
      <c r="AX874">
        <v>0</v>
      </c>
      <c r="AY874">
        <v>0</v>
      </c>
      <c r="AZ874">
        <v>0</v>
      </c>
      <c r="BA874">
        <v>566.9</v>
      </c>
      <c r="BB874">
        <v>56.69</v>
      </c>
      <c r="BC874">
        <v>0</v>
      </c>
      <c r="BD874">
        <v>514.79999999999995</v>
      </c>
      <c r="BE874">
        <v>51.48</v>
      </c>
      <c r="BF874">
        <v>0</v>
      </c>
      <c r="BG874">
        <v>554.4</v>
      </c>
      <c r="BH874">
        <v>55.44</v>
      </c>
      <c r="BI874">
        <v>0</v>
      </c>
      <c r="BJ874">
        <v>852.3</v>
      </c>
      <c r="BK874">
        <v>85.229999999999905</v>
      </c>
      <c r="BL874">
        <v>0</v>
      </c>
      <c r="BN874" t="str">
        <f t="shared" si="13"/>
        <v xml:space="preserve">('UNIVERSIDAD TECNOLOGICA DE EL SALVADOR', 1, null, (SELECT top 1 isnull(emp_codigo, 0) from pla_emp_empleado where emp_nit = '0821-090374-106-0'), '0821-090374-106-0', 'AREVALO DE ALEMAN VILMA DEL CARMEN', '4962.92999999999', 0, 0, 0,  0, 496.29, '0', '0', '0', '0', 2021, 0, NULL, NULL, NULL, NULL, 0, 0, '11', NULL, NULL, '0', '0', '0', '79.2', '7.92', '0', '475.2', '47.52', '0', '347.16', '34.72', '0', '567.82', '56.78', '0', '533.5', '53.35', '0', '471.65', '47.16', '0', '0', '0', '0', '566.9', '56.69', '0', '514.8', '51.48', '0', '554.4', '55.44', '0', '852.3', '85.2299999999999', '0', getdate()), </v>
      </c>
    </row>
    <row r="875" spans="5:66" x14ac:dyDescent="0.25">
      <c r="E875" t="s">
        <v>1795</v>
      </c>
      <c r="F875" t="s">
        <v>1796</v>
      </c>
      <c r="G875">
        <v>120</v>
      </c>
      <c r="H875">
        <v>0</v>
      </c>
      <c r="J875">
        <v>0</v>
      </c>
      <c r="L875">
        <v>12</v>
      </c>
      <c r="M875">
        <v>0</v>
      </c>
      <c r="N875">
        <v>0</v>
      </c>
      <c r="O875">
        <v>0</v>
      </c>
      <c r="P875">
        <v>0</v>
      </c>
      <c r="Q875">
        <v>2021</v>
      </c>
      <c r="W875">
        <v>0</v>
      </c>
      <c r="Y875" t="s">
        <v>2513</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0</v>
      </c>
      <c r="AZ875">
        <v>0</v>
      </c>
      <c r="BA875">
        <v>0</v>
      </c>
      <c r="BB875">
        <v>0</v>
      </c>
      <c r="BC875">
        <v>0</v>
      </c>
      <c r="BD875">
        <v>0</v>
      </c>
      <c r="BE875">
        <v>0</v>
      </c>
      <c r="BF875">
        <v>0</v>
      </c>
      <c r="BG875">
        <v>120</v>
      </c>
      <c r="BH875">
        <v>12</v>
      </c>
      <c r="BI875">
        <v>0</v>
      </c>
      <c r="BJ875">
        <v>0</v>
      </c>
      <c r="BK875">
        <v>0</v>
      </c>
      <c r="BL875">
        <v>0</v>
      </c>
      <c r="BN875" t="str">
        <f t="shared" si="13"/>
        <v xml:space="preserve">('UNIVERSIDAD TECNOLOGICA DE EL SALVADOR', 1, null, (SELECT top 1 isnull(emp_codigo, 0) from pla_emp_empleado where emp_nit = '0821-100190-102-8'), '0821-100190-102-8', 'MARTINEZ QUIJANO FATIMA LOURDES', '120', 0, 0, 0,  0, 12, '0', '0', '0', '0', 2021, 0, NULL, NULL, NULL, NULL, 0, 0, '11', NULL, NULL, '0', '0', '0', '0', '0', '0', '0', '0', '0', '0', '0', '0', '0', '0', '0', '0', '0', '0', '0', '0', '0', '0', '0', '0', '0', '0', '0', '0', '0', '0', '120', '12', '0', '0', '0', '0', getdate()), </v>
      </c>
    </row>
    <row r="876" spans="5:66" x14ac:dyDescent="0.25">
      <c r="E876" t="s">
        <v>1797</v>
      </c>
      <c r="F876" t="s">
        <v>1798</v>
      </c>
      <c r="G876">
        <v>5702.19</v>
      </c>
      <c r="H876">
        <v>0</v>
      </c>
      <c r="J876">
        <v>0</v>
      </c>
      <c r="L876">
        <v>570.22</v>
      </c>
      <c r="M876">
        <v>0</v>
      </c>
      <c r="N876">
        <v>0</v>
      </c>
      <c r="O876">
        <v>0</v>
      </c>
      <c r="P876">
        <v>0</v>
      </c>
      <c r="Q876">
        <v>2021</v>
      </c>
      <c r="W876">
        <v>0</v>
      </c>
      <c r="Y876" t="s">
        <v>2513</v>
      </c>
      <c r="AC876">
        <v>0</v>
      </c>
      <c r="AD876">
        <v>0</v>
      </c>
      <c r="AE876">
        <v>0</v>
      </c>
      <c r="AF876">
        <v>89.32</v>
      </c>
      <c r="AG876">
        <v>8.93</v>
      </c>
      <c r="AH876">
        <v>0</v>
      </c>
      <c r="AI876">
        <v>272.8</v>
      </c>
      <c r="AJ876">
        <v>27.28</v>
      </c>
      <c r="AK876">
        <v>0</v>
      </c>
      <c r="AL876">
        <v>449.96</v>
      </c>
      <c r="AM876">
        <v>45</v>
      </c>
      <c r="AN876">
        <v>0</v>
      </c>
      <c r="AO876">
        <v>281.60000000000002</v>
      </c>
      <c r="AP876">
        <v>28.16</v>
      </c>
      <c r="AQ876">
        <v>0</v>
      </c>
      <c r="AR876">
        <v>383.28</v>
      </c>
      <c r="AS876">
        <v>38.33</v>
      </c>
      <c r="AT876">
        <v>0</v>
      </c>
      <c r="AU876">
        <v>310.23</v>
      </c>
      <c r="AV876">
        <v>31.02</v>
      </c>
      <c r="AW876">
        <v>0</v>
      </c>
      <c r="AX876">
        <v>360</v>
      </c>
      <c r="AY876">
        <v>36</v>
      </c>
      <c r="AZ876">
        <v>0</v>
      </c>
      <c r="BA876">
        <v>720</v>
      </c>
      <c r="BB876">
        <v>72</v>
      </c>
      <c r="BC876">
        <v>0</v>
      </c>
      <c r="BD876">
        <v>540</v>
      </c>
      <c r="BE876">
        <v>54</v>
      </c>
      <c r="BF876">
        <v>0</v>
      </c>
      <c r="BG876">
        <v>990</v>
      </c>
      <c r="BH876">
        <v>99</v>
      </c>
      <c r="BI876">
        <v>0</v>
      </c>
      <c r="BJ876">
        <v>1305</v>
      </c>
      <c r="BK876">
        <v>130.5</v>
      </c>
      <c r="BL876">
        <v>0</v>
      </c>
      <c r="BN876" t="str">
        <f t="shared" si="13"/>
        <v xml:space="preserve">('UNIVERSIDAD TECNOLOGICA DE EL SALVADOR', 1, null, (SELECT top 1 isnull(emp_codigo, 0) from pla_emp_empleado where emp_nit = '0821-130472-104-9'), '0821-130472-104-9', 'MACHADO LEIVA JORGE EDWIN', '5702.19', 0, 0, 0,  0, 570.22, '0', '0', '0', '0', 2021, 0, NULL, NULL, NULL, NULL, 0, 0, '11', NULL, NULL, '0', '0', '0', '89.32', '8.93', '0', '272.8', '27.28', '0', '449.96', '45', '0', '281.6', '28.16', '0', '383.28', '38.33', '0', '310.23', '31.02', '0', '360', '36', '0', '720', '72', '0', '540', '54', '0', '990', '99', '0', '1305', '130.5', '0', getdate()), </v>
      </c>
    </row>
    <row r="877" spans="5:66" x14ac:dyDescent="0.25">
      <c r="E877" t="s">
        <v>1799</v>
      </c>
      <c r="F877" t="s">
        <v>1800</v>
      </c>
      <c r="G877">
        <v>6363.7999999999902</v>
      </c>
      <c r="H877">
        <v>0</v>
      </c>
      <c r="J877">
        <v>0</v>
      </c>
      <c r="L877">
        <v>636.38</v>
      </c>
      <c r="M877">
        <v>0</v>
      </c>
      <c r="N877">
        <v>0</v>
      </c>
      <c r="O877">
        <v>0</v>
      </c>
      <c r="P877">
        <v>0</v>
      </c>
      <c r="Q877">
        <v>2021</v>
      </c>
      <c r="W877">
        <v>0</v>
      </c>
      <c r="Y877" t="s">
        <v>2513</v>
      </c>
      <c r="AC877">
        <v>0</v>
      </c>
      <c r="AD877">
        <v>0</v>
      </c>
      <c r="AE877">
        <v>0</v>
      </c>
      <c r="AF877">
        <v>109.98</v>
      </c>
      <c r="AG877">
        <v>11</v>
      </c>
      <c r="AH877">
        <v>0</v>
      </c>
      <c r="AI877">
        <v>361.66</v>
      </c>
      <c r="AJ877">
        <v>36.17</v>
      </c>
      <c r="AK877">
        <v>0</v>
      </c>
      <c r="AL877">
        <v>280.8</v>
      </c>
      <c r="AM877">
        <v>28.08</v>
      </c>
      <c r="AN877">
        <v>0</v>
      </c>
      <c r="AO877">
        <v>418.6</v>
      </c>
      <c r="AP877">
        <v>41.86</v>
      </c>
      <c r="AQ877">
        <v>0</v>
      </c>
      <c r="AR877">
        <v>421.2</v>
      </c>
      <c r="AS877">
        <v>42.12</v>
      </c>
      <c r="AT877">
        <v>0</v>
      </c>
      <c r="AU877">
        <v>2173.11</v>
      </c>
      <c r="AV877">
        <v>217.31</v>
      </c>
      <c r="AW877">
        <v>0</v>
      </c>
      <c r="AX877">
        <v>352.94</v>
      </c>
      <c r="AY877">
        <v>35.29</v>
      </c>
      <c r="AZ877">
        <v>0</v>
      </c>
      <c r="BA877">
        <v>514.79999999999995</v>
      </c>
      <c r="BB877">
        <v>51.48</v>
      </c>
      <c r="BC877">
        <v>0</v>
      </c>
      <c r="BD877">
        <v>356.7</v>
      </c>
      <c r="BE877">
        <v>35.67</v>
      </c>
      <c r="BF877">
        <v>0</v>
      </c>
      <c r="BG877">
        <v>391.04</v>
      </c>
      <c r="BH877">
        <v>39.1</v>
      </c>
      <c r="BI877">
        <v>0</v>
      </c>
      <c r="BJ877">
        <v>982.97</v>
      </c>
      <c r="BK877">
        <v>98.3</v>
      </c>
      <c r="BL877">
        <v>0</v>
      </c>
      <c r="BN877" t="str">
        <f t="shared" si="13"/>
        <v xml:space="preserve">('UNIVERSIDAD TECNOLOGICA DE EL SALVADOR', 1, null, (SELECT top 1 isnull(emp_codigo, 0) from pla_emp_empleado where emp_nit = '0821-141171-105-6'), '0821-141171-105-6', 'GALVEZ DE NAVARRETE LILIAM ARACELY', '6363.79999999999', 0, 0, 0,  0, 636.38, '0', '0', '0', '0', 2021, 0, NULL, NULL, NULL, NULL, 0, 0, '11', NULL, NULL, '0', '0', '0', '109.98', '11', '0', '361.66', '36.17', '0', '280.8', '28.08', '0', '418.6', '41.86', '0', '421.2', '42.12', '0', '2173.11', '217.31', '0', '352.94', '35.29', '0', '514.8', '51.48', '0', '356.7', '35.67', '0', '391.04', '39.1', '0', '982.97', '98.3', '0', getdate()), </v>
      </c>
    </row>
    <row r="878" spans="5:66" x14ac:dyDescent="0.25">
      <c r="E878" t="s">
        <v>1801</v>
      </c>
      <c r="F878" t="s">
        <v>1802</v>
      </c>
      <c r="G878">
        <v>1755</v>
      </c>
      <c r="H878">
        <v>0</v>
      </c>
      <c r="J878">
        <v>0</v>
      </c>
      <c r="L878">
        <v>175.5</v>
      </c>
      <c r="M878">
        <v>0</v>
      </c>
      <c r="N878">
        <v>0</v>
      </c>
      <c r="O878">
        <v>0</v>
      </c>
      <c r="P878">
        <v>0</v>
      </c>
      <c r="Q878">
        <v>2021</v>
      </c>
      <c r="W878">
        <v>0</v>
      </c>
      <c r="Y878" t="s">
        <v>2513</v>
      </c>
      <c r="AC878">
        <v>0</v>
      </c>
      <c r="AD878">
        <v>0</v>
      </c>
      <c r="AE878">
        <v>0</v>
      </c>
      <c r="AF878">
        <v>360</v>
      </c>
      <c r="AG878">
        <v>36</v>
      </c>
      <c r="AH878">
        <v>0</v>
      </c>
      <c r="AI878">
        <v>360</v>
      </c>
      <c r="AJ878">
        <v>36</v>
      </c>
      <c r="AK878">
        <v>0</v>
      </c>
      <c r="AL878">
        <v>270</v>
      </c>
      <c r="AM878">
        <v>27</v>
      </c>
      <c r="AN878">
        <v>0</v>
      </c>
      <c r="AO878">
        <v>90</v>
      </c>
      <c r="AP878">
        <v>9</v>
      </c>
      <c r="AQ878">
        <v>0</v>
      </c>
      <c r="AR878">
        <v>0</v>
      </c>
      <c r="AS878">
        <v>0</v>
      </c>
      <c r="AT878">
        <v>0</v>
      </c>
      <c r="AU878">
        <v>315</v>
      </c>
      <c r="AV878">
        <v>31.5</v>
      </c>
      <c r="AW878">
        <v>0</v>
      </c>
      <c r="AX878">
        <v>360</v>
      </c>
      <c r="AY878">
        <v>36</v>
      </c>
      <c r="AZ878">
        <v>0</v>
      </c>
      <c r="BA878">
        <v>0</v>
      </c>
      <c r="BB878">
        <v>0</v>
      </c>
      <c r="BC878">
        <v>0</v>
      </c>
      <c r="BD878">
        <v>0</v>
      </c>
      <c r="BE878">
        <v>0</v>
      </c>
      <c r="BF878">
        <v>0</v>
      </c>
      <c r="BG878">
        <v>0</v>
      </c>
      <c r="BH878">
        <v>0</v>
      </c>
      <c r="BI878">
        <v>0</v>
      </c>
      <c r="BJ878">
        <v>0</v>
      </c>
      <c r="BK878">
        <v>0</v>
      </c>
      <c r="BL878">
        <v>0</v>
      </c>
      <c r="BN878" t="str">
        <f t="shared" si="13"/>
        <v xml:space="preserve">('UNIVERSIDAD TECNOLOGICA DE EL SALVADOR', 1, null, (SELECT top 1 isnull(emp_codigo, 0) from pla_emp_empleado where emp_nit = '0821-190565-101-3'), '0821-190565-101-3', 'MARROQUIN MEDRANO MAURICIO', '1755', 0, 0, 0,  0, 175.5, '0', '0', '0', '0', 2021, 0, NULL, NULL, NULL, NULL, 0, 0, '11', NULL, NULL, '0', '0', '0', '360', '36', '0', '360', '36', '0', '270', '27', '0', '90', '9', '0', '0', '0', '0', '315', '31.5', '0', '360', '36', '0', '0', '0', '0', '0', '0', '0', '0', '0', '0', '0', '0', '0', getdate()), </v>
      </c>
    </row>
    <row r="879" spans="5:66" x14ac:dyDescent="0.25">
      <c r="E879" t="s">
        <v>1803</v>
      </c>
      <c r="F879" t="s">
        <v>1804</v>
      </c>
      <c r="G879">
        <v>3843.1099999999901</v>
      </c>
      <c r="H879">
        <v>0</v>
      </c>
      <c r="J879">
        <v>0</v>
      </c>
      <c r="L879">
        <v>384.32</v>
      </c>
      <c r="M879">
        <v>0</v>
      </c>
      <c r="N879">
        <v>0</v>
      </c>
      <c r="O879">
        <v>0</v>
      </c>
      <c r="P879">
        <v>0</v>
      </c>
      <c r="Q879">
        <v>2021</v>
      </c>
      <c r="W879">
        <v>0</v>
      </c>
      <c r="Y879" t="s">
        <v>2513</v>
      </c>
      <c r="AC879">
        <v>0</v>
      </c>
      <c r="AD879">
        <v>0</v>
      </c>
      <c r="AE879">
        <v>0</v>
      </c>
      <c r="AF879">
        <v>178.2</v>
      </c>
      <c r="AG879">
        <v>17.82</v>
      </c>
      <c r="AH879">
        <v>0</v>
      </c>
      <c r="AI879">
        <v>324</v>
      </c>
      <c r="AJ879">
        <v>32.4</v>
      </c>
      <c r="AK879">
        <v>0</v>
      </c>
      <c r="AL879">
        <v>291.60000000000002</v>
      </c>
      <c r="AM879">
        <v>29.16</v>
      </c>
      <c r="AN879">
        <v>0</v>
      </c>
      <c r="AO879">
        <v>453.6</v>
      </c>
      <c r="AP879">
        <v>45.36</v>
      </c>
      <c r="AQ879">
        <v>0</v>
      </c>
      <c r="AR879">
        <v>421.2</v>
      </c>
      <c r="AS879">
        <v>42.12</v>
      </c>
      <c r="AT879">
        <v>0</v>
      </c>
      <c r="AU879">
        <v>228.55</v>
      </c>
      <c r="AV879">
        <v>22.86</v>
      </c>
      <c r="AW879">
        <v>0</v>
      </c>
      <c r="AX879">
        <v>0</v>
      </c>
      <c r="AY879">
        <v>0</v>
      </c>
      <c r="AZ879">
        <v>0</v>
      </c>
      <c r="BA879">
        <v>453.6</v>
      </c>
      <c r="BB879">
        <v>45.36</v>
      </c>
      <c r="BC879">
        <v>0</v>
      </c>
      <c r="BD879">
        <v>405</v>
      </c>
      <c r="BE879">
        <v>40.5</v>
      </c>
      <c r="BF879">
        <v>0</v>
      </c>
      <c r="BG879">
        <v>421.2</v>
      </c>
      <c r="BH879">
        <v>42.12</v>
      </c>
      <c r="BI879">
        <v>0</v>
      </c>
      <c r="BJ879">
        <v>666.16</v>
      </c>
      <c r="BK879">
        <v>66.62</v>
      </c>
      <c r="BL879">
        <v>0</v>
      </c>
      <c r="BN879" t="str">
        <f t="shared" si="13"/>
        <v xml:space="preserve">('UNIVERSIDAD TECNOLOGICA DE EL SALVADOR', 1, null, (SELECT top 1 isnull(emp_codigo, 0) from pla_emp_empleado where emp_nit = '0821-230865-001-8'), '0821-230865-001-8', 'MINERO RAMIREZ OSCAR ULISES', '3843.10999999999', 0, 0, 0,  0, 384.32, '0', '0', '0', '0', 2021, 0, NULL, NULL, NULL, NULL, 0, 0, '11', NULL, NULL, '0', '0', '0', '178.2', '17.82', '0', '324', '32.4', '0', '291.6', '29.16', '0', '453.6', '45.36', '0', '421.2', '42.12', '0', '228.55', '22.86', '0', '0', '0', '0', '453.6', '45.36', '0', '405', '40.5', '0', '421.2', '42.12', '0', '666.16', '66.62', '0', getdate()), </v>
      </c>
    </row>
    <row r="880" spans="5:66" x14ac:dyDescent="0.25">
      <c r="E880" t="s">
        <v>1805</v>
      </c>
      <c r="F880" t="s">
        <v>1806</v>
      </c>
      <c r="G880">
        <v>2400</v>
      </c>
      <c r="H880">
        <v>0</v>
      </c>
      <c r="J880">
        <v>0</v>
      </c>
      <c r="L880">
        <v>240</v>
      </c>
      <c r="M880">
        <v>0</v>
      </c>
      <c r="N880">
        <v>0</v>
      </c>
      <c r="O880">
        <v>0</v>
      </c>
      <c r="P880">
        <v>0</v>
      </c>
      <c r="Q880">
        <v>2021</v>
      </c>
      <c r="W880">
        <v>0</v>
      </c>
      <c r="Y880" t="s">
        <v>2513</v>
      </c>
      <c r="AC880">
        <v>0</v>
      </c>
      <c r="AD880">
        <v>0</v>
      </c>
      <c r="AE880">
        <v>0</v>
      </c>
      <c r="AF880">
        <v>640</v>
      </c>
      <c r="AG880">
        <v>64</v>
      </c>
      <c r="AH880">
        <v>0</v>
      </c>
      <c r="AI880">
        <v>0</v>
      </c>
      <c r="AJ880">
        <v>0</v>
      </c>
      <c r="AK880">
        <v>0</v>
      </c>
      <c r="AL880">
        <v>0</v>
      </c>
      <c r="AM880">
        <v>0</v>
      </c>
      <c r="AN880">
        <v>0</v>
      </c>
      <c r="AO880">
        <v>0</v>
      </c>
      <c r="AP880">
        <v>0</v>
      </c>
      <c r="AQ880">
        <v>0</v>
      </c>
      <c r="AR880">
        <v>0</v>
      </c>
      <c r="AS880">
        <v>0</v>
      </c>
      <c r="AT880">
        <v>0</v>
      </c>
      <c r="AU880">
        <v>0</v>
      </c>
      <c r="AV880">
        <v>0</v>
      </c>
      <c r="AW880">
        <v>0</v>
      </c>
      <c r="AX880">
        <v>0</v>
      </c>
      <c r="AY880">
        <v>0</v>
      </c>
      <c r="AZ880">
        <v>0</v>
      </c>
      <c r="BA880">
        <v>480</v>
      </c>
      <c r="BB880">
        <v>48</v>
      </c>
      <c r="BC880">
        <v>0</v>
      </c>
      <c r="BD880">
        <v>480</v>
      </c>
      <c r="BE880">
        <v>48</v>
      </c>
      <c r="BF880">
        <v>0</v>
      </c>
      <c r="BG880">
        <v>320</v>
      </c>
      <c r="BH880">
        <v>32</v>
      </c>
      <c r="BI880">
        <v>0</v>
      </c>
      <c r="BJ880">
        <v>480</v>
      </c>
      <c r="BK880">
        <v>48</v>
      </c>
      <c r="BL880">
        <v>0</v>
      </c>
      <c r="BN880" t="str">
        <f t="shared" si="13"/>
        <v xml:space="preserve">('UNIVERSIDAD TECNOLOGICA DE EL SALVADOR', 1, null, (SELECT top 1 isnull(emp_codigo, 0) from pla_emp_empleado where emp_nit = '0821-260172-102-0'), '0821-260172-102-0', 'ALDANA REVELO MIRIAM GERARDINE', '2400', 0, 0, 0,  0, 240, '0', '0', '0', '0', 2021, 0, NULL, NULL, NULL, NULL, 0, 0, '11', NULL, NULL, '0', '0', '0', '640', '64', '0', '0', '0', '0', '0', '0', '0', '0', '0', '0', '0', '0', '0', '0', '0', '0', '0', '0', '0', '480', '48', '0', '480', '48', '0', '320', '32', '0', '480', '48', '0', getdate()), </v>
      </c>
    </row>
    <row r="881" spans="5:66" x14ac:dyDescent="0.25">
      <c r="E881" t="s">
        <v>1807</v>
      </c>
      <c r="F881" t="s">
        <v>1808</v>
      </c>
      <c r="G881">
        <v>1284.67</v>
      </c>
      <c r="H881">
        <v>0</v>
      </c>
      <c r="J881">
        <v>0</v>
      </c>
      <c r="L881">
        <v>128.47</v>
      </c>
      <c r="M881">
        <v>0</v>
      </c>
      <c r="N881">
        <v>0</v>
      </c>
      <c r="O881">
        <v>0</v>
      </c>
      <c r="P881">
        <v>0</v>
      </c>
      <c r="Q881">
        <v>2021</v>
      </c>
      <c r="W881">
        <v>0</v>
      </c>
      <c r="Y881" t="s">
        <v>2513</v>
      </c>
      <c r="AC881">
        <v>0</v>
      </c>
      <c r="AD881">
        <v>0</v>
      </c>
      <c r="AE881">
        <v>0</v>
      </c>
      <c r="AF881">
        <v>48.6</v>
      </c>
      <c r="AG881">
        <v>4.8600000000000003</v>
      </c>
      <c r="AH881">
        <v>0</v>
      </c>
      <c r="AI881">
        <v>129.6</v>
      </c>
      <c r="AJ881">
        <v>12.96</v>
      </c>
      <c r="AK881">
        <v>0</v>
      </c>
      <c r="AL881">
        <v>97.2</v>
      </c>
      <c r="AM881">
        <v>9.7200000000000006</v>
      </c>
      <c r="AN881">
        <v>0</v>
      </c>
      <c r="AO881">
        <v>162</v>
      </c>
      <c r="AP881">
        <v>16.2</v>
      </c>
      <c r="AQ881">
        <v>0</v>
      </c>
      <c r="AR881">
        <v>129.6</v>
      </c>
      <c r="AS881">
        <v>12.96</v>
      </c>
      <c r="AT881">
        <v>0</v>
      </c>
      <c r="AU881">
        <v>71.47</v>
      </c>
      <c r="AV881">
        <v>7.15</v>
      </c>
      <c r="AW881">
        <v>0</v>
      </c>
      <c r="AX881">
        <v>0</v>
      </c>
      <c r="AY881">
        <v>0</v>
      </c>
      <c r="AZ881">
        <v>0</v>
      </c>
      <c r="BA881">
        <v>145.80000000000001</v>
      </c>
      <c r="BB881">
        <v>14.58</v>
      </c>
      <c r="BC881">
        <v>0</v>
      </c>
      <c r="BD881">
        <v>145.80000000000001</v>
      </c>
      <c r="BE881">
        <v>14.58</v>
      </c>
      <c r="BF881">
        <v>0</v>
      </c>
      <c r="BG881">
        <v>129.6</v>
      </c>
      <c r="BH881">
        <v>12.96</v>
      </c>
      <c r="BI881">
        <v>0</v>
      </c>
      <c r="BJ881">
        <v>225</v>
      </c>
      <c r="BK881">
        <v>22.5</v>
      </c>
      <c r="BL881">
        <v>0</v>
      </c>
      <c r="BN881" t="str">
        <f t="shared" si="13"/>
        <v xml:space="preserve">('UNIVERSIDAD TECNOLOGICA DE EL SALVADOR', 1, null, (SELECT top 1 isnull(emp_codigo, 0) from pla_emp_empleado where emp_nit = '0821-270175-101-5'), '0821-270175-101-5', 'FLORES ZAMORA CARLOS RODOLFO', '1284.67', 0, 0, 0,  0, 128.47, '0', '0', '0', '0', 2021, 0, NULL, NULL, NULL, NULL, 0, 0, '11', NULL, NULL, '0', '0', '0', '48.6', '4.86', '0', '129.6', '12.96', '0', '97.2', '9.72', '0', '162', '16.2', '0', '129.6', '12.96', '0', '71.47', '7.15', '0', '0', '0', '0', '145.8', '14.58', '0', '145.8', '14.58', '0', '129.6', '12.96', '0', '225', '22.5', '0', getdate()), </v>
      </c>
    </row>
    <row r="882" spans="5:66" x14ac:dyDescent="0.25">
      <c r="E882" t="s">
        <v>1809</v>
      </c>
      <c r="F882" t="s">
        <v>1810</v>
      </c>
      <c r="G882">
        <v>1058.81</v>
      </c>
      <c r="H882">
        <v>0</v>
      </c>
      <c r="J882">
        <v>0</v>
      </c>
      <c r="L882">
        <v>105.88</v>
      </c>
      <c r="M882">
        <v>0</v>
      </c>
      <c r="N882">
        <v>0</v>
      </c>
      <c r="O882">
        <v>0</v>
      </c>
      <c r="P882">
        <v>0</v>
      </c>
      <c r="Q882">
        <v>2021</v>
      </c>
      <c r="W882">
        <v>0</v>
      </c>
      <c r="Y882" t="s">
        <v>2513</v>
      </c>
      <c r="AC882">
        <v>0</v>
      </c>
      <c r="AD882">
        <v>0</v>
      </c>
      <c r="AE882">
        <v>0</v>
      </c>
      <c r="AF882">
        <v>0</v>
      </c>
      <c r="AG882">
        <v>0</v>
      </c>
      <c r="AH882">
        <v>0</v>
      </c>
      <c r="AI882">
        <v>300</v>
      </c>
      <c r="AJ882">
        <v>30</v>
      </c>
      <c r="AK882">
        <v>0</v>
      </c>
      <c r="AL882">
        <v>0</v>
      </c>
      <c r="AM882">
        <v>0</v>
      </c>
      <c r="AN882">
        <v>0</v>
      </c>
      <c r="AO882">
        <v>115</v>
      </c>
      <c r="AP882">
        <v>11.5</v>
      </c>
      <c r="AQ882">
        <v>0</v>
      </c>
      <c r="AR882">
        <v>90.81</v>
      </c>
      <c r="AS882">
        <v>9.08</v>
      </c>
      <c r="AT882">
        <v>0</v>
      </c>
      <c r="AU882">
        <v>65</v>
      </c>
      <c r="AV882">
        <v>6.5</v>
      </c>
      <c r="AW882">
        <v>0</v>
      </c>
      <c r="AX882">
        <v>0</v>
      </c>
      <c r="AY882">
        <v>0</v>
      </c>
      <c r="AZ882">
        <v>0</v>
      </c>
      <c r="BA882">
        <v>0</v>
      </c>
      <c r="BB882">
        <v>0</v>
      </c>
      <c r="BC882">
        <v>0</v>
      </c>
      <c r="BD882">
        <v>110</v>
      </c>
      <c r="BE882">
        <v>11</v>
      </c>
      <c r="BF882">
        <v>0</v>
      </c>
      <c r="BG882">
        <v>215</v>
      </c>
      <c r="BH882">
        <v>21.5</v>
      </c>
      <c r="BI882">
        <v>0</v>
      </c>
      <c r="BJ882">
        <v>163</v>
      </c>
      <c r="BK882">
        <v>16.3</v>
      </c>
      <c r="BL882">
        <v>0</v>
      </c>
      <c r="BN882" t="str">
        <f t="shared" si="13"/>
        <v xml:space="preserve">('UNIVERSIDAD TECNOLOGICA DE EL SALVADOR', 1, null, (SELECT top 1 isnull(emp_codigo, 0) from pla_emp_empleado where emp_nit = '0821-270860-001-8'), '0821-270860-001-8', 'ALVARADO PORFIRIO', '1058.81', 0, 0, 0,  0, 105.88, '0', '0', '0', '0', 2021, 0, NULL, NULL, NULL, NULL, 0, 0, '11', NULL, NULL, '0', '0', '0', '0', '0', '0', '300', '30', '0', '0', '0', '0', '115', '11.5', '0', '90.81', '9.08', '0', '65', '6.5', '0', '0', '0', '0', '0', '0', '0', '110', '11', '0', '215', '21.5', '0', '163', '16.3', '0', getdate()), </v>
      </c>
    </row>
    <row r="883" spans="5:66" x14ac:dyDescent="0.25">
      <c r="E883" t="s">
        <v>1811</v>
      </c>
      <c r="F883" t="s">
        <v>1812</v>
      </c>
      <c r="G883">
        <v>2309.44</v>
      </c>
      <c r="H883">
        <v>0</v>
      </c>
      <c r="J883">
        <v>0</v>
      </c>
      <c r="L883">
        <v>230.95</v>
      </c>
      <c r="M883">
        <v>0</v>
      </c>
      <c r="N883">
        <v>0</v>
      </c>
      <c r="O883">
        <v>0</v>
      </c>
      <c r="P883">
        <v>0</v>
      </c>
      <c r="Q883">
        <v>2021</v>
      </c>
      <c r="W883">
        <v>0</v>
      </c>
      <c r="Y883" t="s">
        <v>2513</v>
      </c>
      <c r="AC883">
        <v>0</v>
      </c>
      <c r="AD883">
        <v>0</v>
      </c>
      <c r="AE883">
        <v>0</v>
      </c>
      <c r="AF883">
        <v>48.6</v>
      </c>
      <c r="AG883">
        <v>4.8600000000000003</v>
      </c>
      <c r="AH883">
        <v>0</v>
      </c>
      <c r="AI883">
        <v>129.6</v>
      </c>
      <c r="AJ883">
        <v>12.96</v>
      </c>
      <c r="AK883">
        <v>0</v>
      </c>
      <c r="AL883">
        <v>97.2</v>
      </c>
      <c r="AM883">
        <v>9.7200000000000006</v>
      </c>
      <c r="AN883">
        <v>0</v>
      </c>
      <c r="AO883">
        <v>162</v>
      </c>
      <c r="AP883">
        <v>16.2</v>
      </c>
      <c r="AQ883">
        <v>0</v>
      </c>
      <c r="AR883">
        <v>129.6</v>
      </c>
      <c r="AS883">
        <v>12.96</v>
      </c>
      <c r="AT883">
        <v>0</v>
      </c>
      <c r="AU883">
        <v>187.11</v>
      </c>
      <c r="AV883">
        <v>18.71</v>
      </c>
      <c r="AW883">
        <v>0</v>
      </c>
      <c r="AX883">
        <v>59.69</v>
      </c>
      <c r="AY883">
        <v>5.97</v>
      </c>
      <c r="AZ883">
        <v>0</v>
      </c>
      <c r="BA883">
        <v>340.2</v>
      </c>
      <c r="BB883">
        <v>34.020000000000003</v>
      </c>
      <c r="BC883">
        <v>0</v>
      </c>
      <c r="BD883">
        <v>256.5</v>
      </c>
      <c r="BE883">
        <v>25.65</v>
      </c>
      <c r="BF883">
        <v>0</v>
      </c>
      <c r="BG883">
        <v>307.8</v>
      </c>
      <c r="BH883">
        <v>30.78</v>
      </c>
      <c r="BI883">
        <v>0</v>
      </c>
      <c r="BJ883">
        <v>591.14</v>
      </c>
      <c r="BK883">
        <v>59.12</v>
      </c>
      <c r="BL883">
        <v>0</v>
      </c>
      <c r="BN883" t="str">
        <f t="shared" si="13"/>
        <v xml:space="preserve">('UNIVERSIDAD TECNOLOGICA DE EL SALVADOR', 1, null, (SELECT top 1 isnull(emp_codigo, 0) from pla_emp_empleado where emp_nit = '0902-180878-101-8'), '0902-180878-101-8', 'GONZALEZ RIVERA INGRID ROXANA', '2309.44', 0, 0, 0,  0, 230.95, '0', '0', '0', '0', 2021, 0, NULL, NULL, NULL, NULL, 0, 0, '11', NULL, NULL, '0', '0', '0', '48.6', '4.86', '0', '129.6', '12.96', '0', '97.2', '9.72', '0', '162', '16.2', '0', '129.6', '12.96', '0', '187.11', '18.71', '0', '59.69', '5.97', '0', '340.2', '34.02', '0', '256.5', '25.65', '0', '307.8', '30.78', '0', '591.14', '59.12', '0', getdate()), </v>
      </c>
    </row>
    <row r="884" spans="5:66" x14ac:dyDescent="0.25">
      <c r="E884" t="s">
        <v>1813</v>
      </c>
      <c r="F884" t="s">
        <v>1814</v>
      </c>
      <c r="G884">
        <v>5165.38</v>
      </c>
      <c r="H884">
        <v>0</v>
      </c>
      <c r="J884">
        <v>0</v>
      </c>
      <c r="L884">
        <v>516.54</v>
      </c>
      <c r="M884">
        <v>0</v>
      </c>
      <c r="N884">
        <v>0</v>
      </c>
      <c r="O884">
        <v>0</v>
      </c>
      <c r="P884">
        <v>0</v>
      </c>
      <c r="Q884">
        <v>2021</v>
      </c>
      <c r="W884">
        <v>0</v>
      </c>
      <c r="Y884" t="s">
        <v>2513</v>
      </c>
      <c r="AC884">
        <v>0</v>
      </c>
      <c r="AD884">
        <v>0</v>
      </c>
      <c r="AE884">
        <v>0</v>
      </c>
      <c r="AF884">
        <v>145.80000000000001</v>
      </c>
      <c r="AG884">
        <v>14.58</v>
      </c>
      <c r="AH884">
        <v>0</v>
      </c>
      <c r="AI884">
        <v>388.8</v>
      </c>
      <c r="AJ884">
        <v>38.880000000000003</v>
      </c>
      <c r="AK884">
        <v>0</v>
      </c>
      <c r="AL884">
        <v>291.60000000000002</v>
      </c>
      <c r="AM884">
        <v>29.16</v>
      </c>
      <c r="AN884">
        <v>0</v>
      </c>
      <c r="AO884">
        <v>469.8</v>
      </c>
      <c r="AP884">
        <v>46.98</v>
      </c>
      <c r="AQ884">
        <v>0</v>
      </c>
      <c r="AR884">
        <v>465</v>
      </c>
      <c r="AS884">
        <v>46.5</v>
      </c>
      <c r="AT884">
        <v>0</v>
      </c>
      <c r="AU884">
        <v>891.34</v>
      </c>
      <c r="AV884">
        <v>89.13</v>
      </c>
      <c r="AW884">
        <v>0</v>
      </c>
      <c r="AX884">
        <v>703.69</v>
      </c>
      <c r="AY884">
        <v>70.37</v>
      </c>
      <c r="AZ884">
        <v>0</v>
      </c>
      <c r="BA884">
        <v>421.2</v>
      </c>
      <c r="BB884">
        <v>42.12</v>
      </c>
      <c r="BC884">
        <v>0</v>
      </c>
      <c r="BD884">
        <v>324</v>
      </c>
      <c r="BE884">
        <v>32.4</v>
      </c>
      <c r="BF884">
        <v>0</v>
      </c>
      <c r="BG884">
        <v>453.6</v>
      </c>
      <c r="BH884">
        <v>45.36</v>
      </c>
      <c r="BI884">
        <v>0</v>
      </c>
      <c r="BJ884">
        <v>610.54999999999995</v>
      </c>
      <c r="BK884">
        <v>61.06</v>
      </c>
      <c r="BL884">
        <v>0</v>
      </c>
      <c r="BN884" t="str">
        <f t="shared" si="13"/>
        <v xml:space="preserve">('UNIVERSIDAD TECNOLOGICA DE EL SALVADOR', 1, null, (SELECT top 1 isnull(emp_codigo, 0) from pla_emp_empleado where emp_nit = '0903-060188-102-0'), '0903-060188-102-0', 'RIVAS MERCADO REYNALDO ANTONIO', '5165.38', 0, 0, 0,  0, 516.54, '0', '0', '0', '0', 2021, 0, NULL, NULL, NULL, NULL, 0, 0, '11', NULL, NULL, '0', '0', '0', '145.8', '14.58', '0', '388.8', '38.88', '0', '291.6', '29.16', '0', '469.8', '46.98', '0', '465', '46.5', '0', '891.34', '89.13', '0', '703.69', '70.37', '0', '421.2', '42.12', '0', '324', '32.4', '0', '453.6', '45.36', '0', '610.55', '61.06', '0', getdate()), </v>
      </c>
    </row>
    <row r="885" spans="5:66" x14ac:dyDescent="0.25">
      <c r="E885" t="s">
        <v>1815</v>
      </c>
      <c r="F885" t="s">
        <v>1816</v>
      </c>
      <c r="G885">
        <v>3600</v>
      </c>
      <c r="H885">
        <v>0</v>
      </c>
      <c r="J885">
        <v>0</v>
      </c>
      <c r="L885">
        <v>360</v>
      </c>
      <c r="M885">
        <v>0</v>
      </c>
      <c r="N885">
        <v>0</v>
      </c>
      <c r="O885">
        <v>0</v>
      </c>
      <c r="P885">
        <v>0</v>
      </c>
      <c r="Q885">
        <v>2021</v>
      </c>
      <c r="W885">
        <v>0</v>
      </c>
      <c r="Y885" t="s">
        <v>2513</v>
      </c>
      <c r="AC885">
        <v>0</v>
      </c>
      <c r="AD885">
        <v>0</v>
      </c>
      <c r="AE885">
        <v>0</v>
      </c>
      <c r="AF885">
        <v>0</v>
      </c>
      <c r="AG885">
        <v>0</v>
      </c>
      <c r="AH885">
        <v>0</v>
      </c>
      <c r="AI885">
        <v>0</v>
      </c>
      <c r="AJ885">
        <v>0</v>
      </c>
      <c r="AK885">
        <v>0</v>
      </c>
      <c r="AL885">
        <v>0</v>
      </c>
      <c r="AM885">
        <v>0</v>
      </c>
      <c r="AN885">
        <v>0</v>
      </c>
      <c r="AO885">
        <v>1500</v>
      </c>
      <c r="AP885">
        <v>150</v>
      </c>
      <c r="AQ885">
        <v>0</v>
      </c>
      <c r="AR885">
        <v>300</v>
      </c>
      <c r="AS885">
        <v>30</v>
      </c>
      <c r="AT885">
        <v>0</v>
      </c>
      <c r="AU885">
        <v>300</v>
      </c>
      <c r="AV885">
        <v>30</v>
      </c>
      <c r="AW885">
        <v>0</v>
      </c>
      <c r="AX885">
        <v>300</v>
      </c>
      <c r="AY885">
        <v>30</v>
      </c>
      <c r="AZ885">
        <v>0</v>
      </c>
      <c r="BA885">
        <v>300</v>
      </c>
      <c r="BB885">
        <v>30</v>
      </c>
      <c r="BC885">
        <v>0</v>
      </c>
      <c r="BD885">
        <v>300</v>
      </c>
      <c r="BE885">
        <v>30</v>
      </c>
      <c r="BF885">
        <v>0</v>
      </c>
      <c r="BG885">
        <v>300</v>
      </c>
      <c r="BH885">
        <v>30</v>
      </c>
      <c r="BI885">
        <v>0</v>
      </c>
      <c r="BJ885">
        <v>300</v>
      </c>
      <c r="BK885">
        <v>30</v>
      </c>
      <c r="BL885">
        <v>0</v>
      </c>
      <c r="BN885" t="str">
        <f t="shared" si="13"/>
        <v xml:space="preserve">('UNIVERSIDAD TECNOLOGICA DE EL SALVADOR', 1, null, (SELECT top 1 isnull(emp_codigo, 0) from pla_emp_empleado where emp_nit = '0903-100277-101-8'), '0903-100277-101-8', 'PINEDA CHACON SANTOS FREDY', '3600', 0, 0, 0,  0, 360, '0', '0', '0', '0', 2021, 0, NULL, NULL, NULL, NULL, 0, 0, '11', NULL, NULL, '0', '0', '0', '0', '0', '0', '0', '0', '0', '0', '0', '0', '1500', '150', '0', '300', '30', '0', '300', '30', '0', '300', '30', '0', '300', '30', '0', '300', '30', '0', '300', '30', '0', '300', '30', '0', getdate()), </v>
      </c>
    </row>
    <row r="886" spans="5:66" x14ac:dyDescent="0.25">
      <c r="E886" t="s">
        <v>1817</v>
      </c>
      <c r="F886" t="s">
        <v>1818</v>
      </c>
      <c r="G886">
        <v>5579.79</v>
      </c>
      <c r="H886">
        <v>0</v>
      </c>
      <c r="J886">
        <v>0</v>
      </c>
      <c r="L886">
        <v>557.99</v>
      </c>
      <c r="M886">
        <v>0</v>
      </c>
      <c r="N886">
        <v>0</v>
      </c>
      <c r="O886">
        <v>0</v>
      </c>
      <c r="P886">
        <v>0</v>
      </c>
      <c r="Q886">
        <v>2021</v>
      </c>
      <c r="W886">
        <v>0</v>
      </c>
      <c r="Y886" t="s">
        <v>2513</v>
      </c>
      <c r="AC886">
        <v>0</v>
      </c>
      <c r="AD886">
        <v>0</v>
      </c>
      <c r="AE886">
        <v>0</v>
      </c>
      <c r="AF886">
        <v>158.4</v>
      </c>
      <c r="AG886">
        <v>15.84</v>
      </c>
      <c r="AH886">
        <v>0</v>
      </c>
      <c r="AI886">
        <v>307.33999999999997</v>
      </c>
      <c r="AJ886">
        <v>30.73</v>
      </c>
      <c r="AK886">
        <v>0</v>
      </c>
      <c r="AL886">
        <v>458.76</v>
      </c>
      <c r="AM886">
        <v>45.88</v>
      </c>
      <c r="AN886">
        <v>0</v>
      </c>
      <c r="AO886">
        <v>396</v>
      </c>
      <c r="AP886">
        <v>39.6</v>
      </c>
      <c r="AQ886">
        <v>0</v>
      </c>
      <c r="AR886">
        <v>586.1</v>
      </c>
      <c r="AS886">
        <v>58.61</v>
      </c>
      <c r="AT886">
        <v>0</v>
      </c>
      <c r="AU886">
        <v>1184.76</v>
      </c>
      <c r="AV886">
        <v>118.48</v>
      </c>
      <c r="AW886">
        <v>0</v>
      </c>
      <c r="AX886">
        <v>5.17</v>
      </c>
      <c r="AY886">
        <v>0.52</v>
      </c>
      <c r="AZ886">
        <v>0</v>
      </c>
      <c r="BA886">
        <v>396</v>
      </c>
      <c r="BB886">
        <v>39.6</v>
      </c>
      <c r="BC886">
        <v>0</v>
      </c>
      <c r="BD886">
        <v>316.8</v>
      </c>
      <c r="BE886">
        <v>31.68</v>
      </c>
      <c r="BF886">
        <v>0</v>
      </c>
      <c r="BG886">
        <v>416.4</v>
      </c>
      <c r="BH886">
        <v>41.64</v>
      </c>
      <c r="BI886">
        <v>0</v>
      </c>
      <c r="BJ886">
        <v>1354.06</v>
      </c>
      <c r="BK886">
        <v>135.41</v>
      </c>
      <c r="BL886">
        <v>0</v>
      </c>
      <c r="BN886" t="str">
        <f t="shared" si="13"/>
        <v xml:space="preserve">('UNIVERSIDAD TECNOLOGICA DE EL SALVADOR', 1, null, (SELECT top 1 isnull(emp_codigo, 0) from pla_emp_empleado where emp_nit = '0903-101073-101-7'), '0903-101073-101-7', 'ORELLANA ALVARADO FREDERICK LUDWIG', '5579.79', 0, 0, 0,  0, 557.99, '0', '0', '0', '0', 2021, 0, NULL, NULL, NULL, NULL, 0, 0, '11', NULL, NULL, '0', '0', '0', '158.4', '15.84', '0', '307.34', '30.73', '0', '458.76', '45.88', '0', '396', '39.6', '0', '586.1', '58.61', '0', '1184.76', '118.48', '0', '5.17', '0.52', '0', '396', '39.6', '0', '316.8', '31.68', '0', '416.4', '41.64', '0', '1354.06', '135.41', '0', getdate()), </v>
      </c>
    </row>
    <row r="887" spans="5:66" x14ac:dyDescent="0.25">
      <c r="E887" t="s">
        <v>1819</v>
      </c>
      <c r="F887" t="s">
        <v>1820</v>
      </c>
      <c r="G887">
        <v>6345</v>
      </c>
      <c r="H887">
        <v>0</v>
      </c>
      <c r="J887">
        <v>0</v>
      </c>
      <c r="L887">
        <v>634.5</v>
      </c>
      <c r="M887">
        <v>0</v>
      </c>
      <c r="N887">
        <v>0</v>
      </c>
      <c r="O887">
        <v>0</v>
      </c>
      <c r="P887">
        <v>0</v>
      </c>
      <c r="Q887">
        <v>2021</v>
      </c>
      <c r="W887">
        <v>0</v>
      </c>
      <c r="Y887" t="s">
        <v>2513</v>
      </c>
      <c r="AC887">
        <v>0</v>
      </c>
      <c r="AD887">
        <v>0</v>
      </c>
      <c r="AE887">
        <v>0</v>
      </c>
      <c r="AF887">
        <v>720</v>
      </c>
      <c r="AG887">
        <v>72</v>
      </c>
      <c r="AH887">
        <v>0</v>
      </c>
      <c r="AI887">
        <v>360</v>
      </c>
      <c r="AJ887">
        <v>36</v>
      </c>
      <c r="AK887">
        <v>0</v>
      </c>
      <c r="AL887">
        <v>90</v>
      </c>
      <c r="AM887">
        <v>9</v>
      </c>
      <c r="AN887">
        <v>0</v>
      </c>
      <c r="AO887">
        <v>585</v>
      </c>
      <c r="AP887">
        <v>58.5</v>
      </c>
      <c r="AQ887">
        <v>0</v>
      </c>
      <c r="AR887">
        <v>495</v>
      </c>
      <c r="AS887">
        <v>49.5</v>
      </c>
      <c r="AT887">
        <v>0</v>
      </c>
      <c r="AU887">
        <v>360</v>
      </c>
      <c r="AV887">
        <v>36</v>
      </c>
      <c r="AW887">
        <v>0</v>
      </c>
      <c r="AX887">
        <v>360</v>
      </c>
      <c r="AY887">
        <v>36</v>
      </c>
      <c r="AZ887">
        <v>0</v>
      </c>
      <c r="BA887">
        <v>540</v>
      </c>
      <c r="BB887">
        <v>54</v>
      </c>
      <c r="BC887">
        <v>0</v>
      </c>
      <c r="BD887">
        <v>720</v>
      </c>
      <c r="BE887">
        <v>72</v>
      </c>
      <c r="BF887">
        <v>0</v>
      </c>
      <c r="BG887">
        <v>900</v>
      </c>
      <c r="BH887">
        <v>90</v>
      </c>
      <c r="BI887">
        <v>0</v>
      </c>
      <c r="BJ887">
        <v>1215</v>
      </c>
      <c r="BK887">
        <v>121.5</v>
      </c>
      <c r="BL887">
        <v>0</v>
      </c>
      <c r="BN887" t="str">
        <f t="shared" si="13"/>
        <v xml:space="preserve">('UNIVERSIDAD TECNOLOGICA DE EL SALVADOR', 1, null, (SELECT top 1 isnull(emp_codigo, 0) from pla_emp_empleado where emp_nit = '0903-190785-103-1'), '0903-190785-103-1', 'DELGADO ANGEL BLANCA DINORA', '6345', 0, 0, 0,  0, 634.5, '0', '0', '0', '0', 2021, 0, NULL, NULL, NULL, NULL, 0, 0, '11', NULL, NULL, '0', '0', '0', '720', '72', '0', '360', '36', '0', '90', '9', '0', '585', '58.5', '0', '495', '49.5', '0', '360', '36', '0', '360', '36', '0', '540', '54', '0', '720', '72', '0', '900', '90', '0', '1215', '121.5', '0', getdate()), </v>
      </c>
    </row>
    <row r="888" spans="5:66" x14ac:dyDescent="0.25">
      <c r="E888" t="s">
        <v>1821</v>
      </c>
      <c r="F888" t="s">
        <v>1822</v>
      </c>
      <c r="G888">
        <v>1826.6199999999899</v>
      </c>
      <c r="H888">
        <v>0</v>
      </c>
      <c r="J888">
        <v>0</v>
      </c>
      <c r="L888">
        <v>182.66</v>
      </c>
      <c r="M888">
        <v>0</v>
      </c>
      <c r="N888">
        <v>0</v>
      </c>
      <c r="O888">
        <v>0</v>
      </c>
      <c r="P888">
        <v>0</v>
      </c>
      <c r="Q888">
        <v>2021</v>
      </c>
      <c r="W888">
        <v>0</v>
      </c>
      <c r="Y888" t="s">
        <v>2513</v>
      </c>
      <c r="AC888">
        <v>0</v>
      </c>
      <c r="AD888">
        <v>0</v>
      </c>
      <c r="AE888">
        <v>0</v>
      </c>
      <c r="AF888">
        <v>64.8</v>
      </c>
      <c r="AG888">
        <v>6.48</v>
      </c>
      <c r="AH888">
        <v>0</v>
      </c>
      <c r="AI888">
        <v>129.6</v>
      </c>
      <c r="AJ888">
        <v>12.96</v>
      </c>
      <c r="AK888">
        <v>0</v>
      </c>
      <c r="AL888">
        <v>97.2</v>
      </c>
      <c r="AM888">
        <v>9.7200000000000006</v>
      </c>
      <c r="AN888">
        <v>0</v>
      </c>
      <c r="AO888">
        <v>129.6</v>
      </c>
      <c r="AP888">
        <v>12.96</v>
      </c>
      <c r="AQ888">
        <v>0</v>
      </c>
      <c r="AR888">
        <v>129.6</v>
      </c>
      <c r="AS888">
        <v>12.96</v>
      </c>
      <c r="AT888">
        <v>0</v>
      </c>
      <c r="AU888">
        <v>33.68</v>
      </c>
      <c r="AV888">
        <v>3.37</v>
      </c>
      <c r="AW888">
        <v>0</v>
      </c>
      <c r="AX888">
        <v>0</v>
      </c>
      <c r="AY888">
        <v>0</v>
      </c>
      <c r="AZ888">
        <v>0</v>
      </c>
      <c r="BA888">
        <v>340.2</v>
      </c>
      <c r="BB888">
        <v>34.020000000000003</v>
      </c>
      <c r="BC888">
        <v>0</v>
      </c>
      <c r="BD888">
        <v>210.6</v>
      </c>
      <c r="BE888">
        <v>21.06</v>
      </c>
      <c r="BF888">
        <v>0</v>
      </c>
      <c r="BG888">
        <v>231.12</v>
      </c>
      <c r="BH888">
        <v>23.11</v>
      </c>
      <c r="BI888">
        <v>0</v>
      </c>
      <c r="BJ888">
        <v>460.22</v>
      </c>
      <c r="BK888">
        <v>46.019999999999897</v>
      </c>
      <c r="BL888">
        <v>0</v>
      </c>
      <c r="BN888" t="str">
        <f t="shared" si="13"/>
        <v xml:space="preserve">('UNIVERSIDAD TECNOLOGICA DE EL SALVADOR', 1, null, (SELECT top 1 isnull(emp_codigo, 0) from pla_emp_empleado where emp_nit = '0903-190788-104-6'), '0903-190788-104-6', 'GALDAMEZ CASTILLO DAVID DE JESUS', '1826.61999999999', 0, 0, 0,  0, 182.66, '0', '0', '0', '0', 2021, 0, NULL, NULL, NULL, NULL, 0, 0, '11', NULL, NULL, '0', '0', '0', '64.8', '6.48', '0', '129.6', '12.96', '0', '97.2', '9.72', '0', '129.6', '12.96', '0', '129.6', '12.96', '0', '33.68', '3.37', '0', '0', '0', '0', '340.2', '34.02', '0', '210.6', '21.06', '0', '231.12', '23.11', '0', '460.22', '46.0199999999999', '0', getdate()), </v>
      </c>
    </row>
    <row r="889" spans="5:66" x14ac:dyDescent="0.25">
      <c r="E889" t="s">
        <v>1823</v>
      </c>
      <c r="F889" t="s">
        <v>1824</v>
      </c>
      <c r="G889">
        <v>221.67</v>
      </c>
      <c r="H889">
        <v>0</v>
      </c>
      <c r="J889">
        <v>0</v>
      </c>
      <c r="L889">
        <v>22.17</v>
      </c>
      <c r="M889">
        <v>0</v>
      </c>
      <c r="N889">
        <v>0</v>
      </c>
      <c r="O889">
        <v>0</v>
      </c>
      <c r="P889">
        <v>0</v>
      </c>
      <c r="Q889">
        <v>2021</v>
      </c>
      <c r="W889">
        <v>0</v>
      </c>
      <c r="Y889" t="s">
        <v>2513</v>
      </c>
      <c r="AC889">
        <v>0</v>
      </c>
      <c r="AD889">
        <v>0</v>
      </c>
      <c r="AE889">
        <v>0</v>
      </c>
      <c r="AF889">
        <v>0</v>
      </c>
      <c r="AG889">
        <v>0</v>
      </c>
      <c r="AH889">
        <v>0</v>
      </c>
      <c r="AI889">
        <v>0</v>
      </c>
      <c r="AJ889">
        <v>0</v>
      </c>
      <c r="AK889">
        <v>0</v>
      </c>
      <c r="AL889">
        <v>221.67</v>
      </c>
      <c r="AM889">
        <v>22.17</v>
      </c>
      <c r="AN889">
        <v>0</v>
      </c>
      <c r="AO889">
        <v>0</v>
      </c>
      <c r="AP889">
        <v>0</v>
      </c>
      <c r="AQ889">
        <v>0</v>
      </c>
      <c r="AR889">
        <v>0</v>
      </c>
      <c r="AS889">
        <v>0</v>
      </c>
      <c r="AT889">
        <v>0</v>
      </c>
      <c r="AU889">
        <v>0</v>
      </c>
      <c r="AV889">
        <v>0</v>
      </c>
      <c r="AW889">
        <v>0</v>
      </c>
      <c r="AX889">
        <v>0</v>
      </c>
      <c r="AY889">
        <v>0</v>
      </c>
      <c r="AZ889">
        <v>0</v>
      </c>
      <c r="BA889">
        <v>0</v>
      </c>
      <c r="BB889">
        <v>0</v>
      </c>
      <c r="BC889">
        <v>0</v>
      </c>
      <c r="BD889">
        <v>0</v>
      </c>
      <c r="BE889">
        <v>0</v>
      </c>
      <c r="BF889">
        <v>0</v>
      </c>
      <c r="BG889">
        <v>0</v>
      </c>
      <c r="BH889">
        <v>0</v>
      </c>
      <c r="BI889">
        <v>0</v>
      </c>
      <c r="BJ889">
        <v>0</v>
      </c>
      <c r="BK889">
        <v>0</v>
      </c>
      <c r="BL889">
        <v>0</v>
      </c>
      <c r="BN889" t="str">
        <f t="shared" si="13"/>
        <v xml:space="preserve">('UNIVERSIDAD TECNOLOGICA DE EL SALVADOR', 1, null, (SELECT top 1 isnull(emp_codigo, 0) from pla_emp_empleado where emp_nit = '0905-251085-101-6'), '0905-251085-101-6', 'BAUTISTA CORVERA CANDIDA GUADALUPE', '221.67', 0, 0, 0,  0, 22.17, '0', '0', '0', '0', 2021, 0, NULL, NULL, NULL, NULL, 0, 0, '11', NULL, NULL, '0', '0', '0', '0', '0', '0', '0', '0', '0', '221.67', '22.17', '0', '0', '0', '0', '0', '0', '0', '0', '0', '0', '0', '0', '0', '0', '0', '0', '0', '0', '0', '0', '0', '0', '0', '0', '0', getdate()), </v>
      </c>
    </row>
    <row r="890" spans="5:66" x14ac:dyDescent="0.25">
      <c r="E890" t="s">
        <v>1825</v>
      </c>
      <c r="F890" t="s">
        <v>1826</v>
      </c>
      <c r="G890">
        <v>4552.5099999999902</v>
      </c>
      <c r="H890">
        <v>0</v>
      </c>
      <c r="J890">
        <v>0</v>
      </c>
      <c r="L890">
        <v>455.25</v>
      </c>
      <c r="M890">
        <v>0</v>
      </c>
      <c r="N890">
        <v>0</v>
      </c>
      <c r="O890">
        <v>0</v>
      </c>
      <c r="P890">
        <v>0</v>
      </c>
      <c r="Q890">
        <v>2021</v>
      </c>
      <c r="W890">
        <v>0</v>
      </c>
      <c r="Y890" t="s">
        <v>2513</v>
      </c>
      <c r="AC890">
        <v>0</v>
      </c>
      <c r="AD890">
        <v>0</v>
      </c>
      <c r="AE890">
        <v>0</v>
      </c>
      <c r="AF890">
        <v>198</v>
      </c>
      <c r="AG890">
        <v>19.8</v>
      </c>
      <c r="AH890">
        <v>0</v>
      </c>
      <c r="AI890">
        <v>455.4</v>
      </c>
      <c r="AJ890">
        <v>45.54</v>
      </c>
      <c r="AK890">
        <v>0</v>
      </c>
      <c r="AL890">
        <v>356.4</v>
      </c>
      <c r="AM890">
        <v>35.64</v>
      </c>
      <c r="AN890">
        <v>0</v>
      </c>
      <c r="AO890">
        <v>554.4</v>
      </c>
      <c r="AP890">
        <v>55.44</v>
      </c>
      <c r="AQ890">
        <v>0</v>
      </c>
      <c r="AR890">
        <v>475.2</v>
      </c>
      <c r="AS890">
        <v>47.52</v>
      </c>
      <c r="AT890">
        <v>0</v>
      </c>
      <c r="AU890">
        <v>221.13</v>
      </c>
      <c r="AV890">
        <v>22.11</v>
      </c>
      <c r="AW890">
        <v>0</v>
      </c>
      <c r="AX890">
        <v>0</v>
      </c>
      <c r="AY890">
        <v>0</v>
      </c>
      <c r="AZ890">
        <v>0</v>
      </c>
      <c r="BA890">
        <v>514.79999999999995</v>
      </c>
      <c r="BB890">
        <v>51.48</v>
      </c>
      <c r="BC890">
        <v>0</v>
      </c>
      <c r="BD890">
        <v>514.79999999999995</v>
      </c>
      <c r="BE890">
        <v>51.48</v>
      </c>
      <c r="BF890">
        <v>0</v>
      </c>
      <c r="BG890">
        <v>514.79999999999995</v>
      </c>
      <c r="BH890">
        <v>51.48</v>
      </c>
      <c r="BI890">
        <v>0</v>
      </c>
      <c r="BJ890">
        <v>747.57999999999902</v>
      </c>
      <c r="BK890">
        <v>74.760000000000005</v>
      </c>
      <c r="BL890">
        <v>0</v>
      </c>
      <c r="BN890" t="str">
        <f t="shared" si="13"/>
        <v xml:space="preserve">('UNIVERSIDAD TECNOLOGICA DE EL SALVADOR', 1, null, (SELECT top 1 isnull(emp_codigo, 0) from pla_emp_empleado where emp_nit = '0906-050977-101-0'), '0906-050977-101-0', 'RIVAS MONTES MIGUEL ORLANDO', '4552.50999999999', 0, 0, 0,  0, 455.25, '0', '0', '0', '0', 2021, 0, NULL, NULL, NULL, NULL, 0, 0, '11', NULL, NULL, '0', '0', '0', '198', '19.8', '0', '455.4', '45.54', '0', '356.4', '35.64', '0', '554.4', '55.44', '0', '475.2', '47.52', '0', '221.13', '22.11', '0', '0', '0', '0', '514.8', '51.48', '0', '514.8', '51.48', '0', '514.8', '51.48', '0', '747.579999999999', '74.76', '0', getdate()), </v>
      </c>
    </row>
    <row r="891" spans="5:66" x14ac:dyDescent="0.25">
      <c r="E891" t="s">
        <v>1827</v>
      </c>
      <c r="F891" t="s">
        <v>1828</v>
      </c>
      <c r="G891">
        <v>5534.61</v>
      </c>
      <c r="H891">
        <v>0</v>
      </c>
      <c r="J891">
        <v>0</v>
      </c>
      <c r="L891">
        <v>553.46</v>
      </c>
      <c r="M891">
        <v>0</v>
      </c>
      <c r="N891">
        <v>0</v>
      </c>
      <c r="O891">
        <v>0</v>
      </c>
      <c r="P891">
        <v>0</v>
      </c>
      <c r="Q891">
        <v>2021</v>
      </c>
      <c r="W891">
        <v>0</v>
      </c>
      <c r="Y891" t="s">
        <v>2513</v>
      </c>
      <c r="AC891">
        <v>0</v>
      </c>
      <c r="AD891">
        <v>0</v>
      </c>
      <c r="AE891">
        <v>0</v>
      </c>
      <c r="AF891">
        <v>1224.8</v>
      </c>
      <c r="AG891">
        <v>122.48</v>
      </c>
      <c r="AH891">
        <v>0</v>
      </c>
      <c r="AI891">
        <v>129.6</v>
      </c>
      <c r="AJ891">
        <v>12.96</v>
      </c>
      <c r="AK891">
        <v>0</v>
      </c>
      <c r="AL891">
        <v>97.2</v>
      </c>
      <c r="AM891">
        <v>9.7200000000000006</v>
      </c>
      <c r="AN891">
        <v>0</v>
      </c>
      <c r="AO891">
        <v>162</v>
      </c>
      <c r="AP891">
        <v>16.2</v>
      </c>
      <c r="AQ891">
        <v>0</v>
      </c>
      <c r="AR891">
        <v>129.6</v>
      </c>
      <c r="AS891">
        <v>12.96</v>
      </c>
      <c r="AT891">
        <v>0</v>
      </c>
      <c r="AU891">
        <v>349.51</v>
      </c>
      <c r="AV891">
        <v>34.950000000000003</v>
      </c>
      <c r="AW891">
        <v>0</v>
      </c>
      <c r="AX891">
        <v>350.11</v>
      </c>
      <c r="AY891">
        <v>35.01</v>
      </c>
      <c r="AZ891">
        <v>0</v>
      </c>
      <c r="BA891">
        <v>291.60000000000002</v>
      </c>
      <c r="BB891">
        <v>29.16</v>
      </c>
      <c r="BC891">
        <v>0</v>
      </c>
      <c r="BD891">
        <v>259.2</v>
      </c>
      <c r="BE891">
        <v>25.92</v>
      </c>
      <c r="BF891">
        <v>0</v>
      </c>
      <c r="BG891">
        <v>259.2</v>
      </c>
      <c r="BH891">
        <v>25.92</v>
      </c>
      <c r="BI891">
        <v>0</v>
      </c>
      <c r="BJ891">
        <v>2281.79</v>
      </c>
      <c r="BK891">
        <v>228.18</v>
      </c>
      <c r="BL891">
        <v>0</v>
      </c>
      <c r="BN891" t="str">
        <f t="shared" si="13"/>
        <v xml:space="preserve">('UNIVERSIDAD TECNOLOGICA DE EL SALVADOR', 1, null, (SELECT top 1 isnull(emp_codigo, 0) from pla_emp_empleado where emp_nit = '0906-110471-101-6'), '0906-110471-101-6', 'SIGARAN LAINEZ TERESA YANIRA', '5534.61', 0, 0, 0,  0, 553.46, '0', '0', '0', '0', 2021, 0, NULL, NULL, NULL, NULL, 0, 0, '11', NULL, NULL, '0', '0', '0', '1224.8', '122.48', '0', '129.6', '12.96', '0', '97.2', '9.72', '0', '162', '16.2', '0', '129.6', '12.96', '0', '349.51', '34.95', '0', '350.11', '35.01', '0', '291.6', '29.16', '0', '259.2', '25.92', '0', '259.2', '25.92', '0', '2281.79', '228.18', '0', getdate()), </v>
      </c>
    </row>
    <row r="892" spans="5:66" x14ac:dyDescent="0.25">
      <c r="E892" t="s">
        <v>1829</v>
      </c>
      <c r="F892" t="s">
        <v>1830</v>
      </c>
      <c r="G892">
        <v>2160</v>
      </c>
      <c r="H892">
        <v>0</v>
      </c>
      <c r="J892">
        <v>0</v>
      </c>
      <c r="L892">
        <v>216</v>
      </c>
      <c r="M892">
        <v>0</v>
      </c>
      <c r="N892">
        <v>0</v>
      </c>
      <c r="O892">
        <v>0</v>
      </c>
      <c r="P892">
        <v>0</v>
      </c>
      <c r="Q892">
        <v>2021</v>
      </c>
      <c r="W892">
        <v>0</v>
      </c>
      <c r="Y892" t="s">
        <v>2513</v>
      </c>
      <c r="AC892">
        <v>0</v>
      </c>
      <c r="AD892">
        <v>0</v>
      </c>
      <c r="AE892">
        <v>0</v>
      </c>
      <c r="AF892">
        <v>0</v>
      </c>
      <c r="AG892">
        <v>0</v>
      </c>
      <c r="AH892">
        <v>0</v>
      </c>
      <c r="AI892">
        <v>0</v>
      </c>
      <c r="AJ892">
        <v>0</v>
      </c>
      <c r="AK892">
        <v>0</v>
      </c>
      <c r="AL892">
        <v>180</v>
      </c>
      <c r="AM892">
        <v>18</v>
      </c>
      <c r="AN892">
        <v>0</v>
      </c>
      <c r="AO892">
        <v>900</v>
      </c>
      <c r="AP892">
        <v>90</v>
      </c>
      <c r="AQ892">
        <v>0</v>
      </c>
      <c r="AR892">
        <v>720</v>
      </c>
      <c r="AS892">
        <v>72</v>
      </c>
      <c r="AT892">
        <v>0</v>
      </c>
      <c r="AU892">
        <v>360</v>
      </c>
      <c r="AV892">
        <v>36</v>
      </c>
      <c r="AW892">
        <v>0</v>
      </c>
      <c r="AX892">
        <v>0</v>
      </c>
      <c r="AY892">
        <v>0</v>
      </c>
      <c r="AZ892">
        <v>0</v>
      </c>
      <c r="BA892">
        <v>0</v>
      </c>
      <c r="BB892">
        <v>0</v>
      </c>
      <c r="BC892">
        <v>0</v>
      </c>
      <c r="BD892">
        <v>0</v>
      </c>
      <c r="BE892">
        <v>0</v>
      </c>
      <c r="BF892">
        <v>0</v>
      </c>
      <c r="BG892">
        <v>0</v>
      </c>
      <c r="BH892">
        <v>0</v>
      </c>
      <c r="BI892">
        <v>0</v>
      </c>
      <c r="BJ892">
        <v>0</v>
      </c>
      <c r="BK892">
        <v>0</v>
      </c>
      <c r="BL892">
        <v>0</v>
      </c>
      <c r="BN892" t="str">
        <f t="shared" si="13"/>
        <v xml:space="preserve">('UNIVERSIDAD TECNOLOGICA DE EL SALVADOR', 1, null, (SELECT top 1 isnull(emp_codigo, 0) from pla_emp_empleado where emp_nit = '0906-230163-001-4'), '0906-230163-001-4', 'BARAHONA SANCHEZ FRANCISCO ALFREDO', '2160', 0, 0, 0,  0, 216, '0', '0', '0', '0', 2021, 0, NULL, NULL, NULL, NULL, 0, 0, '11', NULL, NULL, '0', '0', '0', '0', '0', '0', '0', '0', '0', '180', '18', '0', '900', '90', '0', '720', '72', '0', '360', '36', '0', '0', '0', '0', '0', '0', '0', '0', '0', '0', '0', '0', '0', '0', '0', '0', getdate()), </v>
      </c>
    </row>
    <row r="893" spans="5:66" x14ac:dyDescent="0.25">
      <c r="E893" t="s">
        <v>1831</v>
      </c>
      <c r="F893" t="s">
        <v>1832</v>
      </c>
      <c r="G893">
        <v>2377.6999999999998</v>
      </c>
      <c r="H893">
        <v>0</v>
      </c>
      <c r="J893">
        <v>0</v>
      </c>
      <c r="L893">
        <v>237.77</v>
      </c>
      <c r="M893">
        <v>0</v>
      </c>
      <c r="N893">
        <v>0</v>
      </c>
      <c r="O893">
        <v>0</v>
      </c>
      <c r="P893">
        <v>0</v>
      </c>
      <c r="Q893">
        <v>2021</v>
      </c>
      <c r="W893">
        <v>0</v>
      </c>
      <c r="Y893" t="s">
        <v>2513</v>
      </c>
      <c r="AC893">
        <v>0</v>
      </c>
      <c r="AD893">
        <v>0</v>
      </c>
      <c r="AE893">
        <v>0</v>
      </c>
      <c r="AF893">
        <v>59.4</v>
      </c>
      <c r="AG893">
        <v>5.94</v>
      </c>
      <c r="AH893">
        <v>0</v>
      </c>
      <c r="AI893">
        <v>158.4</v>
      </c>
      <c r="AJ893">
        <v>15.84</v>
      </c>
      <c r="AK893">
        <v>0</v>
      </c>
      <c r="AL893">
        <v>118.8</v>
      </c>
      <c r="AM893">
        <v>11.88</v>
      </c>
      <c r="AN893">
        <v>0</v>
      </c>
      <c r="AO893">
        <v>198</v>
      </c>
      <c r="AP893">
        <v>19.8</v>
      </c>
      <c r="AQ893">
        <v>0</v>
      </c>
      <c r="AR893">
        <v>158.4</v>
      </c>
      <c r="AS893">
        <v>15.84</v>
      </c>
      <c r="AT893">
        <v>0</v>
      </c>
      <c r="AU893">
        <v>72.98</v>
      </c>
      <c r="AV893">
        <v>7.3</v>
      </c>
      <c r="AW893">
        <v>0</v>
      </c>
      <c r="AX893">
        <v>0</v>
      </c>
      <c r="AY893">
        <v>0</v>
      </c>
      <c r="AZ893">
        <v>0</v>
      </c>
      <c r="BA893">
        <v>376.2</v>
      </c>
      <c r="BB893">
        <v>37.619999999999997</v>
      </c>
      <c r="BC893">
        <v>0</v>
      </c>
      <c r="BD893">
        <v>336.6</v>
      </c>
      <c r="BE893">
        <v>33.659999999999997</v>
      </c>
      <c r="BF893">
        <v>0</v>
      </c>
      <c r="BG893">
        <v>356.4</v>
      </c>
      <c r="BH893">
        <v>35.64</v>
      </c>
      <c r="BI893">
        <v>0</v>
      </c>
      <c r="BJ893">
        <v>542.52</v>
      </c>
      <c r="BK893">
        <v>54.25</v>
      </c>
      <c r="BL893">
        <v>0</v>
      </c>
      <c r="BN893" t="str">
        <f t="shared" si="13"/>
        <v xml:space="preserve">('UNIVERSIDAD TECNOLOGICA DE EL SALVADOR', 1, null, (SELECT top 1 isnull(emp_codigo, 0) from pla_emp_empleado where emp_nit = '0906-270469-101-5'), '0906-270469-101-5', 'SIGARAN LAINEZ LUIS ERNESTO', '2377.7', 0, 0, 0,  0, 237.77, '0', '0', '0', '0', 2021, 0, NULL, NULL, NULL, NULL, 0, 0, '11', NULL, NULL, '0', '0', '0', '59.4', '5.94', '0', '158.4', '15.84', '0', '118.8', '11.88', '0', '198', '19.8', '0', '158.4', '15.84', '0', '72.98', '7.3', '0', '0', '0', '0', '376.2', '37.62', '0', '336.6', '33.66', '0', '356.4', '35.64', '0', '542.52', '54.25', '0', getdate()), </v>
      </c>
    </row>
    <row r="894" spans="5:66" x14ac:dyDescent="0.25">
      <c r="E894" t="s">
        <v>1833</v>
      </c>
      <c r="F894" t="s">
        <v>1834</v>
      </c>
      <c r="G894">
        <v>942.44</v>
      </c>
      <c r="H894">
        <v>0</v>
      </c>
      <c r="J894">
        <v>0</v>
      </c>
      <c r="L894">
        <v>94.25</v>
      </c>
      <c r="M894">
        <v>0</v>
      </c>
      <c r="N894">
        <v>0</v>
      </c>
      <c r="O894">
        <v>0</v>
      </c>
      <c r="P894">
        <v>0</v>
      </c>
      <c r="Q894">
        <v>2021</v>
      </c>
      <c r="W894">
        <v>0</v>
      </c>
      <c r="Y894" t="s">
        <v>2513</v>
      </c>
      <c r="AC894">
        <v>0</v>
      </c>
      <c r="AD894">
        <v>0</v>
      </c>
      <c r="AE894">
        <v>0</v>
      </c>
      <c r="AF894">
        <v>0</v>
      </c>
      <c r="AG894">
        <v>0</v>
      </c>
      <c r="AH894">
        <v>0</v>
      </c>
      <c r="AI894">
        <v>0</v>
      </c>
      <c r="AJ894">
        <v>0</v>
      </c>
      <c r="AK894">
        <v>0</v>
      </c>
      <c r="AL894">
        <v>0</v>
      </c>
      <c r="AM894">
        <v>0</v>
      </c>
      <c r="AN894">
        <v>0</v>
      </c>
      <c r="AO894">
        <v>0</v>
      </c>
      <c r="AP894">
        <v>0</v>
      </c>
      <c r="AQ894">
        <v>0</v>
      </c>
      <c r="AR894">
        <v>0</v>
      </c>
      <c r="AS894">
        <v>0</v>
      </c>
      <c r="AT894">
        <v>0</v>
      </c>
      <c r="AU894">
        <v>99.05</v>
      </c>
      <c r="AV894">
        <v>9.91</v>
      </c>
      <c r="AW894">
        <v>0</v>
      </c>
      <c r="AX894">
        <v>16.61</v>
      </c>
      <c r="AY894">
        <v>1.66</v>
      </c>
      <c r="AZ894">
        <v>0</v>
      </c>
      <c r="BA894">
        <v>162</v>
      </c>
      <c r="BB894">
        <v>16.2</v>
      </c>
      <c r="BC894">
        <v>0</v>
      </c>
      <c r="BD894">
        <v>129.6</v>
      </c>
      <c r="BE894">
        <v>12.96</v>
      </c>
      <c r="BF894">
        <v>0</v>
      </c>
      <c r="BG894">
        <v>162</v>
      </c>
      <c r="BH894">
        <v>16.2</v>
      </c>
      <c r="BI894">
        <v>0</v>
      </c>
      <c r="BJ894">
        <v>373.18</v>
      </c>
      <c r="BK894">
        <v>37.32</v>
      </c>
      <c r="BL894">
        <v>0</v>
      </c>
      <c r="BN894" t="str">
        <f t="shared" si="13"/>
        <v xml:space="preserve">('UNIVERSIDAD TECNOLOGICA DE EL SALVADOR', 1, null, (SELECT top 1 isnull(emp_codigo, 0) from pla_emp_empleado where emp_nit = '0906-310191-101-7'), '0906-310191-101-7', 'SARAVIA DE MONTANO EVELIN YAMILETH', '942.44', 0, 0, 0,  0, 94.25, '0', '0', '0', '0', 2021, 0, NULL, NULL, NULL, NULL, 0, 0, '11', NULL, NULL, '0', '0', '0', '0', '0', '0', '0', '0', '0', '0', '0', '0', '0', '0', '0', '0', '0', '0', '99.05', '9.91', '0', '16.61', '1.66', '0', '162', '16.2', '0', '129.6', '12.96', '0', '162', '16.2', '0', '373.18', '37.32', '0', getdate()), </v>
      </c>
    </row>
    <row r="895" spans="5:66" x14ac:dyDescent="0.25">
      <c r="E895" t="s">
        <v>1835</v>
      </c>
      <c r="F895" t="s">
        <v>1836</v>
      </c>
      <c r="G895">
        <v>732.599999999999</v>
      </c>
      <c r="H895">
        <v>0</v>
      </c>
      <c r="J895">
        <v>0</v>
      </c>
      <c r="L895">
        <v>73.260000000000005</v>
      </c>
      <c r="M895">
        <v>0</v>
      </c>
      <c r="N895">
        <v>0</v>
      </c>
      <c r="O895">
        <v>0</v>
      </c>
      <c r="P895">
        <v>0</v>
      </c>
      <c r="Q895">
        <v>2021</v>
      </c>
      <c r="W895">
        <v>0</v>
      </c>
      <c r="Y895" t="s">
        <v>2513</v>
      </c>
      <c r="AC895">
        <v>0</v>
      </c>
      <c r="AD895">
        <v>0</v>
      </c>
      <c r="AE895">
        <v>0</v>
      </c>
      <c r="AF895">
        <v>198</v>
      </c>
      <c r="AG895">
        <v>19.8</v>
      </c>
      <c r="AH895">
        <v>0</v>
      </c>
      <c r="AI895">
        <v>475.2</v>
      </c>
      <c r="AJ895">
        <v>47.52</v>
      </c>
      <c r="AK895">
        <v>0</v>
      </c>
      <c r="AL895">
        <v>59.4</v>
      </c>
      <c r="AM895">
        <v>5.94</v>
      </c>
      <c r="AN895">
        <v>0</v>
      </c>
      <c r="AO895">
        <v>0</v>
      </c>
      <c r="AP895">
        <v>0</v>
      </c>
      <c r="AQ895">
        <v>0</v>
      </c>
      <c r="AR895">
        <v>0</v>
      </c>
      <c r="AS895">
        <v>0</v>
      </c>
      <c r="AT895">
        <v>0</v>
      </c>
      <c r="AU895">
        <v>0</v>
      </c>
      <c r="AV895">
        <v>0</v>
      </c>
      <c r="AW895">
        <v>0</v>
      </c>
      <c r="AX895">
        <v>0</v>
      </c>
      <c r="AY895">
        <v>0</v>
      </c>
      <c r="AZ895">
        <v>0</v>
      </c>
      <c r="BA895">
        <v>0</v>
      </c>
      <c r="BB895">
        <v>0</v>
      </c>
      <c r="BC895">
        <v>0</v>
      </c>
      <c r="BD895">
        <v>0</v>
      </c>
      <c r="BE895">
        <v>0</v>
      </c>
      <c r="BF895">
        <v>0</v>
      </c>
      <c r="BG895">
        <v>0</v>
      </c>
      <c r="BH895">
        <v>0</v>
      </c>
      <c r="BI895">
        <v>0</v>
      </c>
      <c r="BJ895">
        <v>0</v>
      </c>
      <c r="BK895">
        <v>0</v>
      </c>
      <c r="BL895">
        <v>0</v>
      </c>
      <c r="BN895" t="str">
        <f t="shared" si="13"/>
        <v xml:space="preserve">('UNIVERSIDAD TECNOLOGICA DE EL SALVADOR', 1, null, (SELECT top 1 isnull(emp_codigo, 0) from pla_emp_empleado where emp_nit = '0906-310862-002-9'), '0906-310862-002-9', 'VALLADARES MARIO DOLORES', '732.599999999999', 0, 0, 0,  0, 73.26, '0', '0', '0', '0', 2021, 0, NULL, NULL, NULL, NULL, 0, 0, '11', NULL, NULL, '0', '0', '0', '198', '19.8', '0', '475.2', '47.52', '0', '59.4', '5.94', '0', '0', '0', '0', '0', '0', '0', '0', '0', '0', '0', '0', '0', '0', '0', '0', '0', '0', '0', '0', '0', '0', '0', '0', '0', getdate()), </v>
      </c>
    </row>
    <row r="896" spans="5:66" x14ac:dyDescent="0.25">
      <c r="E896" t="s">
        <v>1837</v>
      </c>
      <c r="F896" t="s">
        <v>1838</v>
      </c>
      <c r="G896">
        <v>700</v>
      </c>
      <c r="H896">
        <v>0</v>
      </c>
      <c r="J896">
        <v>0</v>
      </c>
      <c r="L896">
        <v>70</v>
      </c>
      <c r="M896">
        <v>0</v>
      </c>
      <c r="N896">
        <v>0</v>
      </c>
      <c r="O896">
        <v>0</v>
      </c>
      <c r="P896">
        <v>0</v>
      </c>
      <c r="Q896">
        <v>2021</v>
      </c>
      <c r="W896">
        <v>0</v>
      </c>
      <c r="Y896" t="s">
        <v>2513</v>
      </c>
      <c r="AC896">
        <v>0</v>
      </c>
      <c r="AD896">
        <v>0</v>
      </c>
      <c r="AE896">
        <v>0</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0</v>
      </c>
      <c r="AZ896">
        <v>0</v>
      </c>
      <c r="BA896">
        <v>0</v>
      </c>
      <c r="BB896">
        <v>0</v>
      </c>
      <c r="BC896">
        <v>0</v>
      </c>
      <c r="BD896">
        <v>0</v>
      </c>
      <c r="BE896">
        <v>0</v>
      </c>
      <c r="BF896">
        <v>0</v>
      </c>
      <c r="BG896">
        <v>700</v>
      </c>
      <c r="BH896">
        <v>70</v>
      </c>
      <c r="BI896">
        <v>0</v>
      </c>
      <c r="BJ896">
        <v>0</v>
      </c>
      <c r="BK896">
        <v>0</v>
      </c>
      <c r="BL896">
        <v>0</v>
      </c>
      <c r="BN896" t="str">
        <f t="shared" si="13"/>
        <v xml:space="preserve">('UNIVERSIDAD TECNOLOGICA DE EL SALVADOR', 1, null, (SELECT top 1 isnull(emp_codigo, 0) from pla_emp_empleado where emp_nit = '0907-010594-102-2'), '0907-010594-102-2', 'GUERRERO VANEGAS SAMUEL', '700', 0, 0, 0,  0, 70, '0', '0', '0', '0', 2021, 0, NULL, NULL, NULL, NULL, 0, 0, '11', NULL, NULL, '0', '0', '0', '0', '0', '0', '0', '0', '0', '0', '0', '0', '0', '0', '0', '0', '0', '0', '0', '0', '0', '0', '0', '0', '0', '0', '0', '0', '0', '0', '700', '70', '0', '0', '0', '0', getdate()), </v>
      </c>
    </row>
    <row r="897" spans="5:66" x14ac:dyDescent="0.25">
      <c r="E897" t="s">
        <v>1839</v>
      </c>
      <c r="F897" t="s">
        <v>1840</v>
      </c>
      <c r="G897">
        <v>4668.0199999999904</v>
      </c>
      <c r="H897">
        <v>0</v>
      </c>
      <c r="J897">
        <v>0</v>
      </c>
      <c r="L897">
        <v>466.79999999999899</v>
      </c>
      <c r="M897">
        <v>0</v>
      </c>
      <c r="N897">
        <v>0</v>
      </c>
      <c r="O897">
        <v>0</v>
      </c>
      <c r="P897">
        <v>0</v>
      </c>
      <c r="Q897">
        <v>2021</v>
      </c>
      <c r="W897">
        <v>0</v>
      </c>
      <c r="Y897" t="s">
        <v>2513</v>
      </c>
      <c r="AC897">
        <v>0</v>
      </c>
      <c r="AD897">
        <v>0</v>
      </c>
      <c r="AE897">
        <v>0</v>
      </c>
      <c r="AF897">
        <v>158.4</v>
      </c>
      <c r="AG897">
        <v>15.84</v>
      </c>
      <c r="AH897">
        <v>0</v>
      </c>
      <c r="AI897">
        <v>361.8</v>
      </c>
      <c r="AJ897">
        <v>36.18</v>
      </c>
      <c r="AK897">
        <v>0</v>
      </c>
      <c r="AL897">
        <v>478.34</v>
      </c>
      <c r="AM897">
        <v>47.83</v>
      </c>
      <c r="AN897">
        <v>0</v>
      </c>
      <c r="AO897">
        <v>285.77999999999997</v>
      </c>
      <c r="AP897">
        <v>28.58</v>
      </c>
      <c r="AQ897">
        <v>0</v>
      </c>
      <c r="AR897">
        <v>460.16</v>
      </c>
      <c r="AS897">
        <v>46.02</v>
      </c>
      <c r="AT897">
        <v>0</v>
      </c>
      <c r="AU897">
        <v>899.06</v>
      </c>
      <c r="AV897">
        <v>89.91</v>
      </c>
      <c r="AW897">
        <v>0</v>
      </c>
      <c r="AX897">
        <v>0</v>
      </c>
      <c r="AY897">
        <v>0</v>
      </c>
      <c r="AZ897">
        <v>0</v>
      </c>
      <c r="BA897">
        <v>348.04</v>
      </c>
      <c r="BB897">
        <v>34.799999999999997</v>
      </c>
      <c r="BC897">
        <v>0</v>
      </c>
      <c r="BD897">
        <v>356.4</v>
      </c>
      <c r="BE897">
        <v>35.64</v>
      </c>
      <c r="BF897">
        <v>0</v>
      </c>
      <c r="BG897">
        <v>396</v>
      </c>
      <c r="BH897">
        <v>39.6</v>
      </c>
      <c r="BI897">
        <v>0</v>
      </c>
      <c r="BJ897">
        <v>924.04</v>
      </c>
      <c r="BK897">
        <v>92.4</v>
      </c>
      <c r="BL897">
        <v>0</v>
      </c>
      <c r="BN897" t="str">
        <f t="shared" si="13"/>
        <v xml:space="preserve">('UNIVERSIDAD TECNOLOGICA DE EL SALVADOR', 1, null, (SELECT top 1 isnull(emp_codigo, 0) from pla_emp_empleado where emp_nit = '0908-060280-102-7'), '0908-060280-102-7', 'BARRERA MONTES JOSE OSWALDO', '4668.01999999999', 0, 0, 0,  0, 466.799999999999, '0', '0', '0', '0', 2021, 0, NULL, NULL, NULL, NULL, 0, 0, '11', NULL, NULL, '0', '0', '0', '158.4', '15.84', '0', '361.8', '36.18', '0', '478.34', '47.83', '0', '285.78', '28.58', '0', '460.16', '46.02', '0', '899.06', '89.91', '0', '0', '0', '0', '348.04', '34.8', '0', '356.4', '35.64', '0', '396', '39.6', '0', '924.04', '92.4', '0', getdate()), </v>
      </c>
    </row>
    <row r="898" spans="5:66" x14ac:dyDescent="0.25">
      <c r="E898" t="s">
        <v>1841</v>
      </c>
      <c r="F898" t="s">
        <v>1842</v>
      </c>
      <c r="G898">
        <v>4175.5</v>
      </c>
      <c r="H898">
        <v>0</v>
      </c>
      <c r="J898">
        <v>0</v>
      </c>
      <c r="L898">
        <v>417.55</v>
      </c>
      <c r="M898">
        <v>0</v>
      </c>
      <c r="N898">
        <v>0</v>
      </c>
      <c r="O898">
        <v>0</v>
      </c>
      <c r="P898">
        <v>0</v>
      </c>
      <c r="Q898">
        <v>2021</v>
      </c>
      <c r="W898">
        <v>0</v>
      </c>
      <c r="Y898" t="s">
        <v>2513</v>
      </c>
      <c r="AC898">
        <v>0</v>
      </c>
      <c r="AD898">
        <v>0</v>
      </c>
      <c r="AE898">
        <v>0</v>
      </c>
      <c r="AF898">
        <v>118.8</v>
      </c>
      <c r="AG898">
        <v>11.88</v>
      </c>
      <c r="AH898">
        <v>0</v>
      </c>
      <c r="AI898">
        <v>316.8</v>
      </c>
      <c r="AJ898">
        <v>31.68</v>
      </c>
      <c r="AK898">
        <v>0</v>
      </c>
      <c r="AL898">
        <v>237.6</v>
      </c>
      <c r="AM898">
        <v>23.76</v>
      </c>
      <c r="AN898">
        <v>0</v>
      </c>
      <c r="AO898">
        <v>376.2</v>
      </c>
      <c r="AP898">
        <v>37.619999999999997</v>
      </c>
      <c r="AQ898">
        <v>0</v>
      </c>
      <c r="AR898">
        <v>316.8</v>
      </c>
      <c r="AS898">
        <v>31.68</v>
      </c>
      <c r="AT898">
        <v>0</v>
      </c>
      <c r="AU898">
        <v>89.62</v>
      </c>
      <c r="AV898">
        <v>8.9600000000000009</v>
      </c>
      <c r="AW898">
        <v>0</v>
      </c>
      <c r="AX898">
        <v>0</v>
      </c>
      <c r="AY898">
        <v>0</v>
      </c>
      <c r="AZ898">
        <v>0</v>
      </c>
      <c r="BA898">
        <v>653.4</v>
      </c>
      <c r="BB898">
        <v>65.34</v>
      </c>
      <c r="BC898">
        <v>0</v>
      </c>
      <c r="BD898">
        <v>574.20000000000005</v>
      </c>
      <c r="BE898">
        <v>57.42</v>
      </c>
      <c r="BF898">
        <v>0</v>
      </c>
      <c r="BG898">
        <v>613.79999999999995</v>
      </c>
      <c r="BH898">
        <v>61.38</v>
      </c>
      <c r="BI898">
        <v>0</v>
      </c>
      <c r="BJ898">
        <v>878.28</v>
      </c>
      <c r="BK898">
        <v>87.83</v>
      </c>
      <c r="BL898">
        <v>0</v>
      </c>
      <c r="BN898" t="str">
        <f t="shared" si="13"/>
        <v xml:space="preserve">('UNIVERSIDAD TECNOLOGICA DE EL SALVADOR', 1, null, (SELECT top 1 isnull(emp_codigo, 0) from pla_emp_empleado where emp_nit = '1001-011260-101-9'), '1001-011260-101-9', 'OLIVA JOSE ISRAEL', '4175.5', 0, 0, 0,  0, 417.55, '0', '0', '0', '0', 2021, 0, NULL, NULL, NULL, NULL, 0, 0, '11', NULL, NULL, '0', '0', '0', '118.8', '11.88', '0', '316.8', '31.68', '0', '237.6', '23.76', '0', '376.2', '37.62', '0', '316.8', '31.68', '0', '89.62', '8.96', '0', '0', '0', '0', '653.4', '65.34', '0', '574.2', '57.42', '0', '613.8', '61.38', '0', '878.28', '87.83', '0', getdate()), </v>
      </c>
    </row>
    <row r="899" spans="5:66" x14ac:dyDescent="0.25">
      <c r="E899" t="s">
        <v>1843</v>
      </c>
      <c r="F899" t="s">
        <v>1844</v>
      </c>
      <c r="G899">
        <v>4178.55</v>
      </c>
      <c r="H899">
        <v>0</v>
      </c>
      <c r="J899">
        <v>0</v>
      </c>
      <c r="L899">
        <v>417.85</v>
      </c>
      <c r="M899">
        <v>0</v>
      </c>
      <c r="N899">
        <v>0</v>
      </c>
      <c r="O899">
        <v>0</v>
      </c>
      <c r="P899">
        <v>0</v>
      </c>
      <c r="Q899">
        <v>2021</v>
      </c>
      <c r="W899">
        <v>0</v>
      </c>
      <c r="Y899" t="s">
        <v>2513</v>
      </c>
      <c r="AC899">
        <v>0</v>
      </c>
      <c r="AD899">
        <v>0</v>
      </c>
      <c r="AE899">
        <v>0</v>
      </c>
      <c r="AF899">
        <v>226.8</v>
      </c>
      <c r="AG899">
        <v>22.68</v>
      </c>
      <c r="AH899">
        <v>0</v>
      </c>
      <c r="AI899">
        <v>540.54</v>
      </c>
      <c r="AJ899">
        <v>54.05</v>
      </c>
      <c r="AK899">
        <v>0</v>
      </c>
      <c r="AL899">
        <v>371.34</v>
      </c>
      <c r="AM899">
        <v>37.130000000000003</v>
      </c>
      <c r="AN899">
        <v>0</v>
      </c>
      <c r="AO899">
        <v>491.58</v>
      </c>
      <c r="AP899">
        <v>49.16</v>
      </c>
      <c r="AQ899">
        <v>0</v>
      </c>
      <c r="AR899">
        <v>388.8</v>
      </c>
      <c r="AS899">
        <v>38.880000000000003</v>
      </c>
      <c r="AT899">
        <v>0</v>
      </c>
      <c r="AU899">
        <v>138.71</v>
      </c>
      <c r="AV899">
        <v>13.87</v>
      </c>
      <c r="AW899">
        <v>0</v>
      </c>
      <c r="AX899">
        <v>0</v>
      </c>
      <c r="AY899">
        <v>0</v>
      </c>
      <c r="AZ899">
        <v>0</v>
      </c>
      <c r="BA899">
        <v>453.6</v>
      </c>
      <c r="BB899">
        <v>45.36</v>
      </c>
      <c r="BC899">
        <v>0</v>
      </c>
      <c r="BD899">
        <v>388.8</v>
      </c>
      <c r="BE899">
        <v>38.880000000000003</v>
      </c>
      <c r="BF899">
        <v>0</v>
      </c>
      <c r="BG899">
        <v>469.8</v>
      </c>
      <c r="BH899">
        <v>46.98</v>
      </c>
      <c r="BI899">
        <v>0</v>
      </c>
      <c r="BJ899">
        <v>708.58</v>
      </c>
      <c r="BK899">
        <v>70.86</v>
      </c>
      <c r="BL899">
        <v>0</v>
      </c>
      <c r="BN899" t="str">
        <f t="shared" ref="BN899:BN962" si="14">_xlfn.CONCAT("('UNIVERSIDAD TECNOLOGICA DE EL SALVADOR', 1, null, (SELECT top 1 isnull(emp_codigo, 0) from pla_emp_empleado where emp_nit = '",E899,"'), '",E899,"', '",F899,"', '",G899,"', ",H899,", 0, ",J899,",  0, ",L899,", '",M899,"', '",N899,"', '",O899,"', '",P899,"', 2021, 0, NULL, NULL, NULL, NULL, ",W899,", 0, '",Y899,"', NULL, NULL, '",AC899,"', '",AD899,"', '",AE899,"', '",AF899,"', '",AG899,"', '",AH899,"', '",AI899,"', '",AJ899,"', '",AK899,"', '",AL899,"', '",AM899,"', '",AN899,"', '",AO899,"', '",AP899,"', '",AQ899,"', '",AR899,"', '",AS899,"', '",AT899,"', '",AU899,"', '",AV899,"', '",AW899,"', '",AX899,"', '",AY899,"', '",AZ899,"', '",BA899,"', '",BB899,"', '",BC899,"', '",BD899,"', '",BE899,"', '",BF899,"', '",BG899,"', '",BH899,"', '",BI899,"', '",BJ899,"', '",BK899,"', '",BL899,"', getdate()), ")</f>
        <v xml:space="preserve">('UNIVERSIDAD TECNOLOGICA DE EL SALVADOR', 1, null, (SELECT top 1 isnull(emp_codigo, 0) from pla_emp_empleado where emp_nit = '1001-050391-101-2'), '1001-050391-101-2', 'RAMIREZ BAIRES ROXANA MICHELL', '4178.55', 0, 0, 0,  0, 417.85, '0', '0', '0', '0', 2021, 0, NULL, NULL, NULL, NULL, 0, 0, '11', NULL, NULL, '0', '0', '0', '226.8', '22.68', '0', '540.54', '54.05', '0', '371.34', '37.13', '0', '491.58', '49.16', '0', '388.8', '38.88', '0', '138.71', '13.87', '0', '0', '0', '0', '453.6', '45.36', '0', '388.8', '38.88', '0', '469.8', '46.98', '0', '708.58', '70.86', '0', getdate()), </v>
      </c>
    </row>
    <row r="900" spans="5:66" x14ac:dyDescent="0.25">
      <c r="E900" t="s">
        <v>1845</v>
      </c>
      <c r="F900" t="s">
        <v>1846</v>
      </c>
      <c r="G900">
        <v>1274.3399999999999</v>
      </c>
      <c r="H900">
        <v>0</v>
      </c>
      <c r="J900">
        <v>0</v>
      </c>
      <c r="L900">
        <v>127.434</v>
      </c>
      <c r="M900">
        <v>0</v>
      </c>
      <c r="N900">
        <v>0</v>
      </c>
      <c r="O900">
        <v>0</v>
      </c>
      <c r="P900">
        <v>0</v>
      </c>
      <c r="Q900">
        <v>2021</v>
      </c>
      <c r="W900">
        <v>0</v>
      </c>
      <c r="Y900" t="s">
        <v>2513</v>
      </c>
      <c r="AC900">
        <v>0</v>
      </c>
      <c r="AD900">
        <v>0</v>
      </c>
      <c r="AE900">
        <v>0</v>
      </c>
      <c r="AF900">
        <v>0</v>
      </c>
      <c r="AG900">
        <v>0</v>
      </c>
      <c r="AH900">
        <v>0</v>
      </c>
      <c r="AI900">
        <v>0</v>
      </c>
      <c r="AJ900">
        <v>0</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1274.3399999999999</v>
      </c>
      <c r="BE900">
        <v>127.434</v>
      </c>
      <c r="BF900">
        <v>0</v>
      </c>
      <c r="BG900">
        <v>0</v>
      </c>
      <c r="BH900">
        <v>0</v>
      </c>
      <c r="BI900">
        <v>0</v>
      </c>
      <c r="BJ900">
        <v>0</v>
      </c>
      <c r="BK900">
        <v>0</v>
      </c>
      <c r="BL900">
        <v>0</v>
      </c>
      <c r="BN900" t="str">
        <f t="shared" si="14"/>
        <v xml:space="preserve">('UNIVERSIDAD TECNOLOGICA DE EL SALVADOR', 1, null, (SELECT top 1 isnull(emp_codigo, 0) from pla_emp_empleado where emp_nit = '0614-210585-103-1'), '0614-210585-103-1', 'AVALOS AYALA MARIO ERNESTO', '1274.34', 0, 0, 0,  0, 127.434, '0', '0', '0', '0', 2021, 0, NULL, NULL, NULL, NULL, 0, 0, '11', NULL, NULL, '0', '0', '0', '0', '0', '0', '0', '0', '0', '0', '0', '0', '0', '0', '0', '0', '0', '0', '0', '0', '0', '0', '0', '0', '0', '0', '0', '1274.34', '127.434', '0', '0', '0', '0', '0', '0', '0', getdate()), </v>
      </c>
    </row>
    <row r="901" spans="5:66" x14ac:dyDescent="0.25">
      <c r="E901" t="s">
        <v>1847</v>
      </c>
      <c r="F901" t="s">
        <v>1848</v>
      </c>
      <c r="G901">
        <v>1500</v>
      </c>
      <c r="H901">
        <v>0</v>
      </c>
      <c r="J901">
        <v>0</v>
      </c>
      <c r="L901">
        <v>150</v>
      </c>
      <c r="M901">
        <v>0</v>
      </c>
      <c r="N901">
        <v>0</v>
      </c>
      <c r="O901">
        <v>0</v>
      </c>
      <c r="P901">
        <v>0</v>
      </c>
      <c r="Q901">
        <v>2021</v>
      </c>
      <c r="W901">
        <v>0</v>
      </c>
      <c r="Y901" t="s">
        <v>2513</v>
      </c>
      <c r="AC901">
        <v>0</v>
      </c>
      <c r="AD901">
        <v>0</v>
      </c>
      <c r="AE901">
        <v>0</v>
      </c>
      <c r="AF901">
        <v>0</v>
      </c>
      <c r="AG901">
        <v>0</v>
      </c>
      <c r="AH901">
        <v>0</v>
      </c>
      <c r="AI901">
        <v>0</v>
      </c>
      <c r="AJ901">
        <v>0</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1500</v>
      </c>
      <c r="BH901">
        <v>150</v>
      </c>
      <c r="BI901">
        <v>0</v>
      </c>
      <c r="BJ901">
        <v>0</v>
      </c>
      <c r="BK901">
        <v>0</v>
      </c>
      <c r="BL901">
        <v>0</v>
      </c>
      <c r="BN901" t="str">
        <f t="shared" si="14"/>
        <v xml:space="preserve">('UNIVERSIDAD TECNOLOGICA DE EL SALVADOR', 1, null, (SELECT top 1 isnull(emp_codigo, 0) from pla_emp_empleado where emp_nit = '1001-150873-101-9'), '1001-150873-101-9', 'PEREZ MELARA WILLIAM ERNESTO', '1500', 0, 0, 0,  0, 150, '0', '0', '0', '0', 2021, 0, NULL, NULL, NULL, NULL, 0, 0, '11', NULL, NULL, '0', '0', '0', '0', '0', '0', '0', '0', '0', '0', '0', '0', '0', '0', '0', '0', '0', '0', '0', '0', '0', '0', '0', '0', '0', '0', '0', '0', '0', '0', '1500', '150', '0', '0', '0', '0', getdate()), </v>
      </c>
    </row>
    <row r="902" spans="5:66" x14ac:dyDescent="0.25">
      <c r="E902" t="s">
        <v>1849</v>
      </c>
      <c r="F902" t="s">
        <v>1850</v>
      </c>
      <c r="G902">
        <v>60</v>
      </c>
      <c r="H902">
        <v>0</v>
      </c>
      <c r="J902">
        <v>0</v>
      </c>
      <c r="L902">
        <v>6</v>
      </c>
      <c r="M902">
        <v>0</v>
      </c>
      <c r="N902">
        <v>0</v>
      </c>
      <c r="O902">
        <v>0</v>
      </c>
      <c r="P902">
        <v>0</v>
      </c>
      <c r="Q902">
        <v>2021</v>
      </c>
      <c r="W902">
        <v>0</v>
      </c>
      <c r="Y902" t="s">
        <v>2513</v>
      </c>
      <c r="AC902">
        <v>0</v>
      </c>
      <c r="AD902">
        <v>0</v>
      </c>
      <c r="AE902">
        <v>0</v>
      </c>
      <c r="AF902">
        <v>0</v>
      </c>
      <c r="AG902">
        <v>0</v>
      </c>
      <c r="AH902">
        <v>0</v>
      </c>
      <c r="AI902">
        <v>0</v>
      </c>
      <c r="AJ902">
        <v>0</v>
      </c>
      <c r="AK902">
        <v>0</v>
      </c>
      <c r="AL902">
        <v>0</v>
      </c>
      <c r="AM902">
        <v>0</v>
      </c>
      <c r="AN902">
        <v>0</v>
      </c>
      <c r="AO902">
        <v>0</v>
      </c>
      <c r="AP902">
        <v>0</v>
      </c>
      <c r="AQ902">
        <v>0</v>
      </c>
      <c r="AR902">
        <v>0</v>
      </c>
      <c r="AS902">
        <v>0</v>
      </c>
      <c r="AT902">
        <v>0</v>
      </c>
      <c r="AU902">
        <v>0</v>
      </c>
      <c r="AV902">
        <v>0</v>
      </c>
      <c r="AW902">
        <v>0</v>
      </c>
      <c r="AX902">
        <v>0</v>
      </c>
      <c r="AY902">
        <v>0</v>
      </c>
      <c r="AZ902">
        <v>0</v>
      </c>
      <c r="BA902">
        <v>0</v>
      </c>
      <c r="BB902">
        <v>0</v>
      </c>
      <c r="BC902">
        <v>0</v>
      </c>
      <c r="BD902">
        <v>0</v>
      </c>
      <c r="BE902">
        <v>0</v>
      </c>
      <c r="BF902">
        <v>0</v>
      </c>
      <c r="BG902">
        <v>0</v>
      </c>
      <c r="BH902">
        <v>0</v>
      </c>
      <c r="BI902">
        <v>0</v>
      </c>
      <c r="BJ902">
        <v>60</v>
      </c>
      <c r="BK902">
        <v>6</v>
      </c>
      <c r="BL902">
        <v>0</v>
      </c>
      <c r="BN902" t="str">
        <f t="shared" si="14"/>
        <v xml:space="preserve">('UNIVERSIDAD TECNOLOGICA DE EL SALVADOR', 1, null, (SELECT top 1 isnull(emp_codigo, 0) from pla_emp_empleado where emp_nit = '1002-080256-001-8'), '1002-080256-001-8', 'HENRIQUEZ CERRITOS EMILIO EDDY', '60', 0, 0, 0,  0, 6, '0', '0', '0', '0', 2021, 0, NULL, NULL, NULL, NULL, 0, 0, '11', NULL, NULL, '0', '0', '0', '0', '0', '0', '0', '0', '0', '0', '0', '0', '0', '0', '0', '0', '0', '0', '0', '0', '0', '0', '0', '0', '0', '0', '0', '0', '0', '0', '0', '0', '0', '60', '6', '0', getdate()), </v>
      </c>
    </row>
    <row r="903" spans="5:66" x14ac:dyDescent="0.25">
      <c r="E903" t="s">
        <v>1851</v>
      </c>
      <c r="F903" t="s">
        <v>1852</v>
      </c>
      <c r="G903">
        <v>4049.64</v>
      </c>
      <c r="H903">
        <v>0</v>
      </c>
      <c r="J903">
        <v>0</v>
      </c>
      <c r="L903">
        <v>404.95</v>
      </c>
      <c r="M903">
        <v>0</v>
      </c>
      <c r="N903">
        <v>0</v>
      </c>
      <c r="O903">
        <v>0</v>
      </c>
      <c r="P903">
        <v>0</v>
      </c>
      <c r="Q903">
        <v>2021</v>
      </c>
      <c r="W903">
        <v>0</v>
      </c>
      <c r="Y903" t="s">
        <v>2513</v>
      </c>
      <c r="AC903">
        <v>0</v>
      </c>
      <c r="AD903">
        <v>0</v>
      </c>
      <c r="AE903">
        <v>0</v>
      </c>
      <c r="AF903">
        <v>158.4</v>
      </c>
      <c r="AG903">
        <v>15.84</v>
      </c>
      <c r="AH903">
        <v>0</v>
      </c>
      <c r="AI903">
        <v>316.8</v>
      </c>
      <c r="AJ903">
        <v>31.68</v>
      </c>
      <c r="AK903">
        <v>0</v>
      </c>
      <c r="AL903">
        <v>369.6</v>
      </c>
      <c r="AM903">
        <v>36.96</v>
      </c>
      <c r="AN903">
        <v>0</v>
      </c>
      <c r="AO903">
        <v>615.34</v>
      </c>
      <c r="AP903">
        <v>61.53</v>
      </c>
      <c r="AQ903">
        <v>0</v>
      </c>
      <c r="AR903">
        <v>541.41999999999996</v>
      </c>
      <c r="AS903">
        <v>54.14</v>
      </c>
      <c r="AT903">
        <v>0</v>
      </c>
      <c r="AU903">
        <v>441.43</v>
      </c>
      <c r="AV903">
        <v>44.14</v>
      </c>
      <c r="AW903">
        <v>0</v>
      </c>
      <c r="AX903">
        <v>0</v>
      </c>
      <c r="AY903">
        <v>0</v>
      </c>
      <c r="AZ903">
        <v>0</v>
      </c>
      <c r="BA903">
        <v>356.4</v>
      </c>
      <c r="BB903">
        <v>35.64</v>
      </c>
      <c r="BC903">
        <v>0</v>
      </c>
      <c r="BD903">
        <v>336.6</v>
      </c>
      <c r="BE903">
        <v>33.659999999999997</v>
      </c>
      <c r="BF903">
        <v>0</v>
      </c>
      <c r="BG903">
        <v>316.8</v>
      </c>
      <c r="BH903">
        <v>31.68</v>
      </c>
      <c r="BI903">
        <v>0</v>
      </c>
      <c r="BJ903">
        <v>596.85</v>
      </c>
      <c r="BK903">
        <v>59.69</v>
      </c>
      <c r="BL903">
        <v>0</v>
      </c>
      <c r="BN903" t="str">
        <f t="shared" si="14"/>
        <v xml:space="preserve">('UNIVERSIDAD TECNOLOGICA DE EL SALVADOR', 1, null, (SELECT top 1 isnull(emp_codigo, 0) from pla_emp_empleado where emp_nit = '1002-091257-001-8'), '1002-091257-001-8', 'TORRES CORNEJO RODOLFO ELIAS', '4049.64', 0, 0, 0,  0, 404.95, '0', '0', '0', '0', 2021, 0, NULL, NULL, NULL, NULL, 0, 0, '11', NULL, NULL, '0', '0', '0', '158.4', '15.84', '0', '316.8', '31.68', '0', '369.6', '36.96', '0', '615.34', '61.53', '0', '541.42', '54.14', '0', '441.43', '44.14', '0', '0', '0', '0', '356.4', '35.64', '0', '336.6', '33.66', '0', '316.8', '31.68', '0', '596.85', '59.69', '0', getdate()), </v>
      </c>
    </row>
    <row r="904" spans="5:66" x14ac:dyDescent="0.25">
      <c r="E904" t="s">
        <v>1853</v>
      </c>
      <c r="F904" t="s">
        <v>1854</v>
      </c>
      <c r="G904">
        <v>3280.9899999999898</v>
      </c>
      <c r="H904">
        <v>0</v>
      </c>
      <c r="J904">
        <v>0</v>
      </c>
      <c r="L904">
        <v>328.099999999999</v>
      </c>
      <c r="M904">
        <v>0</v>
      </c>
      <c r="N904">
        <v>0</v>
      </c>
      <c r="O904">
        <v>0</v>
      </c>
      <c r="P904">
        <v>0</v>
      </c>
      <c r="Q904">
        <v>2021</v>
      </c>
      <c r="W904">
        <v>0</v>
      </c>
      <c r="Y904" t="s">
        <v>2513</v>
      </c>
      <c r="AC904">
        <v>0</v>
      </c>
      <c r="AD904">
        <v>0</v>
      </c>
      <c r="AE904">
        <v>0</v>
      </c>
      <c r="AF904">
        <v>129.6</v>
      </c>
      <c r="AG904">
        <v>12.96</v>
      </c>
      <c r="AH904">
        <v>0</v>
      </c>
      <c r="AI904">
        <v>259.2</v>
      </c>
      <c r="AJ904">
        <v>25.92</v>
      </c>
      <c r="AK904">
        <v>0</v>
      </c>
      <c r="AL904">
        <v>194.4</v>
      </c>
      <c r="AM904">
        <v>19.440000000000001</v>
      </c>
      <c r="AN904">
        <v>0</v>
      </c>
      <c r="AO904">
        <v>291.60000000000002</v>
      </c>
      <c r="AP904">
        <v>29.16</v>
      </c>
      <c r="AQ904">
        <v>0</v>
      </c>
      <c r="AR904">
        <v>291.60000000000002</v>
      </c>
      <c r="AS904">
        <v>29.16</v>
      </c>
      <c r="AT904">
        <v>0</v>
      </c>
      <c r="AU904">
        <v>443.97</v>
      </c>
      <c r="AV904">
        <v>44.4</v>
      </c>
      <c r="AW904">
        <v>0</v>
      </c>
      <c r="AX904">
        <v>324.64</v>
      </c>
      <c r="AY904">
        <v>32.46</v>
      </c>
      <c r="AZ904">
        <v>0</v>
      </c>
      <c r="BA904">
        <v>324</v>
      </c>
      <c r="BB904">
        <v>32.4</v>
      </c>
      <c r="BC904">
        <v>0</v>
      </c>
      <c r="BD904">
        <v>291.60000000000002</v>
      </c>
      <c r="BE904">
        <v>29.16</v>
      </c>
      <c r="BF904">
        <v>0</v>
      </c>
      <c r="BG904">
        <v>291.60000000000002</v>
      </c>
      <c r="BH904">
        <v>29.16</v>
      </c>
      <c r="BI904">
        <v>0</v>
      </c>
      <c r="BJ904">
        <v>438.78</v>
      </c>
      <c r="BK904">
        <v>43.879999999999903</v>
      </c>
      <c r="BL904">
        <v>0</v>
      </c>
      <c r="BN904" t="str">
        <f t="shared" si="14"/>
        <v xml:space="preserve">('UNIVERSIDAD TECNOLOGICA DE EL SALVADOR', 1, null, (SELECT top 1 isnull(emp_codigo, 0) from pla_emp_empleado where emp_nit = '1002-261187-101-7'), '1002-261187-101-7', 'PEREZ DOMINGUEZ OSWALDO SALVADOR', '3280.98999999999', 0, 0, 0,  0, 328.099999999999, '0', '0', '0', '0', 2021, 0, NULL, NULL, NULL, NULL, 0, 0, '11', NULL, NULL, '0', '0', '0', '129.6', '12.96', '0', '259.2', '25.92', '0', '194.4', '19.44', '0', '291.6', '29.16', '0', '291.6', '29.16', '0', '443.97', '44.4', '0', '324.64', '32.46', '0', '324', '32.4', '0', '291.6', '29.16', '0', '291.6', '29.16', '0', '438.78', '43.8799999999999', '0', getdate()), </v>
      </c>
    </row>
    <row r="905" spans="5:66" x14ac:dyDescent="0.25">
      <c r="E905" t="s">
        <v>1855</v>
      </c>
      <c r="F905" t="s">
        <v>1856</v>
      </c>
      <c r="G905">
        <v>3506.7999999999902</v>
      </c>
      <c r="H905">
        <v>0</v>
      </c>
      <c r="J905">
        <v>0</v>
      </c>
      <c r="L905">
        <v>350.68</v>
      </c>
      <c r="M905">
        <v>0</v>
      </c>
      <c r="N905">
        <v>0</v>
      </c>
      <c r="O905">
        <v>0</v>
      </c>
      <c r="P905">
        <v>0</v>
      </c>
      <c r="Q905">
        <v>2021</v>
      </c>
      <c r="W905">
        <v>0</v>
      </c>
      <c r="Y905" t="s">
        <v>2513</v>
      </c>
      <c r="AC905">
        <v>0</v>
      </c>
      <c r="AD905">
        <v>0</v>
      </c>
      <c r="AE905">
        <v>0</v>
      </c>
      <c r="AF905">
        <v>97.2</v>
      </c>
      <c r="AG905">
        <v>9.7200000000000006</v>
      </c>
      <c r="AH905">
        <v>0</v>
      </c>
      <c r="AI905">
        <v>259.2</v>
      </c>
      <c r="AJ905">
        <v>25.92</v>
      </c>
      <c r="AK905">
        <v>0</v>
      </c>
      <c r="AL905">
        <v>388.8</v>
      </c>
      <c r="AM905">
        <v>38.880000000000003</v>
      </c>
      <c r="AN905">
        <v>0</v>
      </c>
      <c r="AO905">
        <v>264.60000000000002</v>
      </c>
      <c r="AP905">
        <v>26.46</v>
      </c>
      <c r="AQ905">
        <v>0</v>
      </c>
      <c r="AR905">
        <v>259.2</v>
      </c>
      <c r="AS905">
        <v>25.92</v>
      </c>
      <c r="AT905">
        <v>0</v>
      </c>
      <c r="AU905">
        <v>466.1</v>
      </c>
      <c r="AV905">
        <v>46.61</v>
      </c>
      <c r="AW905">
        <v>0</v>
      </c>
      <c r="AX905">
        <v>66.17</v>
      </c>
      <c r="AY905">
        <v>6.62</v>
      </c>
      <c r="AZ905">
        <v>0</v>
      </c>
      <c r="BA905">
        <v>274.5</v>
      </c>
      <c r="BB905">
        <v>27.45</v>
      </c>
      <c r="BC905">
        <v>0</v>
      </c>
      <c r="BD905">
        <v>291.60000000000002</v>
      </c>
      <c r="BE905">
        <v>29.16</v>
      </c>
      <c r="BF905">
        <v>0</v>
      </c>
      <c r="BG905">
        <v>291.60000000000002</v>
      </c>
      <c r="BH905">
        <v>29.16</v>
      </c>
      <c r="BI905">
        <v>0</v>
      </c>
      <c r="BJ905">
        <v>847.83</v>
      </c>
      <c r="BK905">
        <v>84.78</v>
      </c>
      <c r="BL905">
        <v>0</v>
      </c>
      <c r="BN905" t="str">
        <f t="shared" si="14"/>
        <v xml:space="preserve">('UNIVERSIDAD TECNOLOGICA DE EL SALVADOR', 1, null, (SELECT top 1 isnull(emp_codigo, 0) from pla_emp_empleado where emp_nit = '1002-270472-101-5'), '1002-270472-101-5', 'CAÑAS DOMINGUEZ JAIME ANASTACIO', '3506.79999999999', 0, 0, 0,  0, 350.68, '0', '0', '0', '0', 2021, 0, NULL, NULL, NULL, NULL, 0, 0, '11', NULL, NULL, '0', '0', '0', '97.2', '9.72', '0', '259.2', '25.92', '0', '388.8', '38.88', '0', '264.6', '26.46', '0', '259.2', '25.92', '0', '466.1', '46.61', '0', '66.17', '6.62', '0', '274.5', '27.45', '0', '291.6', '29.16', '0', '291.6', '29.16', '0', '847.83', '84.78', '0', getdate()), </v>
      </c>
    </row>
    <row r="906" spans="5:66" x14ac:dyDescent="0.25">
      <c r="E906" t="s">
        <v>1857</v>
      </c>
      <c r="F906" t="s">
        <v>1858</v>
      </c>
      <c r="G906">
        <v>700</v>
      </c>
      <c r="H906">
        <v>0</v>
      </c>
      <c r="J906">
        <v>0</v>
      </c>
      <c r="L906">
        <v>70</v>
      </c>
      <c r="M906">
        <v>0</v>
      </c>
      <c r="N906">
        <v>0</v>
      </c>
      <c r="O906">
        <v>0</v>
      </c>
      <c r="P906">
        <v>0</v>
      </c>
      <c r="Q906">
        <v>2021</v>
      </c>
      <c r="W906">
        <v>0</v>
      </c>
      <c r="Y906" t="s">
        <v>2513</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0</v>
      </c>
      <c r="BA906">
        <v>0</v>
      </c>
      <c r="BB906">
        <v>0</v>
      </c>
      <c r="BC906">
        <v>0</v>
      </c>
      <c r="BD906">
        <v>0</v>
      </c>
      <c r="BE906">
        <v>0</v>
      </c>
      <c r="BF906">
        <v>0</v>
      </c>
      <c r="BG906">
        <v>700</v>
      </c>
      <c r="BH906">
        <v>70</v>
      </c>
      <c r="BI906">
        <v>0</v>
      </c>
      <c r="BJ906">
        <v>0</v>
      </c>
      <c r="BK906">
        <v>0</v>
      </c>
      <c r="BL906">
        <v>0</v>
      </c>
      <c r="BN906" t="str">
        <f t="shared" si="14"/>
        <v xml:space="preserve">('UNIVERSIDAD TECNOLOGICA DE EL SALVADOR', 1, null, (SELECT top 1 isnull(emp_codigo, 0) from pla_emp_empleado where emp_nit = '1006-131173-101-4'), '1006-131173-101-4', 'MEJIA CARRILLO XENIA ESPERANZA', '700', 0, 0, 0,  0, 70, '0', '0', '0', '0', 2021, 0, NULL, NULL, NULL, NULL, 0, 0, '11', NULL, NULL, '0', '0', '0', '0', '0', '0', '0', '0', '0', '0', '0', '0', '0', '0', '0', '0', '0', '0', '0', '0', '0', '0', '0', '0', '0', '0', '0', '0', '0', '0', '700', '70', '0', '0', '0', '0', getdate()), </v>
      </c>
    </row>
    <row r="907" spans="5:66" x14ac:dyDescent="0.25">
      <c r="E907" t="s">
        <v>1859</v>
      </c>
      <c r="F907" t="s">
        <v>1860</v>
      </c>
      <c r="G907">
        <v>2763.89</v>
      </c>
      <c r="H907">
        <v>0</v>
      </c>
      <c r="J907">
        <v>0</v>
      </c>
      <c r="L907">
        <v>276.39</v>
      </c>
      <c r="M907">
        <v>0</v>
      </c>
      <c r="N907">
        <v>0</v>
      </c>
      <c r="O907">
        <v>0</v>
      </c>
      <c r="P907">
        <v>0</v>
      </c>
      <c r="Q907">
        <v>2021</v>
      </c>
      <c r="W907">
        <v>0</v>
      </c>
      <c r="Y907" t="s">
        <v>2513</v>
      </c>
      <c r="AC907">
        <v>0</v>
      </c>
      <c r="AD907">
        <v>0</v>
      </c>
      <c r="AE907">
        <v>0</v>
      </c>
      <c r="AF907">
        <v>81</v>
      </c>
      <c r="AG907">
        <v>8.1</v>
      </c>
      <c r="AH907">
        <v>0</v>
      </c>
      <c r="AI907">
        <v>388.8</v>
      </c>
      <c r="AJ907">
        <v>38.880000000000003</v>
      </c>
      <c r="AK907">
        <v>0</v>
      </c>
      <c r="AL907">
        <v>291.60000000000002</v>
      </c>
      <c r="AM907">
        <v>29.16</v>
      </c>
      <c r="AN907">
        <v>0</v>
      </c>
      <c r="AO907">
        <v>453.6</v>
      </c>
      <c r="AP907">
        <v>45.36</v>
      </c>
      <c r="AQ907">
        <v>0</v>
      </c>
      <c r="AR907">
        <v>437.4</v>
      </c>
      <c r="AS907">
        <v>43.74</v>
      </c>
      <c r="AT907">
        <v>0</v>
      </c>
      <c r="AU907">
        <v>192.53</v>
      </c>
      <c r="AV907">
        <v>19.25</v>
      </c>
      <c r="AW907">
        <v>0</v>
      </c>
      <c r="AX907">
        <v>0</v>
      </c>
      <c r="AY907">
        <v>0</v>
      </c>
      <c r="AZ907">
        <v>0</v>
      </c>
      <c r="BA907">
        <v>178.2</v>
      </c>
      <c r="BB907">
        <v>17.82</v>
      </c>
      <c r="BC907">
        <v>0</v>
      </c>
      <c r="BD907">
        <v>226.8</v>
      </c>
      <c r="BE907">
        <v>22.68</v>
      </c>
      <c r="BF907">
        <v>0</v>
      </c>
      <c r="BG907">
        <v>210.6</v>
      </c>
      <c r="BH907">
        <v>21.06</v>
      </c>
      <c r="BI907">
        <v>0</v>
      </c>
      <c r="BJ907">
        <v>303.36</v>
      </c>
      <c r="BK907">
        <v>30.34</v>
      </c>
      <c r="BL907">
        <v>0</v>
      </c>
      <c r="BN907" t="str">
        <f t="shared" si="14"/>
        <v xml:space="preserve">('UNIVERSIDAD TECNOLOGICA DE EL SALVADOR', 1, null, (SELECT top 1 isnull(emp_codigo, 0) from pla_emp_empleado where emp_nit = '1006-290388-101-5'), '1006-290388-101-5', 'BARAHONA GARCIA FREDYS ANTONIO', '2763.89', 0, 0, 0,  0, 276.39, '0', '0', '0', '0', 2021, 0, NULL, NULL, NULL, NULL, 0, 0, '11', NULL, NULL, '0', '0', '0', '81', '8.1', '0', '388.8', '38.88', '0', '291.6', '29.16', '0', '453.6', '45.36', '0', '437.4', '43.74', '0', '192.53', '19.25', '0', '0', '0', '0', '178.2', '17.82', '0', '226.8', '22.68', '0', '210.6', '21.06', '0', '303.36', '30.34', '0', getdate()), </v>
      </c>
    </row>
    <row r="908" spans="5:66" x14ac:dyDescent="0.25">
      <c r="E908" t="s">
        <v>1861</v>
      </c>
      <c r="F908" t="s">
        <v>1862</v>
      </c>
      <c r="G908">
        <v>66.64</v>
      </c>
      <c r="H908">
        <v>0</v>
      </c>
      <c r="J908">
        <v>0</v>
      </c>
      <c r="L908">
        <v>6.66</v>
      </c>
      <c r="M908">
        <v>0</v>
      </c>
      <c r="N908">
        <v>0</v>
      </c>
      <c r="O908">
        <v>0</v>
      </c>
      <c r="P908">
        <v>0</v>
      </c>
      <c r="Q908">
        <v>2021</v>
      </c>
      <c r="W908">
        <v>0</v>
      </c>
      <c r="Y908" t="s">
        <v>2513</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0</v>
      </c>
      <c r="AX908">
        <v>0</v>
      </c>
      <c r="AY908">
        <v>0</v>
      </c>
      <c r="AZ908">
        <v>0</v>
      </c>
      <c r="BA908">
        <v>0</v>
      </c>
      <c r="BB908">
        <v>0</v>
      </c>
      <c r="BC908">
        <v>0</v>
      </c>
      <c r="BD908">
        <v>0</v>
      </c>
      <c r="BE908">
        <v>0</v>
      </c>
      <c r="BF908">
        <v>0</v>
      </c>
      <c r="BG908">
        <v>0</v>
      </c>
      <c r="BH908">
        <v>0</v>
      </c>
      <c r="BI908">
        <v>0</v>
      </c>
      <c r="BJ908">
        <v>66.64</v>
      </c>
      <c r="BK908">
        <v>6.66</v>
      </c>
      <c r="BL908">
        <v>0</v>
      </c>
      <c r="BN908" t="str">
        <f t="shared" si="14"/>
        <v xml:space="preserve">('UNIVERSIDAD TECNOLOGICA DE EL SALVADOR', 1, null, (SELECT top 1 isnull(emp_codigo, 0) from pla_emp_empleado where emp_nit = '1008-220573-101-0'), '1008-220573-101-0', 'LEONOR INGLES RITO EMILIO', '66.64', 0, 0, 0,  0, 6.66, '0', '0', '0', '0', 2021, 0, NULL, NULL, NULL, NULL, 0, 0, '11', NULL, NULL, '0', '0', '0', '0', '0', '0', '0', '0', '0', '0', '0', '0', '0', '0', '0', '0', '0', '0', '0', '0', '0', '0', '0', '0', '0', '0', '0', '0', '0', '0', '0', '0', '0', '66.64', '6.66', '0', getdate()), </v>
      </c>
    </row>
    <row r="909" spans="5:66" x14ac:dyDescent="0.25">
      <c r="E909" t="s">
        <v>1863</v>
      </c>
      <c r="F909" t="s">
        <v>1864</v>
      </c>
      <c r="G909">
        <v>1242.45</v>
      </c>
      <c r="H909">
        <v>0</v>
      </c>
      <c r="J909">
        <v>0</v>
      </c>
      <c r="L909">
        <v>124.24999999999901</v>
      </c>
      <c r="M909">
        <v>0</v>
      </c>
      <c r="N909">
        <v>0</v>
      </c>
      <c r="O909">
        <v>0</v>
      </c>
      <c r="P909">
        <v>0</v>
      </c>
      <c r="Q909">
        <v>2021</v>
      </c>
      <c r="W909">
        <v>0</v>
      </c>
      <c r="Y909" t="s">
        <v>2513</v>
      </c>
      <c r="AC909">
        <v>0</v>
      </c>
      <c r="AD909">
        <v>0</v>
      </c>
      <c r="AE909">
        <v>0</v>
      </c>
      <c r="AF909">
        <v>93.6</v>
      </c>
      <c r="AG909">
        <v>9.36</v>
      </c>
      <c r="AH909">
        <v>0</v>
      </c>
      <c r="AI909">
        <v>187.2</v>
      </c>
      <c r="AJ909">
        <v>18.72</v>
      </c>
      <c r="AK909">
        <v>0</v>
      </c>
      <c r="AL909">
        <v>140.4</v>
      </c>
      <c r="AM909">
        <v>14.04</v>
      </c>
      <c r="AN909">
        <v>0</v>
      </c>
      <c r="AO909">
        <v>187.2</v>
      </c>
      <c r="AP909">
        <v>18.72</v>
      </c>
      <c r="AQ909">
        <v>0</v>
      </c>
      <c r="AR909">
        <v>187.2</v>
      </c>
      <c r="AS909">
        <v>18.72</v>
      </c>
      <c r="AT909">
        <v>0</v>
      </c>
      <c r="AU909">
        <v>223.26</v>
      </c>
      <c r="AV909">
        <v>22.33</v>
      </c>
      <c r="AW909">
        <v>0</v>
      </c>
      <c r="AX909">
        <v>81.83</v>
      </c>
      <c r="AY909">
        <v>8.18</v>
      </c>
      <c r="AZ909">
        <v>0</v>
      </c>
      <c r="BA909">
        <v>0</v>
      </c>
      <c r="BB909">
        <v>0</v>
      </c>
      <c r="BC909">
        <v>0</v>
      </c>
      <c r="BD909">
        <v>0</v>
      </c>
      <c r="BE909">
        <v>0</v>
      </c>
      <c r="BF909">
        <v>0</v>
      </c>
      <c r="BG909">
        <v>0</v>
      </c>
      <c r="BH909">
        <v>0</v>
      </c>
      <c r="BI909">
        <v>0</v>
      </c>
      <c r="BJ909">
        <v>141.76</v>
      </c>
      <c r="BK909">
        <v>14.18</v>
      </c>
      <c r="BL909">
        <v>0</v>
      </c>
      <c r="BN909" t="str">
        <f t="shared" si="14"/>
        <v xml:space="preserve">('UNIVERSIDAD TECNOLOGICA DE EL SALVADOR', 1, null, (SELECT top 1 isnull(emp_codigo, 0) from pla_emp_empleado where emp_nit = '1008-221163-101-0'), '1008-221163-101-0', 'ROSA PONCE MARIA CECILIA', '1242.45', 0, 0, 0,  0, 124.249999999999, '0', '0', '0', '0', 2021, 0, NULL, NULL, NULL, NULL, 0, 0, '11', NULL, NULL, '0', '0', '0', '93.6', '9.36', '0', '187.2', '18.72', '0', '140.4', '14.04', '0', '187.2', '18.72', '0', '187.2', '18.72', '0', '223.26', '22.33', '0', '81.83', '8.18', '0', '0', '0', '0', '0', '0', '0', '0', '0', '0', '141.76', '14.18', '0', getdate()), </v>
      </c>
    </row>
    <row r="910" spans="5:66" x14ac:dyDescent="0.25">
      <c r="E910" t="s">
        <v>1865</v>
      </c>
      <c r="F910" t="s">
        <v>1866</v>
      </c>
      <c r="G910">
        <v>2999.67</v>
      </c>
      <c r="H910">
        <v>0</v>
      </c>
      <c r="J910">
        <v>0</v>
      </c>
      <c r="L910">
        <v>299.95999999999998</v>
      </c>
      <c r="M910">
        <v>0</v>
      </c>
      <c r="N910">
        <v>0</v>
      </c>
      <c r="O910">
        <v>0</v>
      </c>
      <c r="P910">
        <v>0</v>
      </c>
      <c r="Q910">
        <v>2021</v>
      </c>
      <c r="W910">
        <v>0</v>
      </c>
      <c r="Y910" t="s">
        <v>2513</v>
      </c>
      <c r="AC910">
        <v>0</v>
      </c>
      <c r="AD910">
        <v>0</v>
      </c>
      <c r="AE910">
        <v>0</v>
      </c>
      <c r="AF910">
        <v>63</v>
      </c>
      <c r="AG910">
        <v>6.3</v>
      </c>
      <c r="AH910">
        <v>0</v>
      </c>
      <c r="AI910">
        <v>158.4</v>
      </c>
      <c r="AJ910">
        <v>15.84</v>
      </c>
      <c r="AK910">
        <v>0</v>
      </c>
      <c r="AL910">
        <v>118.8</v>
      </c>
      <c r="AM910">
        <v>11.88</v>
      </c>
      <c r="AN910">
        <v>0</v>
      </c>
      <c r="AO910">
        <v>198</v>
      </c>
      <c r="AP910">
        <v>19.8</v>
      </c>
      <c r="AQ910">
        <v>0</v>
      </c>
      <c r="AR910">
        <v>198</v>
      </c>
      <c r="AS910">
        <v>19.8</v>
      </c>
      <c r="AT910">
        <v>0</v>
      </c>
      <c r="AU910">
        <v>273.33</v>
      </c>
      <c r="AV910">
        <v>27.33</v>
      </c>
      <c r="AW910">
        <v>0</v>
      </c>
      <c r="AX910">
        <v>16.940000000000001</v>
      </c>
      <c r="AY910">
        <v>1.69</v>
      </c>
      <c r="AZ910">
        <v>0</v>
      </c>
      <c r="BA910">
        <v>435.6</v>
      </c>
      <c r="BB910">
        <v>43.56</v>
      </c>
      <c r="BC910">
        <v>0</v>
      </c>
      <c r="BD910">
        <v>356.4</v>
      </c>
      <c r="BE910">
        <v>35.64</v>
      </c>
      <c r="BF910">
        <v>0</v>
      </c>
      <c r="BG910">
        <v>396</v>
      </c>
      <c r="BH910">
        <v>39.6</v>
      </c>
      <c r="BI910">
        <v>0</v>
      </c>
      <c r="BJ910">
        <v>785.2</v>
      </c>
      <c r="BK910">
        <v>78.52</v>
      </c>
      <c r="BL910">
        <v>0</v>
      </c>
      <c r="BN910" t="str">
        <f t="shared" si="14"/>
        <v xml:space="preserve">('UNIVERSIDAD TECNOLOGICA DE EL SALVADOR', 1, null, (SELECT top 1 isnull(emp_codigo, 0) from pla_emp_empleado where emp_nit = '1009-211090-101-1'), '1009-211090-101-1', 'ABARCA ROSA ALFREDO ANTONIO', '2999.67', 0, 0, 0,  0, 299.96, '0', '0', '0', '0', 2021, 0, NULL, NULL, NULL, NULL, 0, 0, '11', NULL, NULL, '0', '0', '0', '63', '6.3', '0', '158.4', '15.84', '0', '118.8', '11.88', '0', '198', '19.8', '0', '198', '19.8', '0', '273.33', '27.33', '0', '16.94', '1.69', '0', '435.6', '43.56', '0', '356.4', '35.64', '0', '396', '39.6', '0', '785.2', '78.52', '0', getdate()), </v>
      </c>
    </row>
    <row r="911" spans="5:66" x14ac:dyDescent="0.25">
      <c r="E911" t="s">
        <v>1867</v>
      </c>
      <c r="F911" t="s">
        <v>1868</v>
      </c>
      <c r="G911">
        <v>4510.7599999999902</v>
      </c>
      <c r="H911">
        <v>0</v>
      </c>
      <c r="J911">
        <v>0</v>
      </c>
      <c r="L911">
        <v>451.06999999999903</v>
      </c>
      <c r="M911">
        <v>0</v>
      </c>
      <c r="N911">
        <v>0</v>
      </c>
      <c r="O911">
        <v>0</v>
      </c>
      <c r="P911">
        <v>0</v>
      </c>
      <c r="Q911">
        <v>2021</v>
      </c>
      <c r="W911">
        <v>0</v>
      </c>
      <c r="Y911" t="s">
        <v>2513</v>
      </c>
      <c r="AC911">
        <v>0</v>
      </c>
      <c r="AD911">
        <v>0</v>
      </c>
      <c r="AE911">
        <v>0</v>
      </c>
      <c r="AF911">
        <v>187.2</v>
      </c>
      <c r="AG911">
        <v>18.72</v>
      </c>
      <c r="AH911">
        <v>0</v>
      </c>
      <c r="AI911">
        <v>374.4</v>
      </c>
      <c r="AJ911">
        <v>37.44</v>
      </c>
      <c r="AK911">
        <v>0</v>
      </c>
      <c r="AL911">
        <v>415.8</v>
      </c>
      <c r="AM911">
        <v>41.58</v>
      </c>
      <c r="AN911">
        <v>0</v>
      </c>
      <c r="AO911">
        <v>468</v>
      </c>
      <c r="AP911">
        <v>46.8</v>
      </c>
      <c r="AQ911">
        <v>0</v>
      </c>
      <c r="AR911">
        <v>513</v>
      </c>
      <c r="AS911">
        <v>51.3</v>
      </c>
      <c r="AT911">
        <v>0</v>
      </c>
      <c r="AU911">
        <v>507</v>
      </c>
      <c r="AV911">
        <v>50.7</v>
      </c>
      <c r="AW911">
        <v>0</v>
      </c>
      <c r="AX911">
        <v>70.91</v>
      </c>
      <c r="AY911">
        <v>7.09</v>
      </c>
      <c r="AZ911">
        <v>0</v>
      </c>
      <c r="BA911">
        <v>426.92</v>
      </c>
      <c r="BB911">
        <v>42.69</v>
      </c>
      <c r="BC911">
        <v>0</v>
      </c>
      <c r="BD911">
        <v>421.2</v>
      </c>
      <c r="BE911">
        <v>42.12</v>
      </c>
      <c r="BF911">
        <v>0</v>
      </c>
      <c r="BG911">
        <v>211.9</v>
      </c>
      <c r="BH911">
        <v>21.19</v>
      </c>
      <c r="BI911">
        <v>0</v>
      </c>
      <c r="BJ911">
        <v>914.43</v>
      </c>
      <c r="BK911">
        <v>91.44</v>
      </c>
      <c r="BL911">
        <v>0</v>
      </c>
      <c r="BN911" t="str">
        <f t="shared" si="14"/>
        <v xml:space="preserve">('UNIVERSIDAD TECNOLOGICA DE EL SALVADOR', 1, null, (SELECT top 1 isnull(emp_codigo, 0) from pla_emp_empleado where emp_nit = '1009-211269-102-2'), '1009-211269-102-2', 'CARRANZA RIVAS MARIA EVA', '4510.75999999999', 0, 0, 0,  0, 451.069999999999, '0', '0', '0', '0', 2021, 0, NULL, NULL, NULL, NULL, 0, 0, '11', NULL, NULL, '0', '0', '0', '187.2', '18.72', '0', '374.4', '37.44', '0', '415.8', '41.58', '0', '468', '46.8', '0', '513', '51.3', '0', '507', '50.7', '0', '70.91', '7.09', '0', '426.92', '42.69', '0', '421.2', '42.12', '0', '211.9', '21.19', '0', '914.43', '91.44', '0', getdate()), </v>
      </c>
    </row>
    <row r="912" spans="5:66" x14ac:dyDescent="0.25">
      <c r="E912" t="s">
        <v>1869</v>
      </c>
      <c r="F912" t="s">
        <v>1870</v>
      </c>
      <c r="G912">
        <v>2893.12</v>
      </c>
      <c r="H912">
        <v>0</v>
      </c>
      <c r="J912">
        <v>0</v>
      </c>
      <c r="L912">
        <v>289.31</v>
      </c>
      <c r="M912">
        <v>0</v>
      </c>
      <c r="N912">
        <v>0</v>
      </c>
      <c r="O912">
        <v>0</v>
      </c>
      <c r="P912">
        <v>0</v>
      </c>
      <c r="Q912">
        <v>2021</v>
      </c>
      <c r="W912">
        <v>0</v>
      </c>
      <c r="Y912" t="s">
        <v>2513</v>
      </c>
      <c r="AC912">
        <v>0</v>
      </c>
      <c r="AD912">
        <v>0</v>
      </c>
      <c r="AE912">
        <v>0</v>
      </c>
      <c r="AF912">
        <v>145.80000000000001</v>
      </c>
      <c r="AG912">
        <v>14.58</v>
      </c>
      <c r="AH912">
        <v>0</v>
      </c>
      <c r="AI912">
        <v>388.8</v>
      </c>
      <c r="AJ912">
        <v>38.880000000000003</v>
      </c>
      <c r="AK912">
        <v>0</v>
      </c>
      <c r="AL912">
        <v>291.60000000000002</v>
      </c>
      <c r="AM912">
        <v>29.16</v>
      </c>
      <c r="AN912">
        <v>0</v>
      </c>
      <c r="AO912">
        <v>469.8</v>
      </c>
      <c r="AP912">
        <v>46.98</v>
      </c>
      <c r="AQ912">
        <v>0</v>
      </c>
      <c r="AR912">
        <v>388.8</v>
      </c>
      <c r="AS912">
        <v>38.880000000000003</v>
      </c>
      <c r="AT912">
        <v>0</v>
      </c>
      <c r="AU912">
        <v>261.38</v>
      </c>
      <c r="AV912">
        <v>26.14</v>
      </c>
      <c r="AW912">
        <v>0</v>
      </c>
      <c r="AX912">
        <v>0</v>
      </c>
      <c r="AY912">
        <v>0</v>
      </c>
      <c r="AZ912">
        <v>0</v>
      </c>
      <c r="BA912">
        <v>453.6</v>
      </c>
      <c r="BB912">
        <v>45.36</v>
      </c>
      <c r="BC912">
        <v>0</v>
      </c>
      <c r="BD912">
        <v>388.8</v>
      </c>
      <c r="BE912">
        <v>38.880000000000003</v>
      </c>
      <c r="BF912">
        <v>0</v>
      </c>
      <c r="BG912">
        <v>32.4</v>
      </c>
      <c r="BH912">
        <v>3.24</v>
      </c>
      <c r="BI912">
        <v>0</v>
      </c>
      <c r="BJ912">
        <v>72.14</v>
      </c>
      <c r="BK912">
        <v>7.21</v>
      </c>
      <c r="BL912">
        <v>0</v>
      </c>
      <c r="BN912" t="str">
        <f t="shared" si="14"/>
        <v xml:space="preserve">('UNIVERSIDAD TECNOLOGICA DE EL SALVADOR', 1, null, (SELECT top 1 isnull(emp_codigo, 0) from pla_emp_empleado where emp_nit = '1009-270845-001-6'), '1009-270845-001-6', 'SOLIS HERRERA GUILLERMO ISAIAS LADISLAO', '2893.12', 0, 0, 0,  0, 289.31, '0', '0', '0', '0', 2021, 0, NULL, NULL, NULL, NULL, 0, 0, '11', NULL, NULL, '0', '0', '0', '145.8', '14.58', '0', '388.8', '38.88', '0', '291.6', '29.16', '0', '469.8', '46.98', '0', '388.8', '38.88', '0', '261.38', '26.14', '0', '0', '0', '0', '453.6', '45.36', '0', '388.8', '38.88', '0', '32.4', '3.24', '0', '72.14', '7.21', '0', getdate()), </v>
      </c>
    </row>
    <row r="913" spans="5:66" x14ac:dyDescent="0.25">
      <c r="E913" t="s">
        <v>1871</v>
      </c>
      <c r="F913" t="s">
        <v>1872</v>
      </c>
      <c r="G913">
        <v>1920.01</v>
      </c>
      <c r="H913">
        <v>0</v>
      </c>
      <c r="J913">
        <v>0</v>
      </c>
      <c r="L913">
        <v>192</v>
      </c>
      <c r="M913">
        <v>0</v>
      </c>
      <c r="N913">
        <v>0</v>
      </c>
      <c r="O913">
        <v>0</v>
      </c>
      <c r="P913">
        <v>0</v>
      </c>
      <c r="Q913">
        <v>2021</v>
      </c>
      <c r="W913">
        <v>0</v>
      </c>
      <c r="Y913" t="s">
        <v>2513</v>
      </c>
      <c r="AC913">
        <v>0</v>
      </c>
      <c r="AD913">
        <v>0</v>
      </c>
      <c r="AE913">
        <v>0</v>
      </c>
      <c r="AF913">
        <v>64.8</v>
      </c>
      <c r="AG913">
        <v>6.48</v>
      </c>
      <c r="AH913">
        <v>0</v>
      </c>
      <c r="AI913">
        <v>129.6</v>
      </c>
      <c r="AJ913">
        <v>12.96</v>
      </c>
      <c r="AK913">
        <v>0</v>
      </c>
      <c r="AL913">
        <v>97.2</v>
      </c>
      <c r="AM913">
        <v>9.7200000000000006</v>
      </c>
      <c r="AN913">
        <v>0</v>
      </c>
      <c r="AO913">
        <v>162</v>
      </c>
      <c r="AP913">
        <v>16.2</v>
      </c>
      <c r="AQ913">
        <v>0</v>
      </c>
      <c r="AR913">
        <v>129.6</v>
      </c>
      <c r="AS913">
        <v>12.96</v>
      </c>
      <c r="AT913">
        <v>0</v>
      </c>
      <c r="AU913">
        <v>68.680000000000007</v>
      </c>
      <c r="AV913">
        <v>6.87</v>
      </c>
      <c r="AW913">
        <v>0</v>
      </c>
      <c r="AX913">
        <v>0</v>
      </c>
      <c r="AY913">
        <v>0</v>
      </c>
      <c r="AZ913">
        <v>0</v>
      </c>
      <c r="BA913">
        <v>291.60000000000002</v>
      </c>
      <c r="BB913">
        <v>29.16</v>
      </c>
      <c r="BC913">
        <v>0</v>
      </c>
      <c r="BD913">
        <v>259.2</v>
      </c>
      <c r="BE913">
        <v>25.92</v>
      </c>
      <c r="BF913">
        <v>0</v>
      </c>
      <c r="BG913">
        <v>259.2</v>
      </c>
      <c r="BH913">
        <v>25.92</v>
      </c>
      <c r="BI913">
        <v>0</v>
      </c>
      <c r="BJ913">
        <v>458.13</v>
      </c>
      <c r="BK913">
        <v>45.81</v>
      </c>
      <c r="BL913">
        <v>0</v>
      </c>
      <c r="BN913" t="str">
        <f t="shared" si="14"/>
        <v xml:space="preserve">('UNIVERSIDAD TECNOLOGICA DE EL SALVADOR', 1, null, (SELECT top 1 isnull(emp_codigo, 0) from pla_emp_empleado where emp_nit = '1010-030368-102-0'), '1010-030368-102-0', 'AGUILAR MARIN SANDRA CAROLINA', '1920.01', 0, 0, 0,  0, 192, '0', '0', '0', '0', 2021, 0, NULL, NULL, NULL, NULL, 0, 0, '11', NULL, NULL, '0', '0', '0', '64.8', '6.48', '0', '129.6', '12.96', '0', '97.2', '9.72', '0', '162', '16.2', '0', '129.6', '12.96', '0', '68.68', '6.87', '0', '0', '0', '0', '291.6', '29.16', '0', '259.2', '25.92', '0', '259.2', '25.92', '0', '458.13', '45.81', '0', getdate()), </v>
      </c>
    </row>
    <row r="914" spans="5:66" x14ac:dyDescent="0.25">
      <c r="E914" t="s">
        <v>1873</v>
      </c>
      <c r="F914" t="s">
        <v>1874</v>
      </c>
      <c r="G914">
        <v>61.11</v>
      </c>
      <c r="H914">
        <v>0</v>
      </c>
      <c r="J914">
        <v>0</v>
      </c>
      <c r="L914">
        <v>6.11</v>
      </c>
      <c r="M914">
        <v>0</v>
      </c>
      <c r="N914">
        <v>0</v>
      </c>
      <c r="O914">
        <v>0</v>
      </c>
      <c r="P914">
        <v>0</v>
      </c>
      <c r="Q914">
        <v>2021</v>
      </c>
      <c r="W914">
        <v>0</v>
      </c>
      <c r="Y914" t="s">
        <v>2513</v>
      </c>
      <c r="AC914">
        <v>0</v>
      </c>
      <c r="AD914">
        <v>0</v>
      </c>
      <c r="AE914">
        <v>0</v>
      </c>
      <c r="AF914">
        <v>0</v>
      </c>
      <c r="AG914">
        <v>0</v>
      </c>
      <c r="AH914">
        <v>0</v>
      </c>
      <c r="AI914">
        <v>0</v>
      </c>
      <c r="AJ914">
        <v>0</v>
      </c>
      <c r="AK914">
        <v>0</v>
      </c>
      <c r="AL914">
        <v>0</v>
      </c>
      <c r="AM914">
        <v>0</v>
      </c>
      <c r="AN914">
        <v>0</v>
      </c>
      <c r="AO914">
        <v>0</v>
      </c>
      <c r="AP914">
        <v>0</v>
      </c>
      <c r="AQ914">
        <v>0</v>
      </c>
      <c r="AR914">
        <v>0</v>
      </c>
      <c r="AS914">
        <v>0</v>
      </c>
      <c r="AT914">
        <v>0</v>
      </c>
      <c r="AU914">
        <v>0</v>
      </c>
      <c r="AV914">
        <v>0</v>
      </c>
      <c r="AW914">
        <v>0</v>
      </c>
      <c r="AX914">
        <v>0</v>
      </c>
      <c r="AY914">
        <v>0</v>
      </c>
      <c r="AZ914">
        <v>0</v>
      </c>
      <c r="BA914">
        <v>0</v>
      </c>
      <c r="BB914">
        <v>0</v>
      </c>
      <c r="BC914">
        <v>0</v>
      </c>
      <c r="BD914">
        <v>61.11</v>
      </c>
      <c r="BE914">
        <v>6.11</v>
      </c>
      <c r="BF914">
        <v>0</v>
      </c>
      <c r="BG914">
        <v>0</v>
      </c>
      <c r="BH914">
        <v>0</v>
      </c>
      <c r="BI914">
        <v>0</v>
      </c>
      <c r="BJ914">
        <v>0</v>
      </c>
      <c r="BK914">
        <v>0</v>
      </c>
      <c r="BL914">
        <v>0</v>
      </c>
      <c r="BN914" t="str">
        <f t="shared" si="14"/>
        <v xml:space="preserve">('UNIVERSIDAD TECNOLOGICA DE EL SALVADOR', 1, null, (SELECT top 1 isnull(emp_codigo, 0) from pla_emp_empleado where emp_nit = '1010-090995-101-4'), '1010-090995-101-4', 'MONGE PACAS CAMILA NATALI', '61.11', 0, 0, 0,  0, 6.11, '0', '0', '0', '0', 2021, 0, NULL, NULL, NULL, NULL, 0, 0, '11', NULL, NULL, '0', '0', '0', '0', '0', '0', '0', '0', '0', '0', '0', '0', '0', '0', '0', '0', '0', '0', '0', '0', '0', '0', '0', '0', '0', '0', '0', '61.11', '6.11', '0', '0', '0', '0', '0', '0', '0', getdate()), </v>
      </c>
    </row>
    <row r="915" spans="5:66" x14ac:dyDescent="0.25">
      <c r="E915" t="s">
        <v>1875</v>
      </c>
      <c r="F915" t="s">
        <v>1876</v>
      </c>
      <c r="G915">
        <v>597.36</v>
      </c>
      <c r="H915">
        <v>0</v>
      </c>
      <c r="J915">
        <v>0</v>
      </c>
      <c r="L915">
        <v>59.73</v>
      </c>
      <c r="M915">
        <v>0</v>
      </c>
      <c r="N915">
        <v>0</v>
      </c>
      <c r="O915">
        <v>0</v>
      </c>
      <c r="P915">
        <v>0</v>
      </c>
      <c r="Q915">
        <v>2021</v>
      </c>
      <c r="W915">
        <v>0</v>
      </c>
      <c r="Y915" t="s">
        <v>2513</v>
      </c>
      <c r="AC915">
        <v>0</v>
      </c>
      <c r="AD915">
        <v>0</v>
      </c>
      <c r="AE915">
        <v>0</v>
      </c>
      <c r="AF915">
        <v>199.12</v>
      </c>
      <c r="AG915">
        <v>19.91</v>
      </c>
      <c r="AH915">
        <v>0</v>
      </c>
      <c r="AI915">
        <v>0</v>
      </c>
      <c r="AJ915">
        <v>0</v>
      </c>
      <c r="AK915">
        <v>0</v>
      </c>
      <c r="AL915">
        <v>199.12</v>
      </c>
      <c r="AM915">
        <v>19.91</v>
      </c>
      <c r="AN915">
        <v>0</v>
      </c>
      <c r="AO915">
        <v>0</v>
      </c>
      <c r="AP915">
        <v>0</v>
      </c>
      <c r="AQ915">
        <v>0</v>
      </c>
      <c r="AR915">
        <v>0</v>
      </c>
      <c r="AS915">
        <v>0</v>
      </c>
      <c r="AT915">
        <v>0</v>
      </c>
      <c r="AU915">
        <v>0</v>
      </c>
      <c r="AV915">
        <v>0</v>
      </c>
      <c r="AW915">
        <v>0</v>
      </c>
      <c r="AX915">
        <v>199.12</v>
      </c>
      <c r="AY915">
        <v>19.91</v>
      </c>
      <c r="AZ915">
        <v>0</v>
      </c>
      <c r="BA915">
        <v>0</v>
      </c>
      <c r="BB915">
        <v>0</v>
      </c>
      <c r="BC915">
        <v>0</v>
      </c>
      <c r="BD915">
        <v>0</v>
      </c>
      <c r="BE915">
        <v>0</v>
      </c>
      <c r="BF915">
        <v>0</v>
      </c>
      <c r="BG915">
        <v>0</v>
      </c>
      <c r="BH915">
        <v>0</v>
      </c>
      <c r="BI915">
        <v>0</v>
      </c>
      <c r="BJ915">
        <v>0</v>
      </c>
      <c r="BK915">
        <v>0</v>
      </c>
      <c r="BL915">
        <v>0</v>
      </c>
      <c r="BN915" t="str">
        <f t="shared" si="14"/>
        <v xml:space="preserve">('UNIVERSIDAD TECNOLOGICA DE EL SALVADOR', 1, null, (SELECT top 1 isnull(emp_codigo, 0) from pla_emp_empleado where emp_nit = '1010-170753-001-8'), '1010-170753-001-8', 'SAENZ CEVALLOS MARIO ENRIQUE', '597.36', 0, 0, 0,  0, 59.73, '0', '0', '0', '0', 2021, 0, NULL, NULL, NULL, NULL, 0, 0, '11', NULL, NULL, '0', '0', '0', '199.12', '19.91', '0', '0', '0', '0', '199.12', '19.91', '0', '0', '0', '0', '0', '0', '0', '0', '0', '0', '199.12', '19.91', '0', '0', '0', '0', '0', '0', '0', '0', '0', '0', '0', '0', '0', getdate()), </v>
      </c>
    </row>
    <row r="916" spans="5:66" x14ac:dyDescent="0.25">
      <c r="E916" t="s">
        <v>1877</v>
      </c>
      <c r="F916" t="s">
        <v>1878</v>
      </c>
      <c r="G916">
        <v>5387.2</v>
      </c>
      <c r="H916">
        <v>0</v>
      </c>
      <c r="J916">
        <v>0</v>
      </c>
      <c r="L916">
        <v>538.72</v>
      </c>
      <c r="M916">
        <v>0</v>
      </c>
      <c r="N916">
        <v>0</v>
      </c>
      <c r="O916">
        <v>0</v>
      </c>
      <c r="P916">
        <v>0</v>
      </c>
      <c r="Q916">
        <v>2021</v>
      </c>
      <c r="W916">
        <v>0</v>
      </c>
      <c r="Y916" t="s">
        <v>2513</v>
      </c>
      <c r="AC916">
        <v>0</v>
      </c>
      <c r="AD916">
        <v>0</v>
      </c>
      <c r="AE916">
        <v>0</v>
      </c>
      <c r="AF916">
        <v>72</v>
      </c>
      <c r="AG916">
        <v>7.2</v>
      </c>
      <c r="AH916">
        <v>0</v>
      </c>
      <c r="AI916">
        <v>0</v>
      </c>
      <c r="AJ916">
        <v>0</v>
      </c>
      <c r="AK916">
        <v>0</v>
      </c>
      <c r="AL916">
        <v>82.8</v>
      </c>
      <c r="AM916">
        <v>8.2799999999999994</v>
      </c>
      <c r="AN916">
        <v>0</v>
      </c>
      <c r="AO916">
        <v>480</v>
      </c>
      <c r="AP916">
        <v>48</v>
      </c>
      <c r="AQ916">
        <v>0</v>
      </c>
      <c r="AR916">
        <v>706</v>
      </c>
      <c r="AS916">
        <v>70.599999999999994</v>
      </c>
      <c r="AT916">
        <v>0</v>
      </c>
      <c r="AU916">
        <v>677.6</v>
      </c>
      <c r="AV916">
        <v>67.760000000000005</v>
      </c>
      <c r="AW916">
        <v>0</v>
      </c>
      <c r="AX916">
        <v>428.8</v>
      </c>
      <c r="AY916">
        <v>42.88</v>
      </c>
      <c r="AZ916">
        <v>0</v>
      </c>
      <c r="BA916">
        <v>360</v>
      </c>
      <c r="BB916">
        <v>36</v>
      </c>
      <c r="BC916">
        <v>0</v>
      </c>
      <c r="BD916">
        <v>600</v>
      </c>
      <c r="BE916">
        <v>60</v>
      </c>
      <c r="BF916">
        <v>0</v>
      </c>
      <c r="BG916">
        <v>960</v>
      </c>
      <c r="BH916">
        <v>96</v>
      </c>
      <c r="BI916">
        <v>0</v>
      </c>
      <c r="BJ916">
        <v>1020</v>
      </c>
      <c r="BK916">
        <v>102</v>
      </c>
      <c r="BL916">
        <v>0</v>
      </c>
      <c r="BN916" t="str">
        <f t="shared" si="14"/>
        <v xml:space="preserve">('UNIVERSIDAD TECNOLOGICA DE EL SALVADOR', 1, null, (SELECT top 1 isnull(emp_codigo, 0) from pla_emp_empleado where emp_nit = '1010-230679-101-5'), '1010-230679-101-5', 'CANALES DE RAMIREZ LISSETTE CRISTALINA', '5387.2', 0, 0, 0,  0, 538.72, '0', '0', '0', '0', 2021, 0, NULL, NULL, NULL, NULL, 0, 0, '11', NULL, NULL, '0', '0', '0', '72', '7.2', '0', '0', '0', '0', '82.8', '8.28', '0', '480', '48', '0', '706', '70.6', '0', '677.6', '67.76', '0', '428.8', '42.88', '0', '360', '36', '0', '600', '60', '0', '960', '96', '0', '1020', '102', '0', getdate()), </v>
      </c>
    </row>
    <row r="917" spans="5:66" x14ac:dyDescent="0.25">
      <c r="E917" t="s">
        <v>1879</v>
      </c>
      <c r="F917" t="s">
        <v>1880</v>
      </c>
      <c r="G917">
        <v>5416.12</v>
      </c>
      <c r="H917">
        <v>0</v>
      </c>
      <c r="J917">
        <v>0</v>
      </c>
      <c r="L917">
        <v>541.60999999999899</v>
      </c>
      <c r="M917">
        <v>0</v>
      </c>
      <c r="N917">
        <v>0</v>
      </c>
      <c r="O917">
        <v>0</v>
      </c>
      <c r="P917">
        <v>0</v>
      </c>
      <c r="Q917">
        <v>2021</v>
      </c>
      <c r="W917">
        <v>0</v>
      </c>
      <c r="Y917" t="s">
        <v>2513</v>
      </c>
      <c r="AC917">
        <v>0</v>
      </c>
      <c r="AD917">
        <v>0</v>
      </c>
      <c r="AE917">
        <v>0</v>
      </c>
      <c r="AF917">
        <v>118.8</v>
      </c>
      <c r="AG917">
        <v>11.88</v>
      </c>
      <c r="AH917">
        <v>0</v>
      </c>
      <c r="AI917">
        <v>554.4</v>
      </c>
      <c r="AJ917">
        <v>55.44</v>
      </c>
      <c r="AK917">
        <v>0</v>
      </c>
      <c r="AL917">
        <v>415.8</v>
      </c>
      <c r="AM917">
        <v>41.58</v>
      </c>
      <c r="AN917">
        <v>0</v>
      </c>
      <c r="AO917">
        <v>633.6</v>
      </c>
      <c r="AP917">
        <v>63.36</v>
      </c>
      <c r="AQ917">
        <v>0</v>
      </c>
      <c r="AR917">
        <v>584.1</v>
      </c>
      <c r="AS917">
        <v>58.41</v>
      </c>
      <c r="AT917">
        <v>0</v>
      </c>
      <c r="AU917">
        <v>211.49</v>
      </c>
      <c r="AV917">
        <v>21.15</v>
      </c>
      <c r="AW917">
        <v>0</v>
      </c>
      <c r="AX917">
        <v>0</v>
      </c>
      <c r="AY917">
        <v>0</v>
      </c>
      <c r="AZ917">
        <v>0</v>
      </c>
      <c r="BA917">
        <v>673.2</v>
      </c>
      <c r="BB917">
        <v>67.319999999999993</v>
      </c>
      <c r="BC917">
        <v>0</v>
      </c>
      <c r="BD917">
        <v>613.79999999999995</v>
      </c>
      <c r="BE917">
        <v>61.38</v>
      </c>
      <c r="BF917">
        <v>0</v>
      </c>
      <c r="BG917">
        <v>633.6</v>
      </c>
      <c r="BH917">
        <v>63.36</v>
      </c>
      <c r="BI917">
        <v>0</v>
      </c>
      <c r="BJ917">
        <v>977.32999999999902</v>
      </c>
      <c r="BK917">
        <v>97.729999999999905</v>
      </c>
      <c r="BL917">
        <v>0</v>
      </c>
      <c r="BN917" t="str">
        <f t="shared" si="14"/>
        <v xml:space="preserve">('UNIVERSIDAD TECNOLOGICA DE EL SALVADOR', 1, null, (SELECT top 1 isnull(emp_codigo, 0) from pla_emp_empleado where emp_nit = '1010-241163-001-7'), '1010-241163-001-7', 'CHOTO CAMPOS RAMON ERNESTO', '5416.12', 0, 0, 0,  0, 541.609999999999, '0', '0', '0', '0', 2021, 0, NULL, NULL, NULL, NULL, 0, 0, '11', NULL, NULL, '0', '0', '0', '118.8', '11.88', '0', '554.4', '55.44', '0', '415.8', '41.58', '0', '633.6', '63.36', '0', '584.1', '58.41', '0', '211.49', '21.15', '0', '0', '0', '0', '673.2', '67.32', '0', '613.8', '61.38', '0', '633.6', '63.36', '0', '977.329999999999', '97.7299999999999', '0', getdate()), </v>
      </c>
    </row>
    <row r="918" spans="5:66" x14ac:dyDescent="0.25">
      <c r="E918" t="s">
        <v>1881</v>
      </c>
      <c r="F918" t="s">
        <v>1882</v>
      </c>
      <c r="G918">
        <v>1600</v>
      </c>
      <c r="H918">
        <v>0</v>
      </c>
      <c r="J918">
        <v>0</v>
      </c>
      <c r="L918">
        <v>160</v>
      </c>
      <c r="M918">
        <v>0</v>
      </c>
      <c r="N918">
        <v>0</v>
      </c>
      <c r="O918">
        <v>0</v>
      </c>
      <c r="P918">
        <v>0</v>
      </c>
      <c r="Q918">
        <v>2021</v>
      </c>
      <c r="W918">
        <v>0</v>
      </c>
      <c r="Y918" t="s">
        <v>2513</v>
      </c>
      <c r="AC918">
        <v>0</v>
      </c>
      <c r="AD918">
        <v>0</v>
      </c>
      <c r="AE918">
        <v>0</v>
      </c>
      <c r="AF918">
        <v>0</v>
      </c>
      <c r="AG918">
        <v>0</v>
      </c>
      <c r="AH918">
        <v>0</v>
      </c>
      <c r="AI918">
        <v>0</v>
      </c>
      <c r="AJ918">
        <v>0</v>
      </c>
      <c r="AK918">
        <v>0</v>
      </c>
      <c r="AL918">
        <v>0</v>
      </c>
      <c r="AM918">
        <v>0</v>
      </c>
      <c r="AN918">
        <v>0</v>
      </c>
      <c r="AO918">
        <v>0</v>
      </c>
      <c r="AP918">
        <v>0</v>
      </c>
      <c r="AQ918">
        <v>0</v>
      </c>
      <c r="AR918">
        <v>0</v>
      </c>
      <c r="AS918">
        <v>0</v>
      </c>
      <c r="AT918">
        <v>0</v>
      </c>
      <c r="AU918">
        <v>0</v>
      </c>
      <c r="AV918">
        <v>0</v>
      </c>
      <c r="AW918">
        <v>0</v>
      </c>
      <c r="AX918">
        <v>0</v>
      </c>
      <c r="AY918">
        <v>0</v>
      </c>
      <c r="AZ918">
        <v>0</v>
      </c>
      <c r="BA918">
        <v>1600</v>
      </c>
      <c r="BB918">
        <v>160</v>
      </c>
      <c r="BC918">
        <v>0</v>
      </c>
      <c r="BD918">
        <v>0</v>
      </c>
      <c r="BE918">
        <v>0</v>
      </c>
      <c r="BF918">
        <v>0</v>
      </c>
      <c r="BG918">
        <v>0</v>
      </c>
      <c r="BH918">
        <v>0</v>
      </c>
      <c r="BI918">
        <v>0</v>
      </c>
      <c r="BJ918">
        <v>0</v>
      </c>
      <c r="BK918">
        <v>0</v>
      </c>
      <c r="BL918">
        <v>0</v>
      </c>
      <c r="BN918" t="str">
        <f t="shared" si="14"/>
        <v xml:space="preserve">('UNIVERSIDAD TECNOLOGICA DE EL SALVADOR', 1, null, (SELECT top 1 isnull(emp_codigo, 0) from pla_emp_empleado where emp_nit = '1010-250482-102-7'), '1010-250482-102-7', 'IRAHETA BORIS EVERT', '1600', 0, 0, 0,  0, 160, '0', '0', '0', '0', 2021, 0, NULL, NULL, NULL, NULL, 0, 0, '11', NULL, NULL, '0', '0', '0', '0', '0', '0', '0', '0', '0', '0', '0', '0', '0', '0', '0', '0', '0', '0', '0', '0', '0', '0', '0', '0', '1600', '160', '0', '0', '0', '0', '0', '0', '0', '0', '0', '0', getdate()), </v>
      </c>
    </row>
    <row r="919" spans="5:66" x14ac:dyDescent="0.25">
      <c r="E919" t="s">
        <v>1883</v>
      </c>
      <c r="F919" t="s">
        <v>1884</v>
      </c>
      <c r="G919">
        <v>872.12999999999897</v>
      </c>
      <c r="H919">
        <v>0</v>
      </c>
      <c r="J919">
        <v>0</v>
      </c>
      <c r="L919">
        <v>87.2</v>
      </c>
      <c r="M919">
        <v>0</v>
      </c>
      <c r="N919">
        <v>0</v>
      </c>
      <c r="O919">
        <v>0</v>
      </c>
      <c r="P919">
        <v>0</v>
      </c>
      <c r="Q919">
        <v>2021</v>
      </c>
      <c r="W919">
        <v>0</v>
      </c>
      <c r="Y919" t="s">
        <v>2513</v>
      </c>
      <c r="AC919">
        <v>0</v>
      </c>
      <c r="AD919">
        <v>0</v>
      </c>
      <c r="AE919">
        <v>0</v>
      </c>
      <c r="AF919">
        <v>0</v>
      </c>
      <c r="AG919">
        <v>0</v>
      </c>
      <c r="AH919">
        <v>0</v>
      </c>
      <c r="AI919">
        <v>0</v>
      </c>
      <c r="AJ919">
        <v>0</v>
      </c>
      <c r="AK919">
        <v>0</v>
      </c>
      <c r="AL919">
        <v>0</v>
      </c>
      <c r="AM919">
        <v>0</v>
      </c>
      <c r="AN919">
        <v>0</v>
      </c>
      <c r="AO919">
        <v>0</v>
      </c>
      <c r="AP919">
        <v>0</v>
      </c>
      <c r="AQ919">
        <v>0</v>
      </c>
      <c r="AR919">
        <v>0</v>
      </c>
      <c r="AS919">
        <v>0</v>
      </c>
      <c r="AT919">
        <v>0</v>
      </c>
      <c r="AU919">
        <v>132.44</v>
      </c>
      <c r="AV919">
        <v>13.24</v>
      </c>
      <c r="AW919">
        <v>0</v>
      </c>
      <c r="AX919">
        <v>0</v>
      </c>
      <c r="AY919">
        <v>0</v>
      </c>
      <c r="AZ919">
        <v>0</v>
      </c>
      <c r="BA919">
        <v>156.24</v>
      </c>
      <c r="BB919">
        <v>15.62</v>
      </c>
      <c r="BC919">
        <v>0</v>
      </c>
      <c r="BD919">
        <v>145.80000000000001</v>
      </c>
      <c r="BE919">
        <v>14.58</v>
      </c>
      <c r="BF919">
        <v>0</v>
      </c>
      <c r="BG919">
        <v>162</v>
      </c>
      <c r="BH919">
        <v>16.2</v>
      </c>
      <c r="BI919">
        <v>0</v>
      </c>
      <c r="BJ919">
        <v>275.64999999999998</v>
      </c>
      <c r="BK919">
        <v>27.56</v>
      </c>
      <c r="BL919">
        <v>0</v>
      </c>
      <c r="BN919" t="str">
        <f t="shared" si="14"/>
        <v xml:space="preserve">('UNIVERSIDAD TECNOLOGICA DE EL SALVADOR', 1, null, (SELECT top 1 isnull(emp_codigo, 0) from pla_emp_empleado where emp_nit = '1010-270571-102-5'), '1010-270571-102-5', 'HENRIQUEZ CHAVEZ HUGO ALBERTO', '872.129999999999', 0, 0, 0,  0, 87.2, '0', '0', '0', '0', 2021, 0, NULL, NULL, NULL, NULL, 0, 0, '11', NULL, NULL, '0', '0', '0', '0', '0', '0', '0', '0', '0', '0', '0', '0', '0', '0', '0', '0', '0', '0', '132.44', '13.24', '0', '0', '0', '0', '156.24', '15.62', '0', '145.8', '14.58', '0', '162', '16.2', '0', '275.65', '27.56', '0', getdate()), </v>
      </c>
    </row>
    <row r="920" spans="5:66" x14ac:dyDescent="0.25">
      <c r="E920" t="s">
        <v>1885</v>
      </c>
      <c r="F920" t="s">
        <v>1886</v>
      </c>
      <c r="G920">
        <v>136.61000000000001</v>
      </c>
      <c r="H920">
        <v>0</v>
      </c>
      <c r="J920">
        <v>0</v>
      </c>
      <c r="L920">
        <v>13.67</v>
      </c>
      <c r="M920">
        <v>0</v>
      </c>
      <c r="N920">
        <v>0</v>
      </c>
      <c r="O920">
        <v>0</v>
      </c>
      <c r="P920">
        <v>0</v>
      </c>
      <c r="Q920">
        <v>2021</v>
      </c>
      <c r="W920">
        <v>0</v>
      </c>
      <c r="Y920" t="s">
        <v>2513</v>
      </c>
      <c r="AC920">
        <v>0</v>
      </c>
      <c r="AD920">
        <v>0</v>
      </c>
      <c r="AE920">
        <v>0</v>
      </c>
      <c r="AF920">
        <v>0</v>
      </c>
      <c r="AG920">
        <v>0</v>
      </c>
      <c r="AH920">
        <v>0</v>
      </c>
      <c r="AI920">
        <v>0</v>
      </c>
      <c r="AJ920">
        <v>0</v>
      </c>
      <c r="AK920">
        <v>0</v>
      </c>
      <c r="AL920">
        <v>0</v>
      </c>
      <c r="AM920">
        <v>0</v>
      </c>
      <c r="AN920">
        <v>0</v>
      </c>
      <c r="AO920">
        <v>0</v>
      </c>
      <c r="AP920">
        <v>0</v>
      </c>
      <c r="AQ920">
        <v>0</v>
      </c>
      <c r="AR920">
        <v>0</v>
      </c>
      <c r="AS920">
        <v>0</v>
      </c>
      <c r="AT920">
        <v>0</v>
      </c>
      <c r="AU920">
        <v>68.36</v>
      </c>
      <c r="AV920">
        <v>6.84</v>
      </c>
      <c r="AW920">
        <v>0</v>
      </c>
      <c r="AX920">
        <v>0</v>
      </c>
      <c r="AY920">
        <v>0</v>
      </c>
      <c r="AZ920">
        <v>0</v>
      </c>
      <c r="BA920">
        <v>0</v>
      </c>
      <c r="BB920">
        <v>0</v>
      </c>
      <c r="BC920">
        <v>0</v>
      </c>
      <c r="BD920">
        <v>0</v>
      </c>
      <c r="BE920">
        <v>0</v>
      </c>
      <c r="BF920">
        <v>0</v>
      </c>
      <c r="BG920">
        <v>0</v>
      </c>
      <c r="BH920">
        <v>0</v>
      </c>
      <c r="BI920">
        <v>0</v>
      </c>
      <c r="BJ920">
        <v>68.25</v>
      </c>
      <c r="BK920">
        <v>6.83</v>
      </c>
      <c r="BL920">
        <v>0</v>
      </c>
      <c r="BN920" t="str">
        <f t="shared" si="14"/>
        <v xml:space="preserve">('UNIVERSIDAD TECNOLOGICA DE EL SALVADOR', 1, null, (SELECT top 1 isnull(emp_codigo, 0) from pla_emp_empleado where emp_nit = '1010-271156-001-0'), '1010-271156-001-0', 'RAMOS ELSA TEODORA', '136.61', 0, 0, 0,  0, 13.67, '0', '0', '0', '0', 2021, 0, NULL, NULL, NULL, NULL, 0, 0, '11', NULL, NULL, '0', '0', '0', '0', '0', '0', '0', '0', '0', '0', '0', '0', '0', '0', '0', '0', '0', '0', '68.36', '6.84', '0', '0', '0', '0', '0', '0', '0', '0', '0', '0', '0', '0', '0', '68.25', '6.83', '0', getdate()), </v>
      </c>
    </row>
    <row r="921" spans="5:66" x14ac:dyDescent="0.25">
      <c r="E921" t="s">
        <v>1887</v>
      </c>
      <c r="F921" t="s">
        <v>1888</v>
      </c>
      <c r="G921">
        <v>4332.20999999999</v>
      </c>
      <c r="H921">
        <v>0</v>
      </c>
      <c r="J921">
        <v>0</v>
      </c>
      <c r="L921">
        <v>433.22</v>
      </c>
      <c r="M921">
        <v>0</v>
      </c>
      <c r="N921">
        <v>0</v>
      </c>
      <c r="O921">
        <v>0</v>
      </c>
      <c r="P921">
        <v>0</v>
      </c>
      <c r="Q921">
        <v>2021</v>
      </c>
      <c r="W921">
        <v>0</v>
      </c>
      <c r="Y921" t="s">
        <v>2513</v>
      </c>
      <c r="AC921">
        <v>0</v>
      </c>
      <c r="AD921">
        <v>0</v>
      </c>
      <c r="AE921">
        <v>0</v>
      </c>
      <c r="AF921">
        <v>113.4</v>
      </c>
      <c r="AG921">
        <v>11.34</v>
      </c>
      <c r="AH921">
        <v>0</v>
      </c>
      <c r="AI921">
        <v>238.14</v>
      </c>
      <c r="AJ921">
        <v>23.81</v>
      </c>
      <c r="AK921">
        <v>0</v>
      </c>
      <c r="AL921">
        <v>450.18</v>
      </c>
      <c r="AM921">
        <v>45.02</v>
      </c>
      <c r="AN921">
        <v>0</v>
      </c>
      <c r="AO921">
        <v>291.60000000000002</v>
      </c>
      <c r="AP921">
        <v>29.16</v>
      </c>
      <c r="AQ921">
        <v>0</v>
      </c>
      <c r="AR921">
        <v>540.54</v>
      </c>
      <c r="AS921">
        <v>54.05</v>
      </c>
      <c r="AT921">
        <v>0</v>
      </c>
      <c r="AU921">
        <v>609.05999999999995</v>
      </c>
      <c r="AV921">
        <v>60.91</v>
      </c>
      <c r="AW921">
        <v>0</v>
      </c>
      <c r="AX921">
        <v>19.899999999999999</v>
      </c>
      <c r="AY921">
        <v>1.99</v>
      </c>
      <c r="AZ921">
        <v>0</v>
      </c>
      <c r="BA921">
        <v>292.68</v>
      </c>
      <c r="BB921">
        <v>29.27</v>
      </c>
      <c r="BC921">
        <v>0</v>
      </c>
      <c r="BD921">
        <v>291.60000000000002</v>
      </c>
      <c r="BE921">
        <v>29.16</v>
      </c>
      <c r="BF921">
        <v>0</v>
      </c>
      <c r="BG921">
        <v>219.77</v>
      </c>
      <c r="BH921">
        <v>21.98</v>
      </c>
      <c r="BI921">
        <v>0</v>
      </c>
      <c r="BJ921">
        <v>1265.3399999999999</v>
      </c>
      <c r="BK921">
        <v>126.53</v>
      </c>
      <c r="BL921">
        <v>0</v>
      </c>
      <c r="BN921" t="str">
        <f t="shared" si="14"/>
        <v xml:space="preserve">('UNIVERSIDAD TECNOLOGICA DE EL SALVADOR', 1, null, (SELECT top 1 isnull(emp_codigo, 0) from pla_emp_empleado where emp_nit = '1010-290689-102-1'), '1010-290689-102-1', 'CALLEJAS VAQUERANO MARIA JOSE', '4332.20999999999', 0, 0, 0,  0, 433.22, '0', '0', '0', '0', 2021, 0, NULL, NULL, NULL, NULL, 0, 0, '11', NULL, NULL, '0', '0', '0', '113.4', '11.34', '0', '238.14', '23.81', '0', '450.18', '45.02', '0', '291.6', '29.16', '0', '540.54', '54.05', '0', '609.06', '60.91', '0', '19.9', '1.99', '0', '292.68', '29.27', '0', '291.6', '29.16', '0', '219.77', '21.98', '0', '1265.34', '126.53', '0', getdate()), </v>
      </c>
    </row>
    <row r="922" spans="5:66" x14ac:dyDescent="0.25">
      <c r="E922" t="s">
        <v>1889</v>
      </c>
      <c r="F922" t="s">
        <v>1890</v>
      </c>
      <c r="G922">
        <v>3718.1099999999901</v>
      </c>
      <c r="H922">
        <v>0</v>
      </c>
      <c r="J922">
        <v>0</v>
      </c>
      <c r="L922">
        <v>371.81</v>
      </c>
      <c r="M922">
        <v>0</v>
      </c>
      <c r="N922">
        <v>0</v>
      </c>
      <c r="O922">
        <v>0</v>
      </c>
      <c r="P922">
        <v>0</v>
      </c>
      <c r="Q922">
        <v>2021</v>
      </c>
      <c r="W922">
        <v>0</v>
      </c>
      <c r="Y922" t="s">
        <v>2513</v>
      </c>
      <c r="AC922">
        <v>0</v>
      </c>
      <c r="AD922">
        <v>0</v>
      </c>
      <c r="AE922">
        <v>0</v>
      </c>
      <c r="AF922">
        <v>162</v>
      </c>
      <c r="AG922">
        <v>16.2</v>
      </c>
      <c r="AH922">
        <v>0</v>
      </c>
      <c r="AI922">
        <v>324</v>
      </c>
      <c r="AJ922">
        <v>32.4</v>
      </c>
      <c r="AK922">
        <v>0</v>
      </c>
      <c r="AL922">
        <v>291.60000000000002</v>
      </c>
      <c r="AM922">
        <v>29.16</v>
      </c>
      <c r="AN922">
        <v>0</v>
      </c>
      <c r="AO922">
        <v>405</v>
      </c>
      <c r="AP922">
        <v>40.5</v>
      </c>
      <c r="AQ922">
        <v>0</v>
      </c>
      <c r="AR922">
        <v>421.2</v>
      </c>
      <c r="AS922">
        <v>42.12</v>
      </c>
      <c r="AT922">
        <v>0</v>
      </c>
      <c r="AU922">
        <v>180.67</v>
      </c>
      <c r="AV922">
        <v>18.07</v>
      </c>
      <c r="AW922">
        <v>0</v>
      </c>
      <c r="AX922">
        <v>0</v>
      </c>
      <c r="AY922">
        <v>0</v>
      </c>
      <c r="AZ922">
        <v>0</v>
      </c>
      <c r="BA922">
        <v>437.4</v>
      </c>
      <c r="BB922">
        <v>43.74</v>
      </c>
      <c r="BC922">
        <v>0</v>
      </c>
      <c r="BD922">
        <v>421.2</v>
      </c>
      <c r="BE922">
        <v>42.12</v>
      </c>
      <c r="BF922">
        <v>0</v>
      </c>
      <c r="BG922">
        <v>421.2</v>
      </c>
      <c r="BH922">
        <v>42.12</v>
      </c>
      <c r="BI922">
        <v>0</v>
      </c>
      <c r="BJ922">
        <v>653.83999999999901</v>
      </c>
      <c r="BK922">
        <v>65.38</v>
      </c>
      <c r="BL922">
        <v>0</v>
      </c>
      <c r="BN922" t="str">
        <f t="shared" si="14"/>
        <v xml:space="preserve">('UNIVERSIDAD TECNOLOGICA DE EL SALVADOR', 1, null, (SELECT top 1 isnull(emp_codigo, 0) from pla_emp_empleado where emp_nit = '1101-130661-001-6'), '1101-130661-001-6', ' REYES JUAN ANTONIO', '3718.10999999999', 0, 0, 0,  0, 371.81, '0', '0', '0', '0', 2021, 0, NULL, NULL, NULL, NULL, 0, 0, '11', NULL, NULL, '0', '0', '0', '162', '16.2', '0', '324', '32.4', '0', '291.6', '29.16', '0', '405', '40.5', '0', '421.2', '42.12', '0', '180.67', '18.07', '0', '0', '0', '0', '437.4', '43.74', '0', '421.2', '42.12', '0', '421.2', '42.12', '0', '653.839999999999', '65.38', '0', getdate()), </v>
      </c>
    </row>
    <row r="923" spans="5:66" x14ac:dyDescent="0.25">
      <c r="E923" t="s">
        <v>1891</v>
      </c>
      <c r="F923" t="s">
        <v>1892</v>
      </c>
      <c r="G923">
        <v>728.18</v>
      </c>
      <c r="H923">
        <v>0</v>
      </c>
      <c r="J923">
        <v>0</v>
      </c>
      <c r="L923">
        <v>72.819999999999993</v>
      </c>
      <c r="M923">
        <v>0</v>
      </c>
      <c r="N923">
        <v>0</v>
      </c>
      <c r="O923">
        <v>0</v>
      </c>
      <c r="P923">
        <v>0</v>
      </c>
      <c r="Q923">
        <v>2021</v>
      </c>
      <c r="W923">
        <v>0</v>
      </c>
      <c r="Y923" t="s">
        <v>2513</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41.68</v>
      </c>
      <c r="AV923">
        <v>4.17</v>
      </c>
      <c r="AW923">
        <v>0</v>
      </c>
      <c r="AX923">
        <v>0</v>
      </c>
      <c r="AY923">
        <v>0</v>
      </c>
      <c r="AZ923">
        <v>0</v>
      </c>
      <c r="BA923">
        <v>145.80000000000001</v>
      </c>
      <c r="BB923">
        <v>14.58</v>
      </c>
      <c r="BC923">
        <v>0</v>
      </c>
      <c r="BD923">
        <v>145.80000000000001</v>
      </c>
      <c r="BE923">
        <v>14.58</v>
      </c>
      <c r="BF923">
        <v>0</v>
      </c>
      <c r="BG923">
        <v>129.6</v>
      </c>
      <c r="BH923">
        <v>12.96</v>
      </c>
      <c r="BI923">
        <v>0</v>
      </c>
      <c r="BJ923">
        <v>265.29999999999899</v>
      </c>
      <c r="BK923">
        <v>26.53</v>
      </c>
      <c r="BL923">
        <v>0</v>
      </c>
      <c r="BN923" t="str">
        <f t="shared" si="14"/>
        <v xml:space="preserve">('UNIVERSIDAD TECNOLOGICA DE EL SALVADOR', 1, null, (SELECT top 1 isnull(emp_codigo, 0) from pla_emp_empleado where emp_nit = '1102-020577-101-0'), '1102-020577-101-0', 'MONTANO BENAVIDES JUAN ANTONIO', '728.18', 0, 0, 0,  0, 72.82, '0', '0', '0', '0', 2021, 0, NULL, NULL, NULL, NULL, 0, 0, '11', NULL, NULL, '0', '0', '0', '0', '0', '0', '0', '0', '0', '0', '0', '0', '0', '0', '0', '0', '0', '0', '41.68', '4.17', '0', '0', '0', '0', '145.8', '14.58', '0', '145.8', '14.58', '0', '129.6', '12.96', '0', '265.299999999999', '26.53', '0', getdate()), </v>
      </c>
    </row>
    <row r="924" spans="5:66" x14ac:dyDescent="0.25">
      <c r="E924" t="s">
        <v>1893</v>
      </c>
      <c r="F924" t="s">
        <v>1894</v>
      </c>
      <c r="G924">
        <v>4432.96</v>
      </c>
      <c r="H924">
        <v>0</v>
      </c>
      <c r="J924">
        <v>0</v>
      </c>
      <c r="L924">
        <v>443.3</v>
      </c>
      <c r="M924">
        <v>0</v>
      </c>
      <c r="N924">
        <v>0</v>
      </c>
      <c r="O924">
        <v>0</v>
      </c>
      <c r="P924">
        <v>0</v>
      </c>
      <c r="Q924">
        <v>2021</v>
      </c>
      <c r="W924">
        <v>0</v>
      </c>
      <c r="Y924" t="s">
        <v>2513</v>
      </c>
      <c r="AC924">
        <v>0</v>
      </c>
      <c r="AD924">
        <v>0</v>
      </c>
      <c r="AE924">
        <v>0</v>
      </c>
      <c r="AF924">
        <v>109.08</v>
      </c>
      <c r="AG924">
        <v>10.91</v>
      </c>
      <c r="AH924">
        <v>0</v>
      </c>
      <c r="AI924">
        <v>259.2</v>
      </c>
      <c r="AJ924">
        <v>25.92</v>
      </c>
      <c r="AK924">
        <v>0</v>
      </c>
      <c r="AL924">
        <v>182.16</v>
      </c>
      <c r="AM924">
        <v>18.22</v>
      </c>
      <c r="AN924">
        <v>0</v>
      </c>
      <c r="AO924">
        <v>307.8</v>
      </c>
      <c r="AP924">
        <v>30.78</v>
      </c>
      <c r="AQ924">
        <v>0</v>
      </c>
      <c r="AR924">
        <v>291.60000000000002</v>
      </c>
      <c r="AS924">
        <v>29.16</v>
      </c>
      <c r="AT924">
        <v>0</v>
      </c>
      <c r="AU924">
        <v>1054.74</v>
      </c>
      <c r="AV924">
        <v>105.47</v>
      </c>
      <c r="AW924">
        <v>0</v>
      </c>
      <c r="AX924">
        <v>0</v>
      </c>
      <c r="AY924">
        <v>0</v>
      </c>
      <c r="AZ924">
        <v>0</v>
      </c>
      <c r="BA924">
        <v>340.2</v>
      </c>
      <c r="BB924">
        <v>34.020000000000003</v>
      </c>
      <c r="BC924">
        <v>0</v>
      </c>
      <c r="BD924">
        <v>275.39999999999998</v>
      </c>
      <c r="BE924">
        <v>27.54</v>
      </c>
      <c r="BF924">
        <v>0</v>
      </c>
      <c r="BG924">
        <v>324</v>
      </c>
      <c r="BH924">
        <v>32.4</v>
      </c>
      <c r="BI924">
        <v>0</v>
      </c>
      <c r="BJ924">
        <v>1288.78</v>
      </c>
      <c r="BK924">
        <v>128.88</v>
      </c>
      <c r="BL924">
        <v>0</v>
      </c>
      <c r="BN924" t="str">
        <f t="shared" si="14"/>
        <v xml:space="preserve">('UNIVERSIDAD TECNOLOGICA DE EL SALVADOR', 1, null, (SELECT top 1 isnull(emp_codigo, 0) from pla_emp_empleado where emp_nit = '1102-101077-101-2'), '1102-101077-101-2', 'RODRIGUEZ FUENTES MARIO JOSE RICARDO', '4432.96', 0, 0, 0,  0, 443.3, '0', '0', '0', '0', 2021, 0, NULL, NULL, NULL, NULL, 0, 0, '11', NULL, NULL, '0', '0', '0', '109.08', '10.91', '0', '259.2', '25.92', '0', '182.16', '18.22', '0', '307.8', '30.78', '0', '291.6', '29.16', '0', '1054.74', '105.47', '0', '0', '0', '0', '340.2', '34.02', '0', '275.4', '27.54', '0', '324', '32.4', '0', '1288.78', '128.88', '0', getdate()), </v>
      </c>
    </row>
    <row r="925" spans="5:66" x14ac:dyDescent="0.25">
      <c r="E925" t="s">
        <v>1895</v>
      </c>
      <c r="F925" t="s">
        <v>1896</v>
      </c>
      <c r="G925">
        <v>3132.53999999999</v>
      </c>
      <c r="H925">
        <v>0</v>
      </c>
      <c r="J925">
        <v>0</v>
      </c>
      <c r="L925">
        <v>313.26</v>
      </c>
      <c r="M925">
        <v>0</v>
      </c>
      <c r="N925">
        <v>0</v>
      </c>
      <c r="O925">
        <v>0</v>
      </c>
      <c r="P925">
        <v>0</v>
      </c>
      <c r="Q925">
        <v>2021</v>
      </c>
      <c r="W925">
        <v>0</v>
      </c>
      <c r="Y925" t="s">
        <v>2513</v>
      </c>
      <c r="AC925">
        <v>0</v>
      </c>
      <c r="AD925">
        <v>0</v>
      </c>
      <c r="AE925">
        <v>0</v>
      </c>
      <c r="AF925">
        <v>70.2</v>
      </c>
      <c r="AG925">
        <v>7.02</v>
      </c>
      <c r="AH925">
        <v>0</v>
      </c>
      <c r="AI925">
        <v>187.2</v>
      </c>
      <c r="AJ925">
        <v>18.72</v>
      </c>
      <c r="AK925">
        <v>0</v>
      </c>
      <c r="AL925">
        <v>140.4</v>
      </c>
      <c r="AM925">
        <v>14.04</v>
      </c>
      <c r="AN925">
        <v>0</v>
      </c>
      <c r="AO925">
        <v>234</v>
      </c>
      <c r="AP925">
        <v>23.4</v>
      </c>
      <c r="AQ925">
        <v>0</v>
      </c>
      <c r="AR925">
        <v>374.4</v>
      </c>
      <c r="AS925">
        <v>37.44</v>
      </c>
      <c r="AT925">
        <v>0</v>
      </c>
      <c r="AU925">
        <v>188.35</v>
      </c>
      <c r="AV925">
        <v>18.84</v>
      </c>
      <c r="AW925">
        <v>0</v>
      </c>
      <c r="AX925">
        <v>0</v>
      </c>
      <c r="AY925">
        <v>0</v>
      </c>
      <c r="AZ925">
        <v>0</v>
      </c>
      <c r="BA925">
        <v>514.79999999999995</v>
      </c>
      <c r="BB925">
        <v>51.48</v>
      </c>
      <c r="BC925">
        <v>0</v>
      </c>
      <c r="BD925">
        <v>374.4</v>
      </c>
      <c r="BE925">
        <v>37.44</v>
      </c>
      <c r="BF925">
        <v>0</v>
      </c>
      <c r="BG925">
        <v>444.6</v>
      </c>
      <c r="BH925">
        <v>44.46</v>
      </c>
      <c r="BI925">
        <v>0</v>
      </c>
      <c r="BJ925">
        <v>604.18999999999903</v>
      </c>
      <c r="BK925">
        <v>60.42</v>
      </c>
      <c r="BL925">
        <v>0</v>
      </c>
      <c r="BN925" t="str">
        <f t="shared" si="14"/>
        <v xml:space="preserve">('UNIVERSIDAD TECNOLOGICA DE EL SALVADOR', 1, null, (SELECT top 1 isnull(emp_codigo, 0) from pla_emp_empleado where emp_nit = '1102-150652-001-1'), '1102-150652-001-1', 'RODRIGUEZ RUIZ ANA MARIA', '3132.53999999999', 0, 0, 0,  0, 313.26, '0', '0', '0', '0', 2021, 0, NULL, NULL, NULL, NULL, 0, 0, '11', NULL, NULL, '0', '0', '0', '70.2', '7.02', '0', '187.2', '18.72', '0', '140.4', '14.04', '0', '234', '23.4', '0', '374.4', '37.44', '0', '188.35', '18.84', '0', '0', '0', '0', '514.8', '51.48', '0', '374.4', '37.44', '0', '444.6', '44.46', '0', '604.189999999999', '60.42', '0', getdate()), </v>
      </c>
    </row>
    <row r="926" spans="5:66" x14ac:dyDescent="0.25">
      <c r="E926" t="s">
        <v>1897</v>
      </c>
      <c r="F926" t="s">
        <v>1898</v>
      </c>
      <c r="G926">
        <v>6087.52</v>
      </c>
      <c r="H926">
        <v>0</v>
      </c>
      <c r="J926">
        <v>0</v>
      </c>
      <c r="L926">
        <v>608.75</v>
      </c>
      <c r="M926">
        <v>0</v>
      </c>
      <c r="N926">
        <v>0</v>
      </c>
      <c r="O926">
        <v>0</v>
      </c>
      <c r="P926">
        <v>0</v>
      </c>
      <c r="Q926">
        <v>2021</v>
      </c>
      <c r="W926">
        <v>0</v>
      </c>
      <c r="Y926" t="s">
        <v>2513</v>
      </c>
      <c r="AC926">
        <v>0</v>
      </c>
      <c r="AD926">
        <v>0</v>
      </c>
      <c r="AE926">
        <v>0</v>
      </c>
      <c r="AF926">
        <v>234.92</v>
      </c>
      <c r="AG926">
        <v>23.49</v>
      </c>
      <c r="AH926">
        <v>0</v>
      </c>
      <c r="AI926">
        <v>604.79999999999995</v>
      </c>
      <c r="AJ926">
        <v>60.48</v>
      </c>
      <c r="AK926">
        <v>0</v>
      </c>
      <c r="AL926">
        <v>453.6</v>
      </c>
      <c r="AM926">
        <v>45.36</v>
      </c>
      <c r="AN926">
        <v>0</v>
      </c>
      <c r="AO926">
        <v>705.6</v>
      </c>
      <c r="AP926">
        <v>70.56</v>
      </c>
      <c r="AQ926">
        <v>0</v>
      </c>
      <c r="AR926">
        <v>655.20000000000005</v>
      </c>
      <c r="AS926">
        <v>65.52</v>
      </c>
      <c r="AT926">
        <v>0</v>
      </c>
      <c r="AU926">
        <v>241.84</v>
      </c>
      <c r="AV926">
        <v>24.18</v>
      </c>
      <c r="AW926">
        <v>0</v>
      </c>
      <c r="AX926">
        <v>0</v>
      </c>
      <c r="AY926">
        <v>0</v>
      </c>
      <c r="AZ926">
        <v>0</v>
      </c>
      <c r="BA926">
        <v>781.2</v>
      </c>
      <c r="BB926">
        <v>78.12</v>
      </c>
      <c r="BC926">
        <v>0</v>
      </c>
      <c r="BD926">
        <v>680.4</v>
      </c>
      <c r="BE926">
        <v>68.040000000000006</v>
      </c>
      <c r="BF926">
        <v>0</v>
      </c>
      <c r="BG926">
        <v>705.6</v>
      </c>
      <c r="BH926">
        <v>70.56</v>
      </c>
      <c r="BI926">
        <v>0</v>
      </c>
      <c r="BJ926">
        <v>1024.3599999999999</v>
      </c>
      <c r="BK926">
        <v>102.44</v>
      </c>
      <c r="BL926">
        <v>0</v>
      </c>
      <c r="BN926" t="str">
        <f t="shared" si="14"/>
        <v xml:space="preserve">('UNIVERSIDAD TECNOLOGICA DE EL SALVADOR', 1, null, (SELECT top 1 isnull(emp_codigo, 0) from pla_emp_empleado where emp_nit = '1103-060763-001-7'), '1103-060763-001-7', 'CHICAS CANALES DORA ESTHER', '6087.52', 0, 0, 0,  0, 608.75, '0', '0', '0', '0', 2021, 0, NULL, NULL, NULL, NULL, 0, 0, '11', NULL, NULL, '0', '0', '0', '234.92', '23.49', '0', '604.8', '60.48', '0', '453.6', '45.36', '0', '705.6', '70.56', '0', '655.2', '65.52', '0', '241.84', '24.18', '0', '0', '0', '0', '781.2', '78.12', '0', '680.4', '68.04', '0', '705.6', '70.56', '0', '1024.36', '102.44', '0', getdate()), </v>
      </c>
    </row>
    <row r="927" spans="5:66" x14ac:dyDescent="0.25">
      <c r="E927" t="s">
        <v>1899</v>
      </c>
      <c r="F927" t="s">
        <v>1900</v>
      </c>
      <c r="G927">
        <v>2484.5100000000002</v>
      </c>
      <c r="H927">
        <v>0</v>
      </c>
      <c r="J927">
        <v>0</v>
      </c>
      <c r="L927">
        <v>248.45</v>
      </c>
      <c r="M927">
        <v>0</v>
      </c>
      <c r="N927">
        <v>0</v>
      </c>
      <c r="O927">
        <v>0</v>
      </c>
      <c r="P927">
        <v>0</v>
      </c>
      <c r="Q927">
        <v>2021</v>
      </c>
      <c r="W927">
        <v>0</v>
      </c>
      <c r="Y927" t="s">
        <v>2513</v>
      </c>
      <c r="AC927">
        <v>0</v>
      </c>
      <c r="AD927">
        <v>0</v>
      </c>
      <c r="AE927">
        <v>0</v>
      </c>
      <c r="AF927">
        <v>39.6</v>
      </c>
      <c r="AG927">
        <v>3.96</v>
      </c>
      <c r="AH927">
        <v>0</v>
      </c>
      <c r="AI927">
        <v>158.4</v>
      </c>
      <c r="AJ927">
        <v>15.84</v>
      </c>
      <c r="AK927">
        <v>0</v>
      </c>
      <c r="AL927">
        <v>118.8</v>
      </c>
      <c r="AM927">
        <v>11.88</v>
      </c>
      <c r="AN927">
        <v>0</v>
      </c>
      <c r="AO927">
        <v>178.2</v>
      </c>
      <c r="AP927">
        <v>17.82</v>
      </c>
      <c r="AQ927">
        <v>0</v>
      </c>
      <c r="AR927">
        <v>158.4</v>
      </c>
      <c r="AS927">
        <v>15.84</v>
      </c>
      <c r="AT927">
        <v>0</v>
      </c>
      <c r="AU927">
        <v>71.11</v>
      </c>
      <c r="AV927">
        <v>7.11</v>
      </c>
      <c r="AW927">
        <v>0</v>
      </c>
      <c r="AX927">
        <v>0</v>
      </c>
      <c r="AY927">
        <v>0</v>
      </c>
      <c r="AZ927">
        <v>0</v>
      </c>
      <c r="BA927">
        <v>0</v>
      </c>
      <c r="BB927">
        <v>0</v>
      </c>
      <c r="BC927">
        <v>0</v>
      </c>
      <c r="BD927">
        <v>0</v>
      </c>
      <c r="BE927">
        <v>0</v>
      </c>
      <c r="BF927">
        <v>0</v>
      </c>
      <c r="BG927">
        <v>960</v>
      </c>
      <c r="BH927">
        <v>96</v>
      </c>
      <c r="BI927">
        <v>0</v>
      </c>
      <c r="BJ927">
        <v>800</v>
      </c>
      <c r="BK927">
        <v>80</v>
      </c>
      <c r="BL927">
        <v>0</v>
      </c>
      <c r="BN927" t="str">
        <f t="shared" si="14"/>
        <v xml:space="preserve">('UNIVERSIDAD TECNOLOGICA DE EL SALVADOR', 1, null, (SELECT top 1 isnull(emp_codigo, 0) from pla_emp_empleado where emp_nit = '1106-281063-001-4'), '1106-281063-001-4', 'SANCHEZ RIVERA MANUEL DE JESUS', '2484.51', 0, 0, 0,  0, 248.45, '0', '0', '0', '0', 2021, 0, NULL, NULL, NULL, NULL, 0, 0, '11', NULL, NULL, '0', '0', '0', '39.6', '3.96', '0', '158.4', '15.84', '0', '118.8', '11.88', '0', '178.2', '17.82', '0', '158.4', '15.84', '0', '71.11', '7.11', '0', '0', '0', '0', '0', '0', '0', '0', '0', '0', '960', '96', '0', '800', '80', '0', getdate()), </v>
      </c>
    </row>
    <row r="928" spans="5:66" x14ac:dyDescent="0.25">
      <c r="E928" t="s">
        <v>1901</v>
      </c>
      <c r="F928" t="s">
        <v>1902</v>
      </c>
      <c r="G928">
        <v>2373.75</v>
      </c>
      <c r="H928">
        <v>0</v>
      </c>
      <c r="J928">
        <v>0</v>
      </c>
      <c r="L928">
        <v>237.36999999999901</v>
      </c>
      <c r="M928">
        <v>0</v>
      </c>
      <c r="N928">
        <v>0</v>
      </c>
      <c r="O928">
        <v>0</v>
      </c>
      <c r="P928">
        <v>0</v>
      </c>
      <c r="Q928">
        <v>2021</v>
      </c>
      <c r="W928">
        <v>0</v>
      </c>
      <c r="Y928" t="s">
        <v>2513</v>
      </c>
      <c r="AC928">
        <v>0</v>
      </c>
      <c r="AD928">
        <v>0</v>
      </c>
      <c r="AE928">
        <v>0</v>
      </c>
      <c r="AF928">
        <v>59.4</v>
      </c>
      <c r="AG928">
        <v>5.94</v>
      </c>
      <c r="AH928">
        <v>0</v>
      </c>
      <c r="AI928">
        <v>158.4</v>
      </c>
      <c r="AJ928">
        <v>15.84</v>
      </c>
      <c r="AK928">
        <v>0</v>
      </c>
      <c r="AL928">
        <v>118.8</v>
      </c>
      <c r="AM928">
        <v>11.88</v>
      </c>
      <c r="AN928">
        <v>0</v>
      </c>
      <c r="AO928">
        <v>178.2</v>
      </c>
      <c r="AP928">
        <v>17.82</v>
      </c>
      <c r="AQ928">
        <v>0</v>
      </c>
      <c r="AR928">
        <v>158.4</v>
      </c>
      <c r="AS928">
        <v>15.84</v>
      </c>
      <c r="AT928">
        <v>0</v>
      </c>
      <c r="AU928">
        <v>73.83</v>
      </c>
      <c r="AV928">
        <v>7.38</v>
      </c>
      <c r="AW928">
        <v>0</v>
      </c>
      <c r="AX928">
        <v>0</v>
      </c>
      <c r="AY928">
        <v>0</v>
      </c>
      <c r="AZ928">
        <v>0</v>
      </c>
      <c r="BA928">
        <v>396</v>
      </c>
      <c r="BB928">
        <v>39.6</v>
      </c>
      <c r="BC928">
        <v>0</v>
      </c>
      <c r="BD928">
        <v>316.8</v>
      </c>
      <c r="BE928">
        <v>31.68</v>
      </c>
      <c r="BF928">
        <v>0</v>
      </c>
      <c r="BG928">
        <v>376.2</v>
      </c>
      <c r="BH928">
        <v>37.619999999999997</v>
      </c>
      <c r="BI928">
        <v>0</v>
      </c>
      <c r="BJ928">
        <v>537.72</v>
      </c>
      <c r="BK928">
        <v>53.769999999999897</v>
      </c>
      <c r="BL928">
        <v>0</v>
      </c>
      <c r="BN928" t="str">
        <f t="shared" si="14"/>
        <v xml:space="preserve">('UNIVERSIDAD TECNOLOGICA DE EL SALVADOR', 1, null, (SELECT top 1 isnull(emp_codigo, 0) from pla_emp_empleado where emp_nit = '1108-271264-102-7'), '1108-271264-102-7', 'SOTO REYES DAVID HUMBERTO', '2373.75', 0, 0, 0,  0, 237.369999999999, '0', '0', '0', '0', 2021, 0, NULL, NULL, NULL, NULL, 0, 0, '11', NULL, NULL, '0', '0', '0', '59.4', '5.94', '0', '158.4', '15.84', '0', '118.8', '11.88', '0', '178.2', '17.82', '0', '158.4', '15.84', '0', '73.83', '7.38', '0', '0', '0', '0', '396', '39.6', '0', '316.8', '31.68', '0', '376.2', '37.62', '0', '537.72', '53.7699999999999', '0', getdate()), </v>
      </c>
    </row>
    <row r="929" spans="5:66" x14ac:dyDescent="0.25">
      <c r="E929" t="s">
        <v>1903</v>
      </c>
      <c r="F929" t="s">
        <v>1904</v>
      </c>
      <c r="G929">
        <v>3783.27</v>
      </c>
      <c r="H929">
        <v>0</v>
      </c>
      <c r="J929">
        <v>0</v>
      </c>
      <c r="L929">
        <v>378.33</v>
      </c>
      <c r="M929">
        <v>0</v>
      </c>
      <c r="N929">
        <v>0</v>
      </c>
      <c r="O929">
        <v>0</v>
      </c>
      <c r="P929">
        <v>0</v>
      </c>
      <c r="Q929">
        <v>2021</v>
      </c>
      <c r="W929">
        <v>0</v>
      </c>
      <c r="Y929" t="s">
        <v>2513</v>
      </c>
      <c r="AC929">
        <v>0</v>
      </c>
      <c r="AD929">
        <v>0</v>
      </c>
      <c r="AE929">
        <v>0</v>
      </c>
      <c r="AF929">
        <v>118.8</v>
      </c>
      <c r="AG929">
        <v>11.88</v>
      </c>
      <c r="AH929">
        <v>0</v>
      </c>
      <c r="AI929">
        <v>316.8</v>
      </c>
      <c r="AJ929">
        <v>31.68</v>
      </c>
      <c r="AK929">
        <v>0</v>
      </c>
      <c r="AL929">
        <v>237.6</v>
      </c>
      <c r="AM929">
        <v>23.76</v>
      </c>
      <c r="AN929">
        <v>0</v>
      </c>
      <c r="AO929">
        <v>376.2</v>
      </c>
      <c r="AP929">
        <v>37.619999999999997</v>
      </c>
      <c r="AQ929">
        <v>0</v>
      </c>
      <c r="AR929">
        <v>316.8</v>
      </c>
      <c r="AS929">
        <v>31.68</v>
      </c>
      <c r="AT929">
        <v>0</v>
      </c>
      <c r="AU929">
        <v>112.74</v>
      </c>
      <c r="AV929">
        <v>11.27</v>
      </c>
      <c r="AW929">
        <v>0</v>
      </c>
      <c r="AX929">
        <v>0</v>
      </c>
      <c r="AY929">
        <v>0</v>
      </c>
      <c r="AZ929">
        <v>0</v>
      </c>
      <c r="BA929">
        <v>495</v>
      </c>
      <c r="BB929">
        <v>49.5</v>
      </c>
      <c r="BC929">
        <v>0</v>
      </c>
      <c r="BD929">
        <v>495</v>
      </c>
      <c r="BE929">
        <v>49.5</v>
      </c>
      <c r="BF929">
        <v>0</v>
      </c>
      <c r="BG929">
        <v>554.4</v>
      </c>
      <c r="BH929">
        <v>55.44</v>
      </c>
      <c r="BI929">
        <v>0</v>
      </c>
      <c r="BJ929">
        <v>759.93</v>
      </c>
      <c r="BK929">
        <v>76</v>
      </c>
      <c r="BL929">
        <v>0</v>
      </c>
      <c r="BN929" t="str">
        <f t="shared" si="14"/>
        <v xml:space="preserve">('UNIVERSIDAD TECNOLOGICA DE EL SALVADOR', 1, null, (SELECT top 1 isnull(emp_codigo, 0) from pla_emp_empleado where emp_nit = '1109-180567-002-0'), '1109-180567-002-0', 'ROMERO OSCAR RENE', '3783.27', 0, 0, 0,  0, 378.33, '0', '0', '0', '0', 2021, 0, NULL, NULL, NULL, NULL, 0, 0, '11', NULL, NULL, '0', '0', '0', '118.8', '11.88', '0', '316.8', '31.68', '0', '237.6', '23.76', '0', '376.2', '37.62', '0', '316.8', '31.68', '0', '112.74', '11.27', '0', '0', '0', '0', '495', '49.5', '0', '495', '49.5', '0', '554.4', '55.44', '0', '759.93', '76', '0', getdate()), </v>
      </c>
    </row>
    <row r="930" spans="5:66" x14ac:dyDescent="0.25">
      <c r="E930" t="s">
        <v>1905</v>
      </c>
      <c r="F930" t="s">
        <v>1906</v>
      </c>
      <c r="G930">
        <v>5376.84</v>
      </c>
      <c r="H930">
        <v>0</v>
      </c>
      <c r="J930">
        <v>0</v>
      </c>
      <c r="L930">
        <v>537.67999999999995</v>
      </c>
      <c r="M930">
        <v>0</v>
      </c>
      <c r="N930">
        <v>0</v>
      </c>
      <c r="O930">
        <v>0</v>
      </c>
      <c r="P930">
        <v>0</v>
      </c>
      <c r="Q930">
        <v>2021</v>
      </c>
      <c r="W930">
        <v>0</v>
      </c>
      <c r="Y930" t="s">
        <v>2513</v>
      </c>
      <c r="AC930">
        <v>0</v>
      </c>
      <c r="AD930">
        <v>0</v>
      </c>
      <c r="AE930">
        <v>0</v>
      </c>
      <c r="AF930">
        <v>198</v>
      </c>
      <c r="AG930">
        <v>19.8</v>
      </c>
      <c r="AH930">
        <v>0</v>
      </c>
      <c r="AI930">
        <v>435.6</v>
      </c>
      <c r="AJ930">
        <v>43.56</v>
      </c>
      <c r="AK930">
        <v>0</v>
      </c>
      <c r="AL930">
        <v>356.4</v>
      </c>
      <c r="AM930">
        <v>35.64</v>
      </c>
      <c r="AN930">
        <v>0</v>
      </c>
      <c r="AO930">
        <v>554.4</v>
      </c>
      <c r="AP930">
        <v>55.44</v>
      </c>
      <c r="AQ930">
        <v>0</v>
      </c>
      <c r="AR930">
        <v>514.79999999999995</v>
      </c>
      <c r="AS930">
        <v>51.48</v>
      </c>
      <c r="AT930">
        <v>0</v>
      </c>
      <c r="AU930">
        <v>530.17999999999995</v>
      </c>
      <c r="AV930">
        <v>53.02</v>
      </c>
      <c r="AW930">
        <v>0</v>
      </c>
      <c r="AX930">
        <v>424.93</v>
      </c>
      <c r="AY930">
        <v>42.49</v>
      </c>
      <c r="AZ930">
        <v>0</v>
      </c>
      <c r="BA930">
        <v>554.4</v>
      </c>
      <c r="BB930">
        <v>55.44</v>
      </c>
      <c r="BC930">
        <v>0</v>
      </c>
      <c r="BD930">
        <v>495</v>
      </c>
      <c r="BE930">
        <v>49.5</v>
      </c>
      <c r="BF930">
        <v>0</v>
      </c>
      <c r="BG930">
        <v>495</v>
      </c>
      <c r="BH930">
        <v>49.5</v>
      </c>
      <c r="BI930">
        <v>0</v>
      </c>
      <c r="BJ930">
        <v>818.12999999999897</v>
      </c>
      <c r="BK930">
        <v>81.81</v>
      </c>
      <c r="BL930">
        <v>0</v>
      </c>
      <c r="BN930" t="str">
        <f t="shared" si="14"/>
        <v xml:space="preserve">('UNIVERSIDAD TECNOLOGICA DE EL SALVADOR', 1, null, (SELECT top 1 isnull(emp_codigo, 0) from pla_emp_empleado where emp_nit = '1109-190461-001-2'), '1109-190461-001-2', 'CAMPOS DE RIVERA MARIA GUADALUPE', '5376.84', 0, 0, 0,  0, 537.68, '0', '0', '0', '0', 2021, 0, NULL, NULL, NULL, NULL, 0, 0, '11', NULL, NULL, '0', '0', '0', '198', '19.8', '0', '435.6', '43.56', '0', '356.4', '35.64', '0', '554.4', '55.44', '0', '514.8', '51.48', '0', '530.18', '53.02', '0', '424.93', '42.49', '0', '554.4', '55.44', '0', '495', '49.5', '0', '495', '49.5', '0', '818.129999999999', '81.81', '0', getdate()), </v>
      </c>
    </row>
    <row r="931" spans="5:66" x14ac:dyDescent="0.25">
      <c r="E931" t="s">
        <v>1907</v>
      </c>
      <c r="F931" t="s">
        <v>1908</v>
      </c>
      <c r="G931">
        <v>5913.6</v>
      </c>
      <c r="H931">
        <v>0</v>
      </c>
      <c r="J931">
        <v>0</v>
      </c>
      <c r="L931">
        <v>591.36</v>
      </c>
      <c r="M931">
        <v>0</v>
      </c>
      <c r="N931">
        <v>0</v>
      </c>
      <c r="O931">
        <v>0</v>
      </c>
      <c r="P931">
        <v>0</v>
      </c>
      <c r="Q931">
        <v>2021</v>
      </c>
      <c r="W931">
        <v>0</v>
      </c>
      <c r="Y931" t="s">
        <v>2513</v>
      </c>
      <c r="AC931">
        <v>0</v>
      </c>
      <c r="AD931">
        <v>0</v>
      </c>
      <c r="AE931">
        <v>0</v>
      </c>
      <c r="AF931">
        <v>1228</v>
      </c>
      <c r="AG931">
        <v>122.8</v>
      </c>
      <c r="AH931">
        <v>0</v>
      </c>
      <c r="AI931">
        <v>1591.2</v>
      </c>
      <c r="AJ931">
        <v>159.12</v>
      </c>
      <c r="AK931">
        <v>0</v>
      </c>
      <c r="AL931">
        <v>171.2</v>
      </c>
      <c r="AM931">
        <v>17.12</v>
      </c>
      <c r="AN931">
        <v>0</v>
      </c>
      <c r="AO931">
        <v>0</v>
      </c>
      <c r="AP931">
        <v>0</v>
      </c>
      <c r="AQ931">
        <v>0</v>
      </c>
      <c r="AR931">
        <v>0</v>
      </c>
      <c r="AS931">
        <v>0</v>
      </c>
      <c r="AT931">
        <v>0</v>
      </c>
      <c r="AU931">
        <v>1499.2</v>
      </c>
      <c r="AV931">
        <v>149.91999999999999</v>
      </c>
      <c r="AW931">
        <v>0</v>
      </c>
      <c r="AX931">
        <v>780.8</v>
      </c>
      <c r="AY931">
        <v>78.08</v>
      </c>
      <c r="AZ931">
        <v>0</v>
      </c>
      <c r="BA931">
        <v>0</v>
      </c>
      <c r="BB931">
        <v>0</v>
      </c>
      <c r="BC931">
        <v>0</v>
      </c>
      <c r="BD931">
        <v>0</v>
      </c>
      <c r="BE931">
        <v>0</v>
      </c>
      <c r="BF931">
        <v>0</v>
      </c>
      <c r="BG931">
        <v>0</v>
      </c>
      <c r="BH931">
        <v>0</v>
      </c>
      <c r="BI931">
        <v>0</v>
      </c>
      <c r="BJ931">
        <v>643.20000000000005</v>
      </c>
      <c r="BK931">
        <v>64.319999999999993</v>
      </c>
      <c r="BL931">
        <v>0</v>
      </c>
      <c r="BN931" t="str">
        <f t="shared" si="14"/>
        <v xml:space="preserve">('UNIVERSIDAD TECNOLOGICA DE EL SALVADOR', 1, null, (SELECT top 1 isnull(emp_codigo, 0) from pla_emp_empleado where emp_nit = '1109-250470-101-1'), '1109-250470-101-1', 'MAZARIEGO MACHUCA FIDEL ANGEL', '5913.6', 0, 0, 0,  0, 591.36, '0', '0', '0', '0', 2021, 0, NULL, NULL, NULL, NULL, 0, 0, '11', NULL, NULL, '0', '0', '0', '1228', '122.8', '0', '1591.2', '159.12', '0', '171.2', '17.12', '0', '0', '0', '0', '0', '0', '0', '1499.2', '149.92', '0', '780.8', '78.08', '0', '0', '0', '0', '0', '0', '0', '0', '0', '0', '643.2', '64.32', '0', getdate()), </v>
      </c>
    </row>
    <row r="932" spans="5:66" x14ac:dyDescent="0.25">
      <c r="E932" t="s">
        <v>1909</v>
      </c>
      <c r="F932" t="s">
        <v>1910</v>
      </c>
      <c r="G932">
        <v>1279.8699999999999</v>
      </c>
      <c r="H932">
        <v>0</v>
      </c>
      <c r="J932">
        <v>0</v>
      </c>
      <c r="L932">
        <v>127.99</v>
      </c>
      <c r="M932">
        <v>0</v>
      </c>
      <c r="N932">
        <v>0</v>
      </c>
      <c r="O932">
        <v>0</v>
      </c>
      <c r="P932">
        <v>0</v>
      </c>
      <c r="Q932">
        <v>2021</v>
      </c>
      <c r="W932">
        <v>0</v>
      </c>
      <c r="Y932" t="s">
        <v>2513</v>
      </c>
      <c r="AC932">
        <v>0</v>
      </c>
      <c r="AD932">
        <v>0</v>
      </c>
      <c r="AE932">
        <v>0</v>
      </c>
      <c r="AF932">
        <v>48.6</v>
      </c>
      <c r="AG932">
        <v>4.8600000000000003</v>
      </c>
      <c r="AH932">
        <v>0</v>
      </c>
      <c r="AI932">
        <v>129.6</v>
      </c>
      <c r="AJ932">
        <v>12.96</v>
      </c>
      <c r="AK932">
        <v>0</v>
      </c>
      <c r="AL932">
        <v>97.2</v>
      </c>
      <c r="AM932">
        <v>9.7200000000000006</v>
      </c>
      <c r="AN932">
        <v>0</v>
      </c>
      <c r="AO932">
        <v>162</v>
      </c>
      <c r="AP932">
        <v>16.2</v>
      </c>
      <c r="AQ932">
        <v>0</v>
      </c>
      <c r="AR932">
        <v>129.6</v>
      </c>
      <c r="AS932">
        <v>12.96</v>
      </c>
      <c r="AT932">
        <v>0</v>
      </c>
      <c r="AU932">
        <v>101.15</v>
      </c>
      <c r="AV932">
        <v>10.119999999999999</v>
      </c>
      <c r="AW932">
        <v>0</v>
      </c>
      <c r="AX932">
        <v>0</v>
      </c>
      <c r="AY932">
        <v>0</v>
      </c>
      <c r="AZ932">
        <v>0</v>
      </c>
      <c r="BA932">
        <v>145.80000000000001</v>
      </c>
      <c r="BB932">
        <v>14.58</v>
      </c>
      <c r="BC932">
        <v>0</v>
      </c>
      <c r="BD932">
        <v>145.80000000000001</v>
      </c>
      <c r="BE932">
        <v>14.58</v>
      </c>
      <c r="BF932">
        <v>0</v>
      </c>
      <c r="BG932">
        <v>129.6</v>
      </c>
      <c r="BH932">
        <v>12.96</v>
      </c>
      <c r="BI932">
        <v>0</v>
      </c>
      <c r="BJ932">
        <v>190.51999999999899</v>
      </c>
      <c r="BK932">
        <v>19.05</v>
      </c>
      <c r="BL932">
        <v>0</v>
      </c>
      <c r="BN932" t="str">
        <f t="shared" si="14"/>
        <v xml:space="preserve">('UNIVERSIDAD TECNOLOGICA DE EL SALVADOR', 1, null, (SELECT top 1 isnull(emp_codigo, 0) from pla_emp_empleado where emp_nit = '1110-141076-102-8'), '1110-141076-102-8', 'ALBAYERO GARCIA MARIA SOFIA', '1279.87', 0, 0, 0,  0, 127.99, '0', '0', '0', '0', 2021, 0, NULL, NULL, NULL, NULL, 0, 0, '11', NULL, NULL, '0', '0', '0', '48.6', '4.86', '0', '129.6', '12.96', '0', '97.2', '9.72', '0', '162', '16.2', '0', '129.6', '12.96', '0', '101.15', '10.12', '0', '0', '0', '0', '145.8', '14.58', '0', '145.8', '14.58', '0', '129.6', '12.96', '0', '190.519999999999', '19.05', '0', getdate()), </v>
      </c>
    </row>
    <row r="933" spans="5:66" x14ac:dyDescent="0.25">
      <c r="E933" t="s">
        <v>1911</v>
      </c>
      <c r="F933" t="s">
        <v>1912</v>
      </c>
      <c r="G933">
        <v>2704.5499999999902</v>
      </c>
      <c r="H933">
        <v>0</v>
      </c>
      <c r="J933">
        <v>0</v>
      </c>
      <c r="L933">
        <v>270.45999999999998</v>
      </c>
      <c r="M933">
        <v>0</v>
      </c>
      <c r="N933">
        <v>0</v>
      </c>
      <c r="O933">
        <v>0</v>
      </c>
      <c r="P933">
        <v>0</v>
      </c>
      <c r="Q933">
        <v>2021</v>
      </c>
      <c r="W933">
        <v>0</v>
      </c>
      <c r="Y933" t="s">
        <v>2513</v>
      </c>
      <c r="AC933">
        <v>0</v>
      </c>
      <c r="AD933">
        <v>0</v>
      </c>
      <c r="AE933">
        <v>0</v>
      </c>
      <c r="AF933">
        <v>79.2</v>
      </c>
      <c r="AG933">
        <v>7.92</v>
      </c>
      <c r="AH933">
        <v>0</v>
      </c>
      <c r="AI933">
        <v>158.4</v>
      </c>
      <c r="AJ933">
        <v>15.84</v>
      </c>
      <c r="AK933">
        <v>0</v>
      </c>
      <c r="AL933">
        <v>118.8</v>
      </c>
      <c r="AM933">
        <v>11.88</v>
      </c>
      <c r="AN933">
        <v>0</v>
      </c>
      <c r="AO933">
        <v>356.4</v>
      </c>
      <c r="AP933">
        <v>35.64</v>
      </c>
      <c r="AQ933">
        <v>0</v>
      </c>
      <c r="AR933">
        <v>316.8</v>
      </c>
      <c r="AS933">
        <v>31.68</v>
      </c>
      <c r="AT933">
        <v>0</v>
      </c>
      <c r="AU933">
        <v>135.19999999999999</v>
      </c>
      <c r="AV933">
        <v>13.52</v>
      </c>
      <c r="AW933">
        <v>0</v>
      </c>
      <c r="AX933">
        <v>0</v>
      </c>
      <c r="AY933">
        <v>0</v>
      </c>
      <c r="AZ933">
        <v>0</v>
      </c>
      <c r="BA933">
        <v>376.2</v>
      </c>
      <c r="BB933">
        <v>37.619999999999997</v>
      </c>
      <c r="BC933">
        <v>0</v>
      </c>
      <c r="BD933">
        <v>336.6</v>
      </c>
      <c r="BE933">
        <v>33.659999999999997</v>
      </c>
      <c r="BF933">
        <v>0</v>
      </c>
      <c r="BG933">
        <v>356.4</v>
      </c>
      <c r="BH933">
        <v>35.64</v>
      </c>
      <c r="BI933">
        <v>0</v>
      </c>
      <c r="BJ933">
        <v>470.55</v>
      </c>
      <c r="BK933">
        <v>47.06</v>
      </c>
      <c r="BL933">
        <v>0</v>
      </c>
      <c r="BN933" t="str">
        <f t="shared" si="14"/>
        <v xml:space="preserve">('UNIVERSIDAD TECNOLOGICA DE EL SALVADOR', 1, null, (SELECT top 1 isnull(emp_codigo, 0) from pla_emp_empleado where emp_nit = '1111-140856-001-5'), '1111-140856-001-5', 'MARTINEZ MUÑOZ OSCAR WILLIAMS', '2704.54999999999', 0, 0, 0,  0, 270.46, '0', '0', '0', '0', 2021, 0, NULL, NULL, NULL, NULL, 0, 0, '11', NULL, NULL, '0', '0', '0', '79.2', '7.92', '0', '158.4', '15.84', '0', '118.8', '11.88', '0', '356.4', '35.64', '0', '316.8', '31.68', '0', '135.2', '13.52', '0', '0', '0', '0', '376.2', '37.62', '0', '336.6', '33.66', '0', '356.4', '35.64', '0', '470.55', '47.06', '0', getdate()), </v>
      </c>
    </row>
    <row r="934" spans="5:66" x14ac:dyDescent="0.25">
      <c r="E934" t="s">
        <v>1913</v>
      </c>
      <c r="F934" t="s">
        <v>1914</v>
      </c>
      <c r="G934">
        <v>864.72</v>
      </c>
      <c r="H934">
        <v>0</v>
      </c>
      <c r="J934">
        <v>0</v>
      </c>
      <c r="L934">
        <v>86.47</v>
      </c>
      <c r="M934">
        <v>0</v>
      </c>
      <c r="N934">
        <v>0</v>
      </c>
      <c r="O934">
        <v>0</v>
      </c>
      <c r="P934">
        <v>0</v>
      </c>
      <c r="Q934">
        <v>2021</v>
      </c>
      <c r="W934">
        <v>0</v>
      </c>
      <c r="Y934" t="s">
        <v>2513</v>
      </c>
      <c r="AC934">
        <v>0</v>
      </c>
      <c r="AD934">
        <v>0</v>
      </c>
      <c r="AE934">
        <v>0</v>
      </c>
      <c r="AF934">
        <v>60.48</v>
      </c>
      <c r="AG934">
        <v>6.05</v>
      </c>
      <c r="AH934">
        <v>0</v>
      </c>
      <c r="AI934">
        <v>204.12</v>
      </c>
      <c r="AJ934">
        <v>20.41</v>
      </c>
      <c r="AK934">
        <v>0</v>
      </c>
      <c r="AL934">
        <v>131.4</v>
      </c>
      <c r="AM934">
        <v>13.14</v>
      </c>
      <c r="AN934">
        <v>0</v>
      </c>
      <c r="AO934">
        <v>198.18</v>
      </c>
      <c r="AP934">
        <v>19.82</v>
      </c>
      <c r="AQ934">
        <v>0</v>
      </c>
      <c r="AR934">
        <v>178.2</v>
      </c>
      <c r="AS934">
        <v>17.82</v>
      </c>
      <c r="AT934">
        <v>0</v>
      </c>
      <c r="AU934">
        <v>92.34</v>
      </c>
      <c r="AV934">
        <v>9.23</v>
      </c>
      <c r="AW934">
        <v>0</v>
      </c>
      <c r="AX934">
        <v>0</v>
      </c>
      <c r="AY934">
        <v>0</v>
      </c>
      <c r="AZ934">
        <v>0</v>
      </c>
      <c r="BA934">
        <v>0</v>
      </c>
      <c r="BB934">
        <v>0</v>
      </c>
      <c r="BC934">
        <v>0</v>
      </c>
      <c r="BD934">
        <v>0</v>
      </c>
      <c r="BE934">
        <v>0</v>
      </c>
      <c r="BF934">
        <v>0</v>
      </c>
      <c r="BG934">
        <v>0</v>
      </c>
      <c r="BH934">
        <v>0</v>
      </c>
      <c r="BI934">
        <v>0</v>
      </c>
      <c r="BJ934">
        <v>0</v>
      </c>
      <c r="BK934">
        <v>0</v>
      </c>
      <c r="BL934">
        <v>0</v>
      </c>
      <c r="BN934" t="str">
        <f t="shared" si="14"/>
        <v xml:space="preserve">('UNIVERSIDAD TECNOLOGICA DE EL SALVADOR', 1, null, (SELECT top 1 isnull(emp_codigo, 0) from pla_emp_empleado where emp_nit = '1111-201179-101-2'), '1111-201179-101-2', 'SAGASTIZADO RIVERA FELIPE ANGEL', '864.72', 0, 0, 0,  0, 86.47, '0', '0', '0', '0', 2021, 0, NULL, NULL, NULL, NULL, 0, 0, '11', NULL, NULL, '0', '0', '0', '60.48', '6.05', '0', '204.12', '20.41', '0', '131.4', '13.14', '0', '198.18', '19.82', '0', '178.2', '17.82', '0', '92.34', '9.23', '0', '0', '0', '0', '0', '0', '0', '0', '0', '0', '0', '0', '0', '0', '0', '0', getdate()), </v>
      </c>
    </row>
    <row r="935" spans="5:66" x14ac:dyDescent="0.25">
      <c r="E935" t="s">
        <v>1915</v>
      </c>
      <c r="F935" t="s">
        <v>1916</v>
      </c>
      <c r="G935">
        <v>2512.6699999999901</v>
      </c>
      <c r="H935">
        <v>0</v>
      </c>
      <c r="J935">
        <v>0</v>
      </c>
      <c r="L935">
        <v>251.26</v>
      </c>
      <c r="M935">
        <v>0</v>
      </c>
      <c r="N935">
        <v>0</v>
      </c>
      <c r="O935">
        <v>0</v>
      </c>
      <c r="P935">
        <v>0</v>
      </c>
      <c r="Q935">
        <v>2021</v>
      </c>
      <c r="W935">
        <v>0</v>
      </c>
      <c r="Y935" t="s">
        <v>2513</v>
      </c>
      <c r="AC935">
        <v>0</v>
      </c>
      <c r="AD935">
        <v>0</v>
      </c>
      <c r="AE935">
        <v>0</v>
      </c>
      <c r="AF935">
        <v>199.12</v>
      </c>
      <c r="AG935">
        <v>19.91</v>
      </c>
      <c r="AH935">
        <v>0</v>
      </c>
      <c r="AI935">
        <v>0</v>
      </c>
      <c r="AJ935">
        <v>0</v>
      </c>
      <c r="AK935">
        <v>0</v>
      </c>
      <c r="AL935">
        <v>199.12</v>
      </c>
      <c r="AM935">
        <v>19.91</v>
      </c>
      <c r="AN935">
        <v>0</v>
      </c>
      <c r="AO935">
        <v>199.12</v>
      </c>
      <c r="AP935">
        <v>19.91</v>
      </c>
      <c r="AQ935">
        <v>0</v>
      </c>
      <c r="AR935">
        <v>1517.07</v>
      </c>
      <c r="AS935">
        <v>151.71</v>
      </c>
      <c r="AT935">
        <v>0</v>
      </c>
      <c r="AU935">
        <v>0</v>
      </c>
      <c r="AV935">
        <v>0</v>
      </c>
      <c r="AW935">
        <v>0</v>
      </c>
      <c r="AX935">
        <v>199.12</v>
      </c>
      <c r="AY935">
        <v>19.91</v>
      </c>
      <c r="AZ935">
        <v>0</v>
      </c>
      <c r="BA935">
        <v>0</v>
      </c>
      <c r="BB935">
        <v>0</v>
      </c>
      <c r="BC935">
        <v>0</v>
      </c>
      <c r="BD935">
        <v>0</v>
      </c>
      <c r="BE935">
        <v>0</v>
      </c>
      <c r="BF935">
        <v>0</v>
      </c>
      <c r="BG935">
        <v>0</v>
      </c>
      <c r="BH935">
        <v>0</v>
      </c>
      <c r="BI935">
        <v>0</v>
      </c>
      <c r="BJ935">
        <v>199.12</v>
      </c>
      <c r="BK935">
        <v>19.91</v>
      </c>
      <c r="BL935">
        <v>0</v>
      </c>
      <c r="BN935" t="str">
        <f t="shared" si="14"/>
        <v xml:space="preserve">('UNIVERSIDAD TECNOLOGICA DE EL SALVADOR', 1, null, (SELECT top 1 isnull(emp_codigo, 0) from pla_emp_empleado where emp_nit = '1113-190640-001-0'), '1113-190640-001-0', 'GARAY AYALA RUFINO', '2512.66999999999', 0, 0, 0,  0, 251.26, '0', '0', '0', '0', 2021, 0, NULL, NULL, NULL, NULL, 0, 0, '11', NULL, NULL, '0', '0', '0', '199.12', '19.91', '0', '0', '0', '0', '199.12', '19.91', '0', '199.12', '19.91', '0', '1517.07', '151.71', '0', '0', '0', '0', '199.12', '19.91', '0', '0', '0', '0', '0', '0', '0', '0', '0', '0', '199.12', '19.91', '0', getdate()), </v>
      </c>
    </row>
    <row r="936" spans="5:66" x14ac:dyDescent="0.25">
      <c r="E936" t="s">
        <v>1917</v>
      </c>
      <c r="F936" t="s">
        <v>1918</v>
      </c>
      <c r="G936">
        <v>3050.85</v>
      </c>
      <c r="H936">
        <v>0</v>
      </c>
      <c r="J936">
        <v>0</v>
      </c>
      <c r="L936">
        <v>305.08</v>
      </c>
      <c r="M936">
        <v>0</v>
      </c>
      <c r="N936">
        <v>0</v>
      </c>
      <c r="O936">
        <v>0</v>
      </c>
      <c r="P936">
        <v>0</v>
      </c>
      <c r="Q936">
        <v>2021</v>
      </c>
      <c r="W936">
        <v>0</v>
      </c>
      <c r="Y936" t="s">
        <v>2513</v>
      </c>
      <c r="AC936">
        <v>0</v>
      </c>
      <c r="AD936">
        <v>0</v>
      </c>
      <c r="AE936">
        <v>0</v>
      </c>
      <c r="AF936">
        <v>129.6</v>
      </c>
      <c r="AG936">
        <v>12.96</v>
      </c>
      <c r="AH936">
        <v>0</v>
      </c>
      <c r="AI936">
        <v>226.8</v>
      </c>
      <c r="AJ936">
        <v>22.68</v>
      </c>
      <c r="AK936">
        <v>0</v>
      </c>
      <c r="AL936">
        <v>194.4</v>
      </c>
      <c r="AM936">
        <v>19.440000000000001</v>
      </c>
      <c r="AN936">
        <v>0</v>
      </c>
      <c r="AO936">
        <v>259.2</v>
      </c>
      <c r="AP936">
        <v>25.92</v>
      </c>
      <c r="AQ936">
        <v>0</v>
      </c>
      <c r="AR936">
        <v>291.60000000000002</v>
      </c>
      <c r="AS936">
        <v>29.16</v>
      </c>
      <c r="AT936">
        <v>0</v>
      </c>
      <c r="AU936">
        <v>94.85</v>
      </c>
      <c r="AV936">
        <v>9.48</v>
      </c>
      <c r="AW936">
        <v>0</v>
      </c>
      <c r="AX936">
        <v>0</v>
      </c>
      <c r="AY936">
        <v>0</v>
      </c>
      <c r="AZ936">
        <v>0</v>
      </c>
      <c r="BA936">
        <v>437.4</v>
      </c>
      <c r="BB936">
        <v>43.74</v>
      </c>
      <c r="BC936">
        <v>0</v>
      </c>
      <c r="BD936">
        <v>388.8</v>
      </c>
      <c r="BE936">
        <v>38.880000000000003</v>
      </c>
      <c r="BF936">
        <v>0</v>
      </c>
      <c r="BG936">
        <v>405</v>
      </c>
      <c r="BH936">
        <v>40.5</v>
      </c>
      <c r="BI936">
        <v>0</v>
      </c>
      <c r="BJ936">
        <v>623.20000000000005</v>
      </c>
      <c r="BK936">
        <v>62.32</v>
      </c>
      <c r="BL936">
        <v>0</v>
      </c>
      <c r="BN936" t="str">
        <f t="shared" si="14"/>
        <v xml:space="preserve">('UNIVERSIDAD TECNOLOGICA DE EL SALVADOR', 1, null, (SELECT top 1 isnull(emp_codigo, 0) from pla_emp_empleado where emp_nit = '1118-070765-001-5'), '1118-070765-001-5', 'ARGUETA EVELYN PATRICIA', '3050.85', 0, 0, 0,  0, 305.08, '0', '0', '0', '0', 2021, 0, NULL, NULL, NULL, NULL, 0, 0, '11', NULL, NULL, '0', '0', '0', '129.6', '12.96', '0', '226.8', '22.68', '0', '194.4', '19.44', '0', '259.2', '25.92', '0', '291.6', '29.16', '0', '94.85', '9.48', '0', '0', '0', '0', '437.4', '43.74', '0', '388.8', '38.88', '0', '405', '40.5', '0', '623.2', '62.32', '0', getdate()), </v>
      </c>
    </row>
    <row r="937" spans="5:66" x14ac:dyDescent="0.25">
      <c r="E937" t="s">
        <v>1919</v>
      </c>
      <c r="F937" t="s">
        <v>1920</v>
      </c>
      <c r="G937">
        <v>5487.55</v>
      </c>
      <c r="H937">
        <v>0</v>
      </c>
      <c r="J937">
        <v>0</v>
      </c>
      <c r="L937">
        <v>544.82600000000002</v>
      </c>
      <c r="M937">
        <v>0</v>
      </c>
      <c r="N937">
        <v>0</v>
      </c>
      <c r="O937">
        <v>0</v>
      </c>
      <c r="P937">
        <v>0</v>
      </c>
      <c r="Q937">
        <v>2021</v>
      </c>
      <c r="W937">
        <v>0</v>
      </c>
      <c r="Y937" t="s">
        <v>2513</v>
      </c>
      <c r="AC937">
        <v>0</v>
      </c>
      <c r="AD937">
        <v>0</v>
      </c>
      <c r="AE937">
        <v>0</v>
      </c>
      <c r="AF937">
        <v>226.19</v>
      </c>
      <c r="AG937">
        <v>22.62</v>
      </c>
      <c r="AH937">
        <v>0</v>
      </c>
      <c r="AI937">
        <v>547.96</v>
      </c>
      <c r="AJ937">
        <v>54.8</v>
      </c>
      <c r="AK937">
        <v>0</v>
      </c>
      <c r="AL937">
        <v>399.7</v>
      </c>
      <c r="AM937">
        <v>39.97</v>
      </c>
      <c r="AN937">
        <v>0</v>
      </c>
      <c r="AO937">
        <v>684.96</v>
      </c>
      <c r="AP937">
        <v>68.5</v>
      </c>
      <c r="AQ937">
        <v>0</v>
      </c>
      <c r="AR937">
        <v>589.38</v>
      </c>
      <c r="AS937">
        <v>58.94</v>
      </c>
      <c r="AT937">
        <v>0</v>
      </c>
      <c r="AU937">
        <v>342.62</v>
      </c>
      <c r="AV937">
        <v>30.32</v>
      </c>
      <c r="AW937">
        <v>0</v>
      </c>
      <c r="AX937">
        <v>0</v>
      </c>
      <c r="AY937">
        <v>0</v>
      </c>
      <c r="AZ937">
        <v>0</v>
      </c>
      <c r="BA937">
        <v>657.88</v>
      </c>
      <c r="BB937">
        <v>65.790000000000006</v>
      </c>
      <c r="BC937">
        <v>0</v>
      </c>
      <c r="BD937">
        <v>616.46</v>
      </c>
      <c r="BE937">
        <v>61.646000000000001</v>
      </c>
      <c r="BF937">
        <v>0</v>
      </c>
      <c r="BG937">
        <v>589.39</v>
      </c>
      <c r="BH937">
        <v>58.94</v>
      </c>
      <c r="BI937">
        <v>0</v>
      </c>
      <c r="BJ937">
        <v>833.01</v>
      </c>
      <c r="BK937">
        <v>83.3</v>
      </c>
      <c r="BL937">
        <v>0</v>
      </c>
      <c r="BN937" t="str">
        <f t="shared" si="14"/>
        <v xml:space="preserve">('UNIVERSIDAD TECNOLOGICA DE EL SALVADOR', 1, null, (SELECT top 1 isnull(emp_codigo, 0) from pla_emp_empleado where emp_nit = '1118-190873-101-4'), '1118-190873-101-4', 'AREVALO Y AREVALO LUIS ANTONIO', '5487.55', 0, 0, 0,  0, 544.826, '0', '0', '0', '0', 2021, 0, NULL, NULL, NULL, NULL, 0, 0, '11', NULL, NULL, '0', '0', '0', '226.19', '22.62', '0', '547.96', '54.8', '0', '399.7', '39.97', '0', '684.96', '68.5', '0', '589.38', '58.94', '0', '342.62', '30.32', '0', '0', '0', '0', '657.88', '65.79', '0', '616.46', '61.646', '0', '589.39', '58.94', '0', '833.01', '83.3', '0', getdate()), </v>
      </c>
    </row>
    <row r="938" spans="5:66" x14ac:dyDescent="0.25">
      <c r="E938" t="s">
        <v>1921</v>
      </c>
      <c r="F938" t="s">
        <v>1922</v>
      </c>
      <c r="G938">
        <v>3240</v>
      </c>
      <c r="H938">
        <v>0</v>
      </c>
      <c r="J938">
        <v>0</v>
      </c>
      <c r="L938">
        <v>324</v>
      </c>
      <c r="M938">
        <v>0</v>
      </c>
      <c r="N938">
        <v>0</v>
      </c>
      <c r="O938">
        <v>0</v>
      </c>
      <c r="P938">
        <v>0</v>
      </c>
      <c r="Q938">
        <v>2021</v>
      </c>
      <c r="W938">
        <v>0</v>
      </c>
      <c r="Y938" t="s">
        <v>2513</v>
      </c>
      <c r="AC938">
        <v>0</v>
      </c>
      <c r="AD938">
        <v>0</v>
      </c>
      <c r="AE938">
        <v>0</v>
      </c>
      <c r="AF938">
        <v>0</v>
      </c>
      <c r="AG938">
        <v>0</v>
      </c>
      <c r="AH938">
        <v>0</v>
      </c>
      <c r="AI938">
        <v>0</v>
      </c>
      <c r="AJ938">
        <v>0</v>
      </c>
      <c r="AK938">
        <v>0</v>
      </c>
      <c r="AL938">
        <v>0</v>
      </c>
      <c r="AM938">
        <v>0</v>
      </c>
      <c r="AN938">
        <v>0</v>
      </c>
      <c r="AO938">
        <v>0</v>
      </c>
      <c r="AP938">
        <v>0</v>
      </c>
      <c r="AQ938">
        <v>0</v>
      </c>
      <c r="AR938">
        <v>1680</v>
      </c>
      <c r="AS938">
        <v>168</v>
      </c>
      <c r="AT938">
        <v>0</v>
      </c>
      <c r="AU938">
        <v>1560</v>
      </c>
      <c r="AV938">
        <v>156</v>
      </c>
      <c r="AW938">
        <v>0</v>
      </c>
      <c r="AX938">
        <v>0</v>
      </c>
      <c r="AY938">
        <v>0</v>
      </c>
      <c r="AZ938">
        <v>0</v>
      </c>
      <c r="BA938">
        <v>0</v>
      </c>
      <c r="BB938">
        <v>0</v>
      </c>
      <c r="BC938">
        <v>0</v>
      </c>
      <c r="BD938">
        <v>0</v>
      </c>
      <c r="BE938">
        <v>0</v>
      </c>
      <c r="BF938">
        <v>0</v>
      </c>
      <c r="BG938">
        <v>0</v>
      </c>
      <c r="BH938">
        <v>0</v>
      </c>
      <c r="BI938">
        <v>0</v>
      </c>
      <c r="BJ938">
        <v>0</v>
      </c>
      <c r="BK938">
        <v>0</v>
      </c>
      <c r="BL938">
        <v>0</v>
      </c>
      <c r="BN938" t="str">
        <f t="shared" si="14"/>
        <v xml:space="preserve">('UNIVERSIDAD TECNOLOGICA DE EL SALVADOR', 1, null, (SELECT top 1 isnull(emp_codigo, 0) from pla_emp_empleado where emp_nit = '1121-140272-103-3'), '1121-140272-103-3', 'BRAN CARLOS GUILLERMO', '3240', 0, 0, 0,  0, 324, '0', '0', '0', '0', 2021, 0, NULL, NULL, NULL, NULL, 0, 0, '11', NULL, NULL, '0', '0', '0', '0', '0', '0', '0', '0', '0', '0', '0', '0', '0', '0', '0', '1680', '168', '0', '1560', '156', '0', '0', '0', '0', '0', '0', '0', '0', '0', '0', '0', '0', '0', '0', '0', '0', getdate()), </v>
      </c>
    </row>
    <row r="939" spans="5:66" x14ac:dyDescent="0.25">
      <c r="E939" t="s">
        <v>1923</v>
      </c>
      <c r="F939" t="s">
        <v>1924</v>
      </c>
      <c r="G939">
        <v>893.81</v>
      </c>
      <c r="H939">
        <v>0</v>
      </c>
      <c r="J939">
        <v>0</v>
      </c>
      <c r="L939">
        <v>89.38</v>
      </c>
      <c r="M939">
        <v>0</v>
      </c>
      <c r="N939">
        <v>0</v>
      </c>
      <c r="O939">
        <v>0</v>
      </c>
      <c r="P939">
        <v>0</v>
      </c>
      <c r="Q939">
        <v>2021</v>
      </c>
      <c r="W939">
        <v>0</v>
      </c>
      <c r="Y939" t="s">
        <v>2513</v>
      </c>
      <c r="AC939">
        <v>0</v>
      </c>
      <c r="AD939">
        <v>0</v>
      </c>
      <c r="AE939">
        <v>0</v>
      </c>
      <c r="AF939">
        <v>59.4</v>
      </c>
      <c r="AG939">
        <v>5.94</v>
      </c>
      <c r="AH939">
        <v>0</v>
      </c>
      <c r="AI939">
        <v>158.4</v>
      </c>
      <c r="AJ939">
        <v>15.84</v>
      </c>
      <c r="AK939">
        <v>0</v>
      </c>
      <c r="AL939">
        <v>118.8</v>
      </c>
      <c r="AM939">
        <v>11.88</v>
      </c>
      <c r="AN939">
        <v>0</v>
      </c>
      <c r="AO939">
        <v>198</v>
      </c>
      <c r="AP939">
        <v>19.8</v>
      </c>
      <c r="AQ939">
        <v>0</v>
      </c>
      <c r="AR939">
        <v>158.4</v>
      </c>
      <c r="AS939">
        <v>15.84</v>
      </c>
      <c r="AT939">
        <v>0</v>
      </c>
      <c r="AU939">
        <v>156.87</v>
      </c>
      <c r="AV939">
        <v>15.69</v>
      </c>
      <c r="AW939">
        <v>0</v>
      </c>
      <c r="AX939">
        <v>0</v>
      </c>
      <c r="AY939">
        <v>0</v>
      </c>
      <c r="AZ939">
        <v>0</v>
      </c>
      <c r="BA939">
        <v>0</v>
      </c>
      <c r="BB939">
        <v>0</v>
      </c>
      <c r="BC939">
        <v>0</v>
      </c>
      <c r="BD939">
        <v>0</v>
      </c>
      <c r="BE939">
        <v>0</v>
      </c>
      <c r="BF939">
        <v>0</v>
      </c>
      <c r="BG939">
        <v>0</v>
      </c>
      <c r="BH939">
        <v>0</v>
      </c>
      <c r="BI939">
        <v>0</v>
      </c>
      <c r="BJ939">
        <v>43.94</v>
      </c>
      <c r="BK939">
        <v>4.3899999999999997</v>
      </c>
      <c r="BL939">
        <v>0</v>
      </c>
      <c r="BN939" t="str">
        <f t="shared" si="14"/>
        <v xml:space="preserve">('UNIVERSIDAD TECNOLOGICA DE EL SALVADOR', 1, null, (SELECT top 1 isnull(emp_codigo, 0) from pla_emp_empleado where emp_nit = '1121-150550-001-8'), '1121-150550-001-8', 'JUAREZ MARIO ANTONIO', '893.81', 0, 0, 0,  0, 89.38, '0', '0', '0', '0', 2021, 0, NULL, NULL, NULL, NULL, 0, 0, '11', NULL, NULL, '0', '0', '0', '59.4', '5.94', '0', '158.4', '15.84', '0', '118.8', '11.88', '0', '198', '19.8', '0', '158.4', '15.84', '0', '156.87', '15.69', '0', '0', '0', '0', '0', '0', '0', '0', '0', '0', '0', '0', '0', '43.94', '4.39', '0', getdate()), </v>
      </c>
    </row>
    <row r="940" spans="5:66" x14ac:dyDescent="0.25">
      <c r="E940" t="s">
        <v>1925</v>
      </c>
      <c r="F940" t="s">
        <v>1926</v>
      </c>
      <c r="G940">
        <v>3329.75</v>
      </c>
      <c r="H940">
        <v>0</v>
      </c>
      <c r="J940">
        <v>0</v>
      </c>
      <c r="L940">
        <v>332.98</v>
      </c>
      <c r="M940">
        <v>0</v>
      </c>
      <c r="N940">
        <v>0</v>
      </c>
      <c r="O940">
        <v>0</v>
      </c>
      <c r="P940">
        <v>0</v>
      </c>
      <c r="Q940">
        <v>2021</v>
      </c>
      <c r="W940">
        <v>0</v>
      </c>
      <c r="Y940" t="s">
        <v>2513</v>
      </c>
      <c r="AC940">
        <v>0</v>
      </c>
      <c r="AD940">
        <v>0</v>
      </c>
      <c r="AE940">
        <v>0</v>
      </c>
      <c r="AF940">
        <v>190.52</v>
      </c>
      <c r="AG940">
        <v>19.05</v>
      </c>
      <c r="AH940">
        <v>0</v>
      </c>
      <c r="AI940">
        <v>381.7</v>
      </c>
      <c r="AJ940">
        <v>38.17</v>
      </c>
      <c r="AK940">
        <v>0</v>
      </c>
      <c r="AL940">
        <v>322.08</v>
      </c>
      <c r="AM940">
        <v>32.21</v>
      </c>
      <c r="AN940">
        <v>0</v>
      </c>
      <c r="AO940">
        <v>464.64</v>
      </c>
      <c r="AP940">
        <v>46.46</v>
      </c>
      <c r="AQ940">
        <v>0</v>
      </c>
      <c r="AR940">
        <v>403.7</v>
      </c>
      <c r="AS940">
        <v>40.369999999999997</v>
      </c>
      <c r="AT940">
        <v>0</v>
      </c>
      <c r="AU940">
        <v>292.55</v>
      </c>
      <c r="AV940">
        <v>29.26</v>
      </c>
      <c r="AW940">
        <v>0</v>
      </c>
      <c r="AX940">
        <v>164.1</v>
      </c>
      <c r="AY940">
        <v>16.41</v>
      </c>
      <c r="AZ940">
        <v>0</v>
      </c>
      <c r="BA940">
        <v>246.18</v>
      </c>
      <c r="BB940">
        <v>24.62</v>
      </c>
      <c r="BC940">
        <v>0</v>
      </c>
      <c r="BD940">
        <v>236.5</v>
      </c>
      <c r="BE940">
        <v>23.65</v>
      </c>
      <c r="BF940">
        <v>0</v>
      </c>
      <c r="BG940">
        <v>238.25</v>
      </c>
      <c r="BH940">
        <v>23.83</v>
      </c>
      <c r="BI940">
        <v>0</v>
      </c>
      <c r="BJ940">
        <v>389.53</v>
      </c>
      <c r="BK940">
        <v>38.950000000000003</v>
      </c>
      <c r="BL940">
        <v>0</v>
      </c>
      <c r="BN940" t="str">
        <f t="shared" si="14"/>
        <v xml:space="preserve">('UNIVERSIDAD TECNOLOGICA DE EL SALVADOR', 1, null, (SELECT top 1 isnull(emp_codigo, 0) from pla_emp_empleado where emp_nit = '1121-160269-101-5'), '1121-160269-101-5', 'SALGADO CANALES MELVIN EDUARDO', '3329.75', 0, 0, 0,  0, 332.98, '0', '0', '0', '0', 2021, 0, NULL, NULL, NULL, NULL, 0, 0, '11', NULL, NULL, '0', '0', '0', '190.52', '19.05', '0', '381.7', '38.17', '0', '322.08', '32.21', '0', '464.64', '46.46', '0', '403.7', '40.37', '0', '292.55', '29.26', '0', '164.1', '16.41', '0', '246.18', '24.62', '0', '236.5', '23.65', '0', '238.25', '23.83', '0', '389.53', '38.95', '0', getdate()), </v>
      </c>
    </row>
    <row r="941" spans="5:66" x14ac:dyDescent="0.25">
      <c r="E941" t="s">
        <v>1927</v>
      </c>
      <c r="F941" t="s">
        <v>1928</v>
      </c>
      <c r="G941">
        <v>3521.3399999999901</v>
      </c>
      <c r="H941">
        <v>0</v>
      </c>
      <c r="J941">
        <v>0</v>
      </c>
      <c r="L941">
        <v>352.13</v>
      </c>
      <c r="M941">
        <v>0</v>
      </c>
      <c r="N941">
        <v>0</v>
      </c>
      <c r="O941">
        <v>0</v>
      </c>
      <c r="P941">
        <v>0</v>
      </c>
      <c r="Q941">
        <v>2021</v>
      </c>
      <c r="W941">
        <v>0</v>
      </c>
      <c r="Y941" t="s">
        <v>2513</v>
      </c>
      <c r="AC941">
        <v>0</v>
      </c>
      <c r="AD941">
        <v>0</v>
      </c>
      <c r="AE941">
        <v>0</v>
      </c>
      <c r="AF941">
        <v>113.4</v>
      </c>
      <c r="AG941">
        <v>11.34</v>
      </c>
      <c r="AH941">
        <v>0</v>
      </c>
      <c r="AI941">
        <v>259.2</v>
      </c>
      <c r="AJ941">
        <v>25.92</v>
      </c>
      <c r="AK941">
        <v>0</v>
      </c>
      <c r="AL941">
        <v>259.2</v>
      </c>
      <c r="AM941">
        <v>25.92</v>
      </c>
      <c r="AN941">
        <v>0</v>
      </c>
      <c r="AO941">
        <v>421.2</v>
      </c>
      <c r="AP941">
        <v>42.12</v>
      </c>
      <c r="AQ941">
        <v>0</v>
      </c>
      <c r="AR941">
        <v>372.6</v>
      </c>
      <c r="AS941">
        <v>37.26</v>
      </c>
      <c r="AT941">
        <v>0</v>
      </c>
      <c r="AU941">
        <v>160.83000000000001</v>
      </c>
      <c r="AV941">
        <v>16.079999999999998</v>
      </c>
      <c r="AW941">
        <v>0</v>
      </c>
      <c r="AX941">
        <v>0</v>
      </c>
      <c r="AY941">
        <v>0</v>
      </c>
      <c r="AZ941">
        <v>0</v>
      </c>
      <c r="BA941">
        <v>453.6</v>
      </c>
      <c r="BB941">
        <v>45.36</v>
      </c>
      <c r="BC941">
        <v>0</v>
      </c>
      <c r="BD941">
        <v>421.2</v>
      </c>
      <c r="BE941">
        <v>42.12</v>
      </c>
      <c r="BF941">
        <v>0</v>
      </c>
      <c r="BG941">
        <v>421.2</v>
      </c>
      <c r="BH941">
        <v>42.12</v>
      </c>
      <c r="BI941">
        <v>0</v>
      </c>
      <c r="BJ941">
        <v>638.91</v>
      </c>
      <c r="BK941">
        <v>63.89</v>
      </c>
      <c r="BL941">
        <v>0</v>
      </c>
      <c r="BN941" t="str">
        <f t="shared" si="14"/>
        <v xml:space="preserve">('UNIVERSIDAD TECNOLOGICA DE EL SALVADOR', 1, null, (SELECT top 1 isnull(emp_codigo, 0) from pla_emp_empleado where emp_nit = '1121-241056-002-3'), '1121-241056-002-3', 'MONJARAS ARAUJO WERNER DAVID', '3521.33999999999', 0, 0, 0,  0, 352.13, '0', '0', '0', '0', 2021, 0, NULL, NULL, NULL, NULL, 0, 0, '11', NULL, NULL, '0', '0', '0', '113.4', '11.34', '0', '259.2', '25.92', '0', '259.2', '25.92', '0', '421.2', '42.12', '0', '372.6', '37.26', '0', '160.83', '16.08', '0', '0', '0', '0', '453.6', '45.36', '0', '421.2', '42.12', '0', '421.2', '42.12', '0', '638.91', '63.89', '0', getdate()), </v>
      </c>
    </row>
    <row r="942" spans="5:66" x14ac:dyDescent="0.25">
      <c r="E942" t="s">
        <v>1929</v>
      </c>
      <c r="F942" t="s">
        <v>1930</v>
      </c>
      <c r="G942">
        <v>3257.3</v>
      </c>
      <c r="H942">
        <v>0</v>
      </c>
      <c r="J942">
        <v>0</v>
      </c>
      <c r="L942">
        <v>325.73</v>
      </c>
      <c r="M942">
        <v>0</v>
      </c>
      <c r="N942">
        <v>0</v>
      </c>
      <c r="O942">
        <v>0</v>
      </c>
      <c r="P942">
        <v>0</v>
      </c>
      <c r="Q942">
        <v>2021</v>
      </c>
      <c r="W942">
        <v>0</v>
      </c>
      <c r="Y942" t="s">
        <v>2513</v>
      </c>
      <c r="AC942">
        <v>158</v>
      </c>
      <c r="AD942">
        <v>15.8</v>
      </c>
      <c r="AE942">
        <v>0</v>
      </c>
      <c r="AF942">
        <v>398</v>
      </c>
      <c r="AG942">
        <v>39.799999999999997</v>
      </c>
      <c r="AH942">
        <v>0</v>
      </c>
      <c r="AI942">
        <v>248</v>
      </c>
      <c r="AJ942">
        <v>24.8</v>
      </c>
      <c r="AK942">
        <v>0</v>
      </c>
      <c r="AL942">
        <v>248</v>
      </c>
      <c r="AM942">
        <v>24.8</v>
      </c>
      <c r="AN942">
        <v>0</v>
      </c>
      <c r="AO942">
        <v>278</v>
      </c>
      <c r="AP942">
        <v>27.8</v>
      </c>
      <c r="AQ942">
        <v>0</v>
      </c>
      <c r="AR942">
        <v>278</v>
      </c>
      <c r="AS942">
        <v>27.8</v>
      </c>
      <c r="AT942">
        <v>0</v>
      </c>
      <c r="AU942">
        <v>278</v>
      </c>
      <c r="AV942">
        <v>27.8</v>
      </c>
      <c r="AW942">
        <v>0</v>
      </c>
      <c r="AX942">
        <v>278</v>
      </c>
      <c r="AY942">
        <v>27.8</v>
      </c>
      <c r="AZ942">
        <v>0</v>
      </c>
      <c r="BA942">
        <v>289.3</v>
      </c>
      <c r="BB942">
        <v>28.93</v>
      </c>
      <c r="BC942">
        <v>0</v>
      </c>
      <c r="BD942">
        <v>278</v>
      </c>
      <c r="BE942">
        <v>27.8</v>
      </c>
      <c r="BF942">
        <v>0</v>
      </c>
      <c r="BG942">
        <v>278</v>
      </c>
      <c r="BH942">
        <v>27.8</v>
      </c>
      <c r="BI942">
        <v>0</v>
      </c>
      <c r="BJ942">
        <v>248</v>
      </c>
      <c r="BK942">
        <v>24.8</v>
      </c>
      <c r="BL942">
        <v>0</v>
      </c>
      <c r="BN942" t="str">
        <f t="shared" si="14"/>
        <v xml:space="preserve">('UNIVERSIDAD TECNOLOGICA DE EL SALVADOR', 1, null, (SELECT top 1 isnull(emp_codigo, 0) from pla_emp_empleado where emp_nit = '1121-270491-101-6'), '1121-270491-101-6', 'LOUCEL FUNES RAFAEL IGNACIO', '3257.3', 0, 0, 0,  0, 325.73, '0', '0', '0', '0', 2021, 0, NULL, NULL, NULL, NULL, 0, 0, '11', NULL, NULL, '158', '15.8', '0', '398', '39.8', '0', '248', '24.8', '0', '248', '24.8', '0', '278', '27.8', '0', '278', '27.8', '0', '278', '27.8', '0', '278', '27.8', '0', '289.3', '28.93', '0', '278', '27.8', '0', '278', '27.8', '0', '248', '24.8', '0', getdate()), </v>
      </c>
    </row>
    <row r="943" spans="5:66" x14ac:dyDescent="0.25">
      <c r="E943" t="s">
        <v>1931</v>
      </c>
      <c r="F943" t="s">
        <v>1932</v>
      </c>
      <c r="G943">
        <v>700</v>
      </c>
      <c r="H943">
        <v>0</v>
      </c>
      <c r="J943">
        <v>0</v>
      </c>
      <c r="L943">
        <v>70</v>
      </c>
      <c r="M943">
        <v>0</v>
      </c>
      <c r="N943">
        <v>0</v>
      </c>
      <c r="O943">
        <v>0</v>
      </c>
      <c r="P943">
        <v>0</v>
      </c>
      <c r="Q943">
        <v>2021</v>
      </c>
      <c r="W943">
        <v>0</v>
      </c>
      <c r="Y943" t="s">
        <v>2513</v>
      </c>
      <c r="AC943">
        <v>0</v>
      </c>
      <c r="AD943">
        <v>0</v>
      </c>
      <c r="AE943">
        <v>0</v>
      </c>
      <c r="AF943">
        <v>0</v>
      </c>
      <c r="AG943">
        <v>0</v>
      </c>
      <c r="AH943">
        <v>0</v>
      </c>
      <c r="AI943">
        <v>0</v>
      </c>
      <c r="AJ943">
        <v>0</v>
      </c>
      <c r="AK943">
        <v>0</v>
      </c>
      <c r="AL943">
        <v>0</v>
      </c>
      <c r="AM943">
        <v>0</v>
      </c>
      <c r="AN943">
        <v>0</v>
      </c>
      <c r="AO943">
        <v>0</v>
      </c>
      <c r="AP943">
        <v>0</v>
      </c>
      <c r="AQ943">
        <v>0</v>
      </c>
      <c r="AR943">
        <v>0</v>
      </c>
      <c r="AS943">
        <v>0</v>
      </c>
      <c r="AT943">
        <v>0</v>
      </c>
      <c r="AU943">
        <v>0</v>
      </c>
      <c r="AV943">
        <v>0</v>
      </c>
      <c r="AW943">
        <v>0</v>
      </c>
      <c r="AX943">
        <v>0</v>
      </c>
      <c r="AY943">
        <v>0</v>
      </c>
      <c r="AZ943">
        <v>0</v>
      </c>
      <c r="BA943">
        <v>0</v>
      </c>
      <c r="BB943">
        <v>0</v>
      </c>
      <c r="BC943">
        <v>0</v>
      </c>
      <c r="BD943">
        <v>0</v>
      </c>
      <c r="BE943">
        <v>0</v>
      </c>
      <c r="BF943">
        <v>0</v>
      </c>
      <c r="BG943">
        <v>0</v>
      </c>
      <c r="BH943">
        <v>0</v>
      </c>
      <c r="BI943">
        <v>0</v>
      </c>
      <c r="BJ943">
        <v>700</v>
      </c>
      <c r="BK943">
        <v>70</v>
      </c>
      <c r="BL943">
        <v>0</v>
      </c>
      <c r="BN943" t="str">
        <f t="shared" si="14"/>
        <v xml:space="preserve">('UNIVERSIDAD TECNOLOGICA DE EL SALVADOR', 1, null, (SELECT top 1 isnull(emp_codigo, 0) from pla_emp_empleado where emp_nit = '1121-290180-102-8'), '1121-290180-102-8', 'FLORES DE PEREZ MERCEDES JEANNETTE', '700', 0, 0, 0,  0, 70, '0', '0', '0', '0', 2021, 0, NULL, NULL, NULL, NULL, 0, 0, '11', NULL, NULL, '0', '0', '0', '0', '0', '0', '0', '0', '0', '0', '0', '0', '0', '0', '0', '0', '0', '0', '0', '0', '0', '0', '0', '0', '0', '0', '0', '0', '0', '0', '0', '0', '0', '700', '70', '0', getdate()), </v>
      </c>
    </row>
    <row r="944" spans="5:66" x14ac:dyDescent="0.25">
      <c r="E944" t="s">
        <v>1933</v>
      </c>
      <c r="F944" t="s">
        <v>1934</v>
      </c>
      <c r="G944">
        <v>3205.0599999999899</v>
      </c>
      <c r="H944">
        <v>0</v>
      </c>
      <c r="J944">
        <v>0</v>
      </c>
      <c r="L944">
        <v>320.51</v>
      </c>
      <c r="M944">
        <v>0</v>
      </c>
      <c r="N944">
        <v>0</v>
      </c>
      <c r="O944">
        <v>0</v>
      </c>
      <c r="P944">
        <v>0</v>
      </c>
      <c r="Q944">
        <v>2021</v>
      </c>
      <c r="W944">
        <v>0</v>
      </c>
      <c r="Y944" t="s">
        <v>2513</v>
      </c>
      <c r="AC944">
        <v>0</v>
      </c>
      <c r="AD944">
        <v>0</v>
      </c>
      <c r="AE944">
        <v>0</v>
      </c>
      <c r="AF944">
        <v>129.6</v>
      </c>
      <c r="AG944">
        <v>12.96</v>
      </c>
      <c r="AH944">
        <v>0</v>
      </c>
      <c r="AI944">
        <v>259.2</v>
      </c>
      <c r="AJ944">
        <v>25.92</v>
      </c>
      <c r="AK944">
        <v>0</v>
      </c>
      <c r="AL944">
        <v>194.4</v>
      </c>
      <c r="AM944">
        <v>19.440000000000001</v>
      </c>
      <c r="AN944">
        <v>0</v>
      </c>
      <c r="AO944">
        <v>275.39999999999998</v>
      </c>
      <c r="AP944">
        <v>27.54</v>
      </c>
      <c r="AQ944">
        <v>0</v>
      </c>
      <c r="AR944">
        <v>259.2</v>
      </c>
      <c r="AS944">
        <v>25.92</v>
      </c>
      <c r="AT944">
        <v>0</v>
      </c>
      <c r="AU944">
        <v>367.16</v>
      </c>
      <c r="AV944">
        <v>36.72</v>
      </c>
      <c r="AW944">
        <v>0</v>
      </c>
      <c r="AX944">
        <v>342.89</v>
      </c>
      <c r="AY944">
        <v>34.29</v>
      </c>
      <c r="AZ944">
        <v>0</v>
      </c>
      <c r="BA944">
        <v>324</v>
      </c>
      <c r="BB944">
        <v>32.4</v>
      </c>
      <c r="BC944">
        <v>0</v>
      </c>
      <c r="BD944">
        <v>259.2</v>
      </c>
      <c r="BE944">
        <v>25.92</v>
      </c>
      <c r="BF944">
        <v>0</v>
      </c>
      <c r="BG944">
        <v>307.8</v>
      </c>
      <c r="BH944">
        <v>30.78</v>
      </c>
      <c r="BI944">
        <v>0</v>
      </c>
      <c r="BJ944">
        <v>486.21</v>
      </c>
      <c r="BK944">
        <v>48.62</v>
      </c>
      <c r="BL944">
        <v>0</v>
      </c>
      <c r="BN944" t="str">
        <f t="shared" si="14"/>
        <v xml:space="preserve">('UNIVERSIDAD TECNOLOGICA DE EL SALVADOR', 1, null, (SELECT top 1 isnull(emp_codigo, 0) from pla_emp_empleado where emp_nit = '1121-311279-101-4'), '1121-311279-101-4', 'AZUCAR DE AREVALO GRISELDA ARELY', '3205.05999999999', 0, 0, 0,  0, 320.51, '0', '0', '0', '0', 2021, 0, NULL, NULL, NULL, NULL, 0, 0, '11', NULL, NULL, '0', '0', '0', '129.6', '12.96', '0', '259.2', '25.92', '0', '194.4', '19.44', '0', '275.4', '27.54', '0', '259.2', '25.92', '0', '367.16', '36.72', '0', '342.89', '34.29', '0', '324', '32.4', '0', '259.2', '25.92', '0', '307.8', '30.78', '0', '486.21', '48.62', '0', getdate()), </v>
      </c>
    </row>
    <row r="945" spans="5:66" x14ac:dyDescent="0.25">
      <c r="E945" t="s">
        <v>1935</v>
      </c>
      <c r="F945" t="s">
        <v>1936</v>
      </c>
      <c r="G945">
        <v>1140</v>
      </c>
      <c r="H945">
        <v>0</v>
      </c>
      <c r="J945">
        <v>0</v>
      </c>
      <c r="L945">
        <v>114</v>
      </c>
      <c r="M945">
        <v>0</v>
      </c>
      <c r="N945">
        <v>0</v>
      </c>
      <c r="O945">
        <v>0</v>
      </c>
      <c r="P945">
        <v>0</v>
      </c>
      <c r="Q945">
        <v>2021</v>
      </c>
      <c r="W945">
        <v>0</v>
      </c>
      <c r="Y945" t="s">
        <v>2513</v>
      </c>
      <c r="AC945">
        <v>0</v>
      </c>
      <c r="AD945">
        <v>0</v>
      </c>
      <c r="AE945">
        <v>0</v>
      </c>
      <c r="AF945">
        <v>0</v>
      </c>
      <c r="AG945">
        <v>0</v>
      </c>
      <c r="AH945">
        <v>0</v>
      </c>
      <c r="AI945">
        <v>0</v>
      </c>
      <c r="AJ945">
        <v>0</v>
      </c>
      <c r="AK945">
        <v>0</v>
      </c>
      <c r="AL945">
        <v>0</v>
      </c>
      <c r="AM945">
        <v>0</v>
      </c>
      <c r="AN945">
        <v>0</v>
      </c>
      <c r="AO945">
        <v>0</v>
      </c>
      <c r="AP945">
        <v>0</v>
      </c>
      <c r="AQ945">
        <v>0</v>
      </c>
      <c r="AR945">
        <v>0</v>
      </c>
      <c r="AS945">
        <v>0</v>
      </c>
      <c r="AT945">
        <v>0</v>
      </c>
      <c r="AU945">
        <v>360</v>
      </c>
      <c r="AV945">
        <v>36</v>
      </c>
      <c r="AW945">
        <v>0</v>
      </c>
      <c r="AX945">
        <v>720</v>
      </c>
      <c r="AY945">
        <v>72</v>
      </c>
      <c r="AZ945">
        <v>0</v>
      </c>
      <c r="BA945">
        <v>0</v>
      </c>
      <c r="BB945">
        <v>0</v>
      </c>
      <c r="BC945">
        <v>0</v>
      </c>
      <c r="BD945">
        <v>60</v>
      </c>
      <c r="BE945">
        <v>6</v>
      </c>
      <c r="BF945">
        <v>0</v>
      </c>
      <c r="BG945">
        <v>0</v>
      </c>
      <c r="BH945">
        <v>0</v>
      </c>
      <c r="BI945">
        <v>0</v>
      </c>
      <c r="BJ945">
        <v>0</v>
      </c>
      <c r="BK945">
        <v>0</v>
      </c>
      <c r="BL945">
        <v>0</v>
      </c>
      <c r="BN945" t="str">
        <f t="shared" si="14"/>
        <v xml:space="preserve">('UNIVERSIDAD TECNOLOGICA DE EL SALVADOR', 1, null, (SELECT top 1 isnull(emp_codigo, 0) from pla_emp_empleado where emp_nit = '1123-010169-102-8'), '1123-010169-102-8', 'RIVAS ORDOÑEZ RAFAEL ARMANDO', '1140', 0, 0, 0,  0, 114, '0', '0', '0', '0', 2021, 0, NULL, NULL, NULL, NULL, 0, 0, '11', NULL, NULL, '0', '0', '0', '0', '0', '0', '0', '0', '0', '0', '0', '0', '0', '0', '0', '0', '0', '0', '360', '36', '0', '720', '72', '0', '0', '0', '0', '60', '6', '0', '0', '0', '0', '0', '0', '0', getdate()), </v>
      </c>
    </row>
    <row r="946" spans="5:66" x14ac:dyDescent="0.25">
      <c r="E946" t="s">
        <v>1937</v>
      </c>
      <c r="F946" t="s">
        <v>1938</v>
      </c>
      <c r="G946">
        <v>6853.5299999999897</v>
      </c>
      <c r="H946">
        <v>0</v>
      </c>
      <c r="J946">
        <v>0</v>
      </c>
      <c r="L946">
        <v>685.35</v>
      </c>
      <c r="M946">
        <v>0</v>
      </c>
      <c r="N946">
        <v>0</v>
      </c>
      <c r="O946">
        <v>0</v>
      </c>
      <c r="P946">
        <v>0</v>
      </c>
      <c r="Q946">
        <v>2021</v>
      </c>
      <c r="W946">
        <v>0</v>
      </c>
      <c r="Y946" t="s">
        <v>2513</v>
      </c>
      <c r="AC946">
        <v>0</v>
      </c>
      <c r="AD946">
        <v>0</v>
      </c>
      <c r="AE946">
        <v>0</v>
      </c>
      <c r="AF946">
        <v>93.6</v>
      </c>
      <c r="AG946">
        <v>9.36</v>
      </c>
      <c r="AH946">
        <v>0</v>
      </c>
      <c r="AI946">
        <v>187.2</v>
      </c>
      <c r="AJ946">
        <v>18.72</v>
      </c>
      <c r="AK946">
        <v>0</v>
      </c>
      <c r="AL946">
        <v>140.4</v>
      </c>
      <c r="AM946">
        <v>14.04</v>
      </c>
      <c r="AN946">
        <v>0</v>
      </c>
      <c r="AO946">
        <v>322.2</v>
      </c>
      <c r="AP946">
        <v>32.22</v>
      </c>
      <c r="AQ946">
        <v>0</v>
      </c>
      <c r="AR946">
        <v>1387.2</v>
      </c>
      <c r="AS946">
        <v>138.72</v>
      </c>
      <c r="AT946">
        <v>0</v>
      </c>
      <c r="AU946">
        <v>541.03</v>
      </c>
      <c r="AV946">
        <v>54.1</v>
      </c>
      <c r="AW946">
        <v>0</v>
      </c>
      <c r="AX946">
        <v>300</v>
      </c>
      <c r="AY946">
        <v>30</v>
      </c>
      <c r="AZ946">
        <v>0</v>
      </c>
      <c r="BA946">
        <v>768</v>
      </c>
      <c r="BB946">
        <v>76.8</v>
      </c>
      <c r="BC946">
        <v>0</v>
      </c>
      <c r="BD946">
        <v>674.4</v>
      </c>
      <c r="BE946">
        <v>67.44</v>
      </c>
      <c r="BF946">
        <v>0</v>
      </c>
      <c r="BG946">
        <v>778.8</v>
      </c>
      <c r="BH946">
        <v>77.88</v>
      </c>
      <c r="BI946">
        <v>0</v>
      </c>
      <c r="BJ946">
        <v>1660.69999999999</v>
      </c>
      <c r="BK946">
        <v>166.07</v>
      </c>
      <c r="BL946">
        <v>0</v>
      </c>
      <c r="BN946" t="str">
        <f t="shared" si="14"/>
        <v xml:space="preserve">('UNIVERSIDAD TECNOLOGICA DE EL SALVADOR', 1, null, (SELECT top 1 isnull(emp_codigo, 0) from pla_emp_empleado where emp_nit = '1123-011172-101-4'), '1123-011172-101-4', 'APARICIO PACHECO RAFAEL ORLANDO', '6853.52999999999', 0, 0, 0,  0, 685.35, '0', '0', '0', '0', 2021, 0, NULL, NULL, NULL, NULL, 0, 0, '11', NULL, NULL, '0', '0', '0', '93.6', '9.36', '0', '187.2', '18.72', '0', '140.4', '14.04', '0', '322.2', '32.22', '0', '1387.2', '138.72', '0', '541.03', '54.1', '0', '300', '30', '0', '768', '76.8', '0', '674.4', '67.44', '0', '778.8', '77.88', '0', '1660.69999999999', '166.07', '0', getdate()), </v>
      </c>
    </row>
    <row r="947" spans="5:66" x14ac:dyDescent="0.25">
      <c r="E947" t="s">
        <v>1939</v>
      </c>
      <c r="F947" t="s">
        <v>1940</v>
      </c>
      <c r="G947">
        <v>1862.8699999999899</v>
      </c>
      <c r="H947">
        <v>0</v>
      </c>
      <c r="J947">
        <v>0</v>
      </c>
      <c r="L947">
        <v>186.28</v>
      </c>
      <c r="M947">
        <v>0</v>
      </c>
      <c r="N947">
        <v>0</v>
      </c>
      <c r="O947">
        <v>0</v>
      </c>
      <c r="P947">
        <v>0</v>
      </c>
      <c r="Q947">
        <v>2021</v>
      </c>
      <c r="W947">
        <v>0</v>
      </c>
      <c r="Y947" t="s">
        <v>2513</v>
      </c>
      <c r="AC947">
        <v>0</v>
      </c>
      <c r="AD947">
        <v>0</v>
      </c>
      <c r="AE947">
        <v>0</v>
      </c>
      <c r="AF947">
        <v>0</v>
      </c>
      <c r="AG947">
        <v>0</v>
      </c>
      <c r="AH947">
        <v>0</v>
      </c>
      <c r="AI947">
        <v>39.6</v>
      </c>
      <c r="AJ947">
        <v>3.96</v>
      </c>
      <c r="AK947">
        <v>0</v>
      </c>
      <c r="AL947">
        <v>0</v>
      </c>
      <c r="AM947">
        <v>0</v>
      </c>
      <c r="AN947">
        <v>0</v>
      </c>
      <c r="AO947">
        <v>0</v>
      </c>
      <c r="AP947">
        <v>0</v>
      </c>
      <c r="AQ947">
        <v>0</v>
      </c>
      <c r="AR947">
        <v>0</v>
      </c>
      <c r="AS947">
        <v>0</v>
      </c>
      <c r="AT947">
        <v>0</v>
      </c>
      <c r="AU947">
        <v>166.45</v>
      </c>
      <c r="AV947">
        <v>16.64</v>
      </c>
      <c r="AW947">
        <v>0</v>
      </c>
      <c r="AX947">
        <v>57.09</v>
      </c>
      <c r="AY947">
        <v>5.71</v>
      </c>
      <c r="AZ947">
        <v>0</v>
      </c>
      <c r="BA947">
        <v>356.4</v>
      </c>
      <c r="BB947">
        <v>35.64</v>
      </c>
      <c r="BC947">
        <v>0</v>
      </c>
      <c r="BD947">
        <v>336.6</v>
      </c>
      <c r="BE947">
        <v>33.659999999999997</v>
      </c>
      <c r="BF947">
        <v>0</v>
      </c>
      <c r="BG947">
        <v>336.6</v>
      </c>
      <c r="BH947">
        <v>33.659999999999997</v>
      </c>
      <c r="BI947">
        <v>0</v>
      </c>
      <c r="BJ947">
        <v>570.13</v>
      </c>
      <c r="BK947">
        <v>57.01</v>
      </c>
      <c r="BL947">
        <v>0</v>
      </c>
      <c r="BN947" t="str">
        <f t="shared" si="14"/>
        <v xml:space="preserve">('UNIVERSIDAD TECNOLOGICA DE EL SALVADOR', 1, null, (SELECT top 1 isnull(emp_codigo, 0) from pla_emp_empleado where emp_nit = '1123-110653-001-5'), '1123-110653-001-5', 'RAMIREZ ALFARO GUILLERMO', '1862.86999999999', 0, 0, 0,  0, 186.28, '0', '0', '0', '0', 2021, 0, NULL, NULL, NULL, NULL, 0, 0, '11', NULL, NULL, '0', '0', '0', '0', '0', '0', '39.6', '3.96', '0', '0', '0', '0', '0', '0', '0', '0', '0', '0', '166.45', '16.64', '0', '57.09', '5.71', '0', '356.4', '35.64', '0', '336.6', '33.66', '0', '336.6', '33.66', '0', '570.13', '57.01', '0', getdate()), </v>
      </c>
    </row>
    <row r="948" spans="5:66" x14ac:dyDescent="0.25">
      <c r="E948" t="s">
        <v>1941</v>
      </c>
      <c r="F948" t="s">
        <v>1942</v>
      </c>
      <c r="G948">
        <v>180</v>
      </c>
      <c r="H948">
        <v>0</v>
      </c>
      <c r="J948">
        <v>0</v>
      </c>
      <c r="L948">
        <v>18</v>
      </c>
      <c r="M948">
        <v>0</v>
      </c>
      <c r="N948">
        <v>0</v>
      </c>
      <c r="O948">
        <v>0</v>
      </c>
      <c r="P948">
        <v>0</v>
      </c>
      <c r="Q948">
        <v>2021</v>
      </c>
      <c r="W948">
        <v>0</v>
      </c>
      <c r="Y948" t="s">
        <v>2513</v>
      </c>
      <c r="AC948">
        <v>0</v>
      </c>
      <c r="AD948">
        <v>0</v>
      </c>
      <c r="AE948">
        <v>0</v>
      </c>
      <c r="AF948">
        <v>0</v>
      </c>
      <c r="AG948">
        <v>0</v>
      </c>
      <c r="AH948">
        <v>0</v>
      </c>
      <c r="AI948">
        <v>0</v>
      </c>
      <c r="AJ948">
        <v>0</v>
      </c>
      <c r="AK948">
        <v>0</v>
      </c>
      <c r="AL948">
        <v>0</v>
      </c>
      <c r="AM948">
        <v>0</v>
      </c>
      <c r="AN948">
        <v>0</v>
      </c>
      <c r="AO948">
        <v>120</v>
      </c>
      <c r="AP948">
        <v>12</v>
      </c>
      <c r="AQ948">
        <v>0</v>
      </c>
      <c r="AR948">
        <v>0</v>
      </c>
      <c r="AS948">
        <v>0</v>
      </c>
      <c r="AT948">
        <v>0</v>
      </c>
      <c r="AU948">
        <v>0</v>
      </c>
      <c r="AV948">
        <v>0</v>
      </c>
      <c r="AW948">
        <v>0</v>
      </c>
      <c r="AX948">
        <v>0</v>
      </c>
      <c r="AY948">
        <v>0</v>
      </c>
      <c r="AZ948">
        <v>0</v>
      </c>
      <c r="BA948">
        <v>0</v>
      </c>
      <c r="BB948">
        <v>0</v>
      </c>
      <c r="BC948">
        <v>0</v>
      </c>
      <c r="BD948">
        <v>0</v>
      </c>
      <c r="BE948">
        <v>0</v>
      </c>
      <c r="BF948">
        <v>0</v>
      </c>
      <c r="BG948">
        <v>60</v>
      </c>
      <c r="BH948">
        <v>6</v>
      </c>
      <c r="BI948">
        <v>0</v>
      </c>
      <c r="BJ948">
        <v>0</v>
      </c>
      <c r="BK948">
        <v>0</v>
      </c>
      <c r="BL948">
        <v>0</v>
      </c>
      <c r="BN948" t="str">
        <f t="shared" si="14"/>
        <v xml:space="preserve">('UNIVERSIDAD TECNOLOGICA DE EL SALVADOR', 1, null, (SELECT top 1 isnull(emp_codigo, 0) from pla_emp_empleado where emp_nit = '1123-140675-103-5'), '1123-140675-103-5', 'COREAS LOPEZ LUIS ABRAHAM', '180', 0, 0, 0,  0, 18, '0', '0', '0', '0', 2021, 0, NULL, NULL, NULL, NULL, 0, 0, '11', NULL, NULL, '0', '0', '0', '0', '0', '0', '0', '0', '0', '0', '0', '0', '120', '12', '0', '0', '0', '0', '0', '0', '0', '0', '0', '0', '0', '0', '0', '0', '0', '0', '60', '6', '0', '0', '0', '0', getdate()), </v>
      </c>
    </row>
    <row r="949" spans="5:66" x14ac:dyDescent="0.25">
      <c r="E949" t="s">
        <v>1943</v>
      </c>
      <c r="F949" t="s">
        <v>1944</v>
      </c>
      <c r="G949">
        <v>700</v>
      </c>
      <c r="H949">
        <v>0</v>
      </c>
      <c r="J949">
        <v>0</v>
      </c>
      <c r="L949">
        <v>70</v>
      </c>
      <c r="M949">
        <v>0</v>
      </c>
      <c r="N949">
        <v>0</v>
      </c>
      <c r="O949">
        <v>0</v>
      </c>
      <c r="P949">
        <v>0</v>
      </c>
      <c r="Q949">
        <v>2021</v>
      </c>
      <c r="W949">
        <v>0</v>
      </c>
      <c r="Y949" t="s">
        <v>2513</v>
      </c>
      <c r="AC949">
        <v>0</v>
      </c>
      <c r="AD949">
        <v>0</v>
      </c>
      <c r="AE949">
        <v>0</v>
      </c>
      <c r="AF949">
        <v>0</v>
      </c>
      <c r="AG949">
        <v>0</v>
      </c>
      <c r="AH949">
        <v>0</v>
      </c>
      <c r="AI949">
        <v>0</v>
      </c>
      <c r="AJ949">
        <v>0</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0</v>
      </c>
      <c r="BF949">
        <v>0</v>
      </c>
      <c r="BG949">
        <v>700</v>
      </c>
      <c r="BH949">
        <v>70</v>
      </c>
      <c r="BI949">
        <v>0</v>
      </c>
      <c r="BJ949">
        <v>0</v>
      </c>
      <c r="BK949">
        <v>0</v>
      </c>
      <c r="BL949">
        <v>0</v>
      </c>
      <c r="BN949" t="str">
        <f t="shared" si="14"/>
        <v xml:space="preserve">('UNIVERSIDAD TECNOLOGICA DE EL SALVADOR', 1, null, (SELECT top 1 isnull(emp_codigo, 0) from pla_emp_empleado where emp_nit = '1123-170685-102-3'), '1123-170685-102-3', 'MEDINA GONZALEZ EDWIN ALEXANDER', '700', 0, 0, 0,  0, 70, '0', '0', '0', '0', 2021, 0, NULL, NULL, NULL, NULL, 0, 0, '11', NULL, NULL, '0', '0', '0', '0', '0', '0', '0', '0', '0', '0', '0', '0', '0', '0', '0', '0', '0', '0', '0', '0', '0', '0', '0', '0', '0', '0', '0', '0', '0', '0', '700', '70', '0', '0', '0', '0', getdate()), </v>
      </c>
    </row>
    <row r="950" spans="5:66" x14ac:dyDescent="0.25">
      <c r="E950" t="s">
        <v>1945</v>
      </c>
      <c r="F950" t="s">
        <v>1946</v>
      </c>
      <c r="G950">
        <v>4102.3100000000004</v>
      </c>
      <c r="H950">
        <v>0</v>
      </c>
      <c r="J950">
        <v>0</v>
      </c>
      <c r="L950">
        <v>410.23</v>
      </c>
      <c r="M950">
        <v>0</v>
      </c>
      <c r="N950">
        <v>0</v>
      </c>
      <c r="O950">
        <v>0</v>
      </c>
      <c r="P950">
        <v>0</v>
      </c>
      <c r="Q950">
        <v>2021</v>
      </c>
      <c r="W950">
        <v>0</v>
      </c>
      <c r="Y950" t="s">
        <v>2513</v>
      </c>
      <c r="AC950">
        <v>0</v>
      </c>
      <c r="AD950">
        <v>0</v>
      </c>
      <c r="AE950">
        <v>0</v>
      </c>
      <c r="AF950">
        <v>84.76</v>
      </c>
      <c r="AG950">
        <v>8.48</v>
      </c>
      <c r="AH950">
        <v>0</v>
      </c>
      <c r="AI950">
        <v>374.4</v>
      </c>
      <c r="AJ950">
        <v>37.44</v>
      </c>
      <c r="AK950">
        <v>0</v>
      </c>
      <c r="AL950">
        <v>280.8</v>
      </c>
      <c r="AM950">
        <v>28.08</v>
      </c>
      <c r="AN950">
        <v>0</v>
      </c>
      <c r="AO950">
        <v>468</v>
      </c>
      <c r="AP950">
        <v>46.8</v>
      </c>
      <c r="AQ950">
        <v>0</v>
      </c>
      <c r="AR950">
        <v>451.1</v>
      </c>
      <c r="AS950">
        <v>45.11</v>
      </c>
      <c r="AT950">
        <v>0</v>
      </c>
      <c r="AU950">
        <v>294.74</v>
      </c>
      <c r="AV950">
        <v>29.47</v>
      </c>
      <c r="AW950">
        <v>0</v>
      </c>
      <c r="AX950">
        <v>40.67</v>
      </c>
      <c r="AY950">
        <v>4.07</v>
      </c>
      <c r="AZ950">
        <v>0</v>
      </c>
      <c r="BA950">
        <v>502.32</v>
      </c>
      <c r="BB950">
        <v>50.23</v>
      </c>
      <c r="BC950">
        <v>0</v>
      </c>
      <c r="BD950">
        <v>421.2</v>
      </c>
      <c r="BE950">
        <v>42.12</v>
      </c>
      <c r="BF950">
        <v>0</v>
      </c>
      <c r="BG950">
        <v>468</v>
      </c>
      <c r="BH950">
        <v>46.8</v>
      </c>
      <c r="BI950">
        <v>0</v>
      </c>
      <c r="BJ950">
        <v>716.31999999999903</v>
      </c>
      <c r="BK950">
        <v>71.63</v>
      </c>
      <c r="BL950">
        <v>0</v>
      </c>
      <c r="BN950" t="str">
        <f t="shared" si="14"/>
        <v xml:space="preserve">('UNIVERSIDAD TECNOLOGICA DE EL SALVADOR', 1, null, (SELECT top 1 isnull(emp_codigo, 0) from pla_emp_empleado where emp_nit = '1123-170866-001-6'), '1123-170866-001-6', 'MONTANO FLORES DIOMESIS TITO', '4102.31', 0, 0, 0,  0, 410.23, '0', '0', '0', '0', 2021, 0, NULL, NULL, NULL, NULL, 0, 0, '11', NULL, NULL, '0', '0', '0', '84.76', '8.48', '0', '374.4', '37.44', '0', '280.8', '28.08', '0', '468', '46.8', '0', '451.1', '45.11', '0', '294.74', '29.47', '0', '40.67', '4.07', '0', '502.32', '50.23', '0', '421.2', '42.12', '0', '468', '46.8', '0', '716.319999999999', '71.63', '0', getdate()), </v>
      </c>
    </row>
    <row r="951" spans="5:66" x14ac:dyDescent="0.25">
      <c r="E951" t="s">
        <v>1947</v>
      </c>
      <c r="F951" t="s">
        <v>1948</v>
      </c>
      <c r="G951">
        <v>700</v>
      </c>
      <c r="H951">
        <v>0</v>
      </c>
      <c r="J951">
        <v>0</v>
      </c>
      <c r="L951">
        <v>70</v>
      </c>
      <c r="M951">
        <v>0</v>
      </c>
      <c r="N951">
        <v>0</v>
      </c>
      <c r="O951">
        <v>0</v>
      </c>
      <c r="P951">
        <v>0</v>
      </c>
      <c r="Q951">
        <v>2021</v>
      </c>
      <c r="W951">
        <v>0</v>
      </c>
      <c r="Y951" t="s">
        <v>2513</v>
      </c>
      <c r="AC951">
        <v>0</v>
      </c>
      <c r="AD951">
        <v>0</v>
      </c>
      <c r="AE951">
        <v>0</v>
      </c>
      <c r="AF951">
        <v>0</v>
      </c>
      <c r="AG951">
        <v>0</v>
      </c>
      <c r="AH951">
        <v>0</v>
      </c>
      <c r="AI951">
        <v>0</v>
      </c>
      <c r="AJ951">
        <v>0</v>
      </c>
      <c r="AK951">
        <v>0</v>
      </c>
      <c r="AL951">
        <v>0</v>
      </c>
      <c r="AM951">
        <v>0</v>
      </c>
      <c r="AN951">
        <v>0</v>
      </c>
      <c r="AO951">
        <v>0</v>
      </c>
      <c r="AP951">
        <v>0</v>
      </c>
      <c r="AQ951">
        <v>0</v>
      </c>
      <c r="AR951">
        <v>0</v>
      </c>
      <c r="AS951">
        <v>0</v>
      </c>
      <c r="AT951">
        <v>0</v>
      </c>
      <c r="AU951">
        <v>0</v>
      </c>
      <c r="AV951">
        <v>0</v>
      </c>
      <c r="AW951">
        <v>0</v>
      </c>
      <c r="AX951">
        <v>0</v>
      </c>
      <c r="AY951">
        <v>0</v>
      </c>
      <c r="AZ951">
        <v>0</v>
      </c>
      <c r="BA951">
        <v>0</v>
      </c>
      <c r="BB951">
        <v>0</v>
      </c>
      <c r="BC951">
        <v>0</v>
      </c>
      <c r="BD951">
        <v>0</v>
      </c>
      <c r="BE951">
        <v>0</v>
      </c>
      <c r="BF951">
        <v>0</v>
      </c>
      <c r="BG951">
        <v>700</v>
      </c>
      <c r="BH951">
        <v>70</v>
      </c>
      <c r="BI951">
        <v>0</v>
      </c>
      <c r="BJ951">
        <v>0</v>
      </c>
      <c r="BK951">
        <v>0</v>
      </c>
      <c r="BL951">
        <v>0</v>
      </c>
      <c r="BN951" t="str">
        <f t="shared" si="14"/>
        <v xml:space="preserve">('UNIVERSIDAD TECNOLOGICA DE EL SALVADOR', 1, null, (SELECT top 1 isnull(emp_codigo, 0) from pla_emp_empleado where emp_nit = '1416-220790-101-9'), '1416-220790-101-9', 'FUENTES LUIS ALEXANDER', '700', 0, 0, 0,  0, 70, '0', '0', '0', '0', 2021, 0, NULL, NULL, NULL, NULL, 0, 0, '11', NULL, NULL, '0', '0', '0', '0', '0', '0', '0', '0', '0', '0', '0', '0', '0', '0', '0', '0', '0', '0', '0', '0', '0', '0', '0', '0', '0', '0', '0', '0', '0', '0', '700', '70', '0', '0', '0', '0', getdate()), </v>
      </c>
    </row>
    <row r="952" spans="5:66" x14ac:dyDescent="0.25">
      <c r="E952" t="s">
        <v>1949</v>
      </c>
      <c r="F952" t="s">
        <v>1950</v>
      </c>
      <c r="G952">
        <v>1097.98</v>
      </c>
      <c r="H952">
        <v>0</v>
      </c>
      <c r="J952">
        <v>0</v>
      </c>
      <c r="L952">
        <v>109.8</v>
      </c>
      <c r="M952">
        <v>0</v>
      </c>
      <c r="N952">
        <v>0</v>
      </c>
      <c r="O952">
        <v>0</v>
      </c>
      <c r="P952">
        <v>0</v>
      </c>
      <c r="Q952">
        <v>2021</v>
      </c>
      <c r="W952">
        <v>0</v>
      </c>
      <c r="Y952" t="s">
        <v>2513</v>
      </c>
      <c r="AC952">
        <v>0</v>
      </c>
      <c r="AD952">
        <v>0</v>
      </c>
      <c r="AE952">
        <v>0</v>
      </c>
      <c r="AF952">
        <v>79.2</v>
      </c>
      <c r="AG952">
        <v>7.92</v>
      </c>
      <c r="AH952">
        <v>0</v>
      </c>
      <c r="AI952">
        <v>158.4</v>
      </c>
      <c r="AJ952">
        <v>15.84</v>
      </c>
      <c r="AK952">
        <v>0</v>
      </c>
      <c r="AL952">
        <v>118.8</v>
      </c>
      <c r="AM952">
        <v>11.88</v>
      </c>
      <c r="AN952">
        <v>0</v>
      </c>
      <c r="AO952">
        <v>158.4</v>
      </c>
      <c r="AP952">
        <v>15.84</v>
      </c>
      <c r="AQ952">
        <v>0</v>
      </c>
      <c r="AR952">
        <v>158.4</v>
      </c>
      <c r="AS952">
        <v>15.84</v>
      </c>
      <c r="AT952">
        <v>0</v>
      </c>
      <c r="AU952">
        <v>47.48</v>
      </c>
      <c r="AV952">
        <v>4.75</v>
      </c>
      <c r="AW952">
        <v>0</v>
      </c>
      <c r="AX952">
        <v>0</v>
      </c>
      <c r="AY952">
        <v>0</v>
      </c>
      <c r="AZ952">
        <v>0</v>
      </c>
      <c r="BA952">
        <v>217.8</v>
      </c>
      <c r="BB952">
        <v>21.78</v>
      </c>
      <c r="BC952">
        <v>0</v>
      </c>
      <c r="BD952">
        <v>159.5</v>
      </c>
      <c r="BE952">
        <v>15.95</v>
      </c>
      <c r="BF952">
        <v>0</v>
      </c>
      <c r="BG952">
        <v>0</v>
      </c>
      <c r="BH952">
        <v>0</v>
      </c>
      <c r="BI952">
        <v>0</v>
      </c>
      <c r="BJ952">
        <v>0</v>
      </c>
      <c r="BK952">
        <v>0</v>
      </c>
      <c r="BL952">
        <v>0</v>
      </c>
      <c r="BN952" t="str">
        <f t="shared" si="14"/>
        <v xml:space="preserve">('UNIVERSIDAD TECNOLOGICA DE EL SALVADOR', 1, null, (SELECT top 1 isnull(emp_codigo, 0) from pla_emp_empleado where emp_nit = '1416-260470-101-8'), '1416-260470-101-8', 'HERRERA DE ABREGO SANTOS NOHEMY', '1097.98', 0, 0, 0,  0, 109.8, '0', '0', '0', '0', 2021, 0, NULL, NULL, NULL, NULL, 0, 0, '11', NULL, NULL, '0', '0', '0', '79.2', '7.92', '0', '158.4', '15.84', '0', '118.8', '11.88', '0', '158.4', '15.84', '0', '158.4', '15.84', '0', '47.48', '4.75', '0', '0', '0', '0', '217.8', '21.78', '0', '159.5', '15.95', '0', '0', '0', '0', '0', '0', '0', getdate()), </v>
      </c>
    </row>
    <row r="953" spans="5:66" x14ac:dyDescent="0.25">
      <c r="E953" t="s">
        <v>1951</v>
      </c>
      <c r="F953" t="s">
        <v>1952</v>
      </c>
      <c r="G953">
        <v>3693.3299999999899</v>
      </c>
      <c r="H953">
        <v>0</v>
      </c>
      <c r="J953">
        <v>0</v>
      </c>
      <c r="L953">
        <v>369.34</v>
      </c>
      <c r="M953">
        <v>0</v>
      </c>
      <c r="N953">
        <v>0</v>
      </c>
      <c r="O953">
        <v>0</v>
      </c>
      <c r="P953">
        <v>0</v>
      </c>
      <c r="Q953">
        <v>2021</v>
      </c>
      <c r="W953">
        <v>0</v>
      </c>
      <c r="Y953" t="s">
        <v>2513</v>
      </c>
      <c r="AC953">
        <v>0</v>
      </c>
      <c r="AD953">
        <v>0</v>
      </c>
      <c r="AE953">
        <v>0</v>
      </c>
      <c r="AF953">
        <v>178.2</v>
      </c>
      <c r="AG953">
        <v>17.82</v>
      </c>
      <c r="AH953">
        <v>0</v>
      </c>
      <c r="AI953">
        <v>453.6</v>
      </c>
      <c r="AJ953">
        <v>45.36</v>
      </c>
      <c r="AK953">
        <v>0</v>
      </c>
      <c r="AL953">
        <v>340.2</v>
      </c>
      <c r="AM953">
        <v>34.020000000000003</v>
      </c>
      <c r="AN953">
        <v>0</v>
      </c>
      <c r="AO953">
        <v>550.79999999999995</v>
      </c>
      <c r="AP953">
        <v>55.08</v>
      </c>
      <c r="AQ953">
        <v>0</v>
      </c>
      <c r="AR953">
        <v>453.6</v>
      </c>
      <c r="AS953">
        <v>45.36</v>
      </c>
      <c r="AT953">
        <v>0</v>
      </c>
      <c r="AU953">
        <v>136.08000000000001</v>
      </c>
      <c r="AV953">
        <v>13.61</v>
      </c>
      <c r="AW953">
        <v>0</v>
      </c>
      <c r="AX953">
        <v>0</v>
      </c>
      <c r="AY953">
        <v>0</v>
      </c>
      <c r="AZ953">
        <v>0</v>
      </c>
      <c r="BA953">
        <v>372.6</v>
      </c>
      <c r="BB953">
        <v>37.26</v>
      </c>
      <c r="BC953">
        <v>0</v>
      </c>
      <c r="BD953">
        <v>324</v>
      </c>
      <c r="BE953">
        <v>32.4</v>
      </c>
      <c r="BF953">
        <v>0</v>
      </c>
      <c r="BG953">
        <v>340.2</v>
      </c>
      <c r="BH953">
        <v>34.020000000000003</v>
      </c>
      <c r="BI953">
        <v>0</v>
      </c>
      <c r="BJ953">
        <v>544.04999999999995</v>
      </c>
      <c r="BK953">
        <v>54.41</v>
      </c>
      <c r="BL953">
        <v>0</v>
      </c>
      <c r="BN953" t="str">
        <f t="shared" si="14"/>
        <v xml:space="preserve">('UNIVERSIDAD TECNOLOGICA DE EL SALVADOR', 1, null, (SELECT top 1 isnull(emp_codigo, 0) from pla_emp_empleado where emp_nit = '1416-280663-101-1'), '1416-280663-101-1', 'ESCOBAR PINEDA ALEX ORLANDO', '3693.32999999999', 0, 0, 0,  0, 369.34, '0', '0', '0', '0', 2021, 0, NULL, NULL, NULL, NULL, 0, 0, '11', NULL, NULL, '0', '0', '0', '178.2', '17.82', '0', '453.6', '45.36', '0', '340.2', '34.02', '0', '550.8', '55.08', '0', '453.6', '45.36', '0', '136.08', '13.61', '0', '0', '0', '0', '372.6', '37.26', '0', '324', '32.4', '0', '340.2', '34.02', '0', '544.05', '54.41', '0', getdate()), </v>
      </c>
    </row>
    <row r="954" spans="5:66" x14ac:dyDescent="0.25">
      <c r="E954" t="s">
        <v>1953</v>
      </c>
      <c r="F954" t="s">
        <v>1954</v>
      </c>
      <c r="G954">
        <v>3385.23</v>
      </c>
      <c r="H954">
        <v>0</v>
      </c>
      <c r="J954">
        <v>0</v>
      </c>
      <c r="L954">
        <v>338.52</v>
      </c>
      <c r="M954">
        <v>0</v>
      </c>
      <c r="N954">
        <v>0</v>
      </c>
      <c r="O954">
        <v>0</v>
      </c>
      <c r="P954">
        <v>0</v>
      </c>
      <c r="Q954">
        <v>2021</v>
      </c>
      <c r="W954">
        <v>0</v>
      </c>
      <c r="Y954" t="s">
        <v>2513</v>
      </c>
      <c r="AC954">
        <v>0</v>
      </c>
      <c r="AD954">
        <v>0</v>
      </c>
      <c r="AE954">
        <v>0</v>
      </c>
      <c r="AF954">
        <v>237.6</v>
      </c>
      <c r="AG954">
        <v>23.76</v>
      </c>
      <c r="AH954">
        <v>0</v>
      </c>
      <c r="AI954">
        <v>475.2</v>
      </c>
      <c r="AJ954">
        <v>47.52</v>
      </c>
      <c r="AK954">
        <v>0</v>
      </c>
      <c r="AL954">
        <v>356.4</v>
      </c>
      <c r="AM954">
        <v>35.64</v>
      </c>
      <c r="AN954">
        <v>0</v>
      </c>
      <c r="AO954">
        <v>630</v>
      </c>
      <c r="AP954">
        <v>63</v>
      </c>
      <c r="AQ954">
        <v>0</v>
      </c>
      <c r="AR954">
        <v>514.79999999999995</v>
      </c>
      <c r="AS954">
        <v>51.48</v>
      </c>
      <c r="AT954">
        <v>0</v>
      </c>
      <c r="AU954">
        <v>336.24</v>
      </c>
      <c r="AV954">
        <v>33.619999999999997</v>
      </c>
      <c r="AW954">
        <v>0</v>
      </c>
      <c r="AX954">
        <v>10.01</v>
      </c>
      <c r="AY954">
        <v>1</v>
      </c>
      <c r="AZ954">
        <v>0</v>
      </c>
      <c r="BA954">
        <v>198</v>
      </c>
      <c r="BB954">
        <v>19.8</v>
      </c>
      <c r="BC954">
        <v>0</v>
      </c>
      <c r="BD954">
        <v>158.4</v>
      </c>
      <c r="BE954">
        <v>15.84</v>
      </c>
      <c r="BF954">
        <v>0</v>
      </c>
      <c r="BG954">
        <v>198</v>
      </c>
      <c r="BH954">
        <v>19.8</v>
      </c>
      <c r="BI954">
        <v>0</v>
      </c>
      <c r="BJ954">
        <v>270.58</v>
      </c>
      <c r="BK954">
        <v>27.06</v>
      </c>
      <c r="BL954">
        <v>0</v>
      </c>
      <c r="BN954" t="str">
        <f t="shared" si="14"/>
        <v xml:space="preserve">('UNIVERSIDAD TECNOLOGICA DE EL SALVADOR', 1, null, (SELECT top 1 isnull(emp_codigo, 0) from pla_emp_empleado where emp_nit = '1418-030873-101-5'), '1418-030873-101-5', 'RUIZ VARGAS WARLAND JOSE', '3385.23', 0, 0, 0,  0, 338.52, '0', '0', '0', '0', 2021, 0, NULL, NULL, NULL, NULL, 0, 0, '11', NULL, NULL, '0', '0', '0', '237.6', '23.76', '0', '475.2', '47.52', '0', '356.4', '35.64', '0', '630', '63', '0', '514.8', '51.48', '0', '336.24', '33.62', '0', '10.01', '1', '0', '198', '19.8', '0', '158.4', '15.84', '0', '198', '19.8', '0', '270.58', '27.06', '0', getdate()), </v>
      </c>
    </row>
    <row r="955" spans="5:66" x14ac:dyDescent="0.25">
      <c r="E955" t="s">
        <v>1955</v>
      </c>
      <c r="F955" t="s">
        <v>1956</v>
      </c>
      <c r="G955">
        <v>5048.62</v>
      </c>
      <c r="H955">
        <v>0</v>
      </c>
      <c r="J955">
        <v>0</v>
      </c>
      <c r="L955">
        <v>504.86</v>
      </c>
      <c r="M955">
        <v>0</v>
      </c>
      <c r="N955">
        <v>0</v>
      </c>
      <c r="O955">
        <v>0</v>
      </c>
      <c r="P955">
        <v>0</v>
      </c>
      <c r="Q955">
        <v>2021</v>
      </c>
      <c r="W955">
        <v>0</v>
      </c>
      <c r="Y955" t="s">
        <v>2513</v>
      </c>
      <c r="AC955">
        <v>0</v>
      </c>
      <c r="AD955">
        <v>0</v>
      </c>
      <c r="AE955">
        <v>0</v>
      </c>
      <c r="AF955">
        <v>277.2</v>
      </c>
      <c r="AG955">
        <v>27.72</v>
      </c>
      <c r="AH955">
        <v>0</v>
      </c>
      <c r="AI955">
        <v>554.4</v>
      </c>
      <c r="AJ955">
        <v>55.44</v>
      </c>
      <c r="AK955">
        <v>0</v>
      </c>
      <c r="AL955">
        <v>453.6</v>
      </c>
      <c r="AM955">
        <v>45.36</v>
      </c>
      <c r="AN955">
        <v>0</v>
      </c>
      <c r="AO955">
        <v>630</v>
      </c>
      <c r="AP955">
        <v>63</v>
      </c>
      <c r="AQ955">
        <v>0</v>
      </c>
      <c r="AR955">
        <v>680.4</v>
      </c>
      <c r="AS955">
        <v>68.040000000000006</v>
      </c>
      <c r="AT955">
        <v>0</v>
      </c>
      <c r="AU955">
        <v>459.3</v>
      </c>
      <c r="AV955">
        <v>45.93</v>
      </c>
      <c r="AW955">
        <v>0</v>
      </c>
      <c r="AX955">
        <v>0</v>
      </c>
      <c r="AY955">
        <v>0</v>
      </c>
      <c r="AZ955">
        <v>0</v>
      </c>
      <c r="BA955">
        <v>403.2</v>
      </c>
      <c r="BB955">
        <v>40.32</v>
      </c>
      <c r="BC955">
        <v>0</v>
      </c>
      <c r="BD955">
        <v>478.8</v>
      </c>
      <c r="BE955">
        <v>47.88</v>
      </c>
      <c r="BF955">
        <v>0</v>
      </c>
      <c r="BG955">
        <v>403.2</v>
      </c>
      <c r="BH955">
        <v>40.32</v>
      </c>
      <c r="BI955">
        <v>0</v>
      </c>
      <c r="BJ955">
        <v>708.52</v>
      </c>
      <c r="BK955">
        <v>70.849999999999994</v>
      </c>
      <c r="BL955">
        <v>0</v>
      </c>
      <c r="BN955" t="str">
        <f t="shared" si="14"/>
        <v xml:space="preserve">('UNIVERSIDAD TECNOLOGICA DE EL SALVADOR', 1, null, (SELECT top 1 isnull(emp_codigo, 0) from pla_emp_empleado where emp_nit = '9330-260251-101-5'), '9330-260251-101-5', 'GRENNI MONTIEL HECTOR RAUL', '5048.62', 0, 0, 0,  0, 504.86, '0', '0', '0', '0', 2021, 0, NULL, NULL, NULL, NULL, 0, 0, '11', NULL, NULL, '0', '0', '0', '277.2', '27.72', '0', '554.4', '55.44', '0', '453.6', '45.36', '0', '630', '63', '0', '680.4', '68.04', '0', '459.3', '45.93', '0', '0', '0', '0', '403.2', '40.32', '0', '478.8', '47.88', '0', '403.2', '40.32', '0', '708.52', '70.85', '0', getdate()), </v>
      </c>
    </row>
    <row r="956" spans="5:66" x14ac:dyDescent="0.25">
      <c r="E956" t="s">
        <v>1957</v>
      </c>
      <c r="F956" t="s">
        <v>1958</v>
      </c>
      <c r="G956">
        <v>3356.68</v>
      </c>
      <c r="H956">
        <v>0</v>
      </c>
      <c r="J956">
        <v>0</v>
      </c>
      <c r="L956">
        <v>335.66</v>
      </c>
      <c r="M956">
        <v>0</v>
      </c>
      <c r="N956">
        <v>0</v>
      </c>
      <c r="O956">
        <v>0</v>
      </c>
      <c r="P956">
        <v>0</v>
      </c>
      <c r="Q956">
        <v>2021</v>
      </c>
      <c r="W956">
        <v>0</v>
      </c>
      <c r="Y956" t="s">
        <v>2513</v>
      </c>
      <c r="AC956">
        <v>0</v>
      </c>
      <c r="AD956">
        <v>0</v>
      </c>
      <c r="AE956">
        <v>0</v>
      </c>
      <c r="AF956">
        <v>59.4</v>
      </c>
      <c r="AG956">
        <v>5.94</v>
      </c>
      <c r="AH956">
        <v>0</v>
      </c>
      <c r="AI956">
        <v>158.4</v>
      </c>
      <c r="AJ956">
        <v>15.84</v>
      </c>
      <c r="AK956">
        <v>0</v>
      </c>
      <c r="AL956">
        <v>118.8</v>
      </c>
      <c r="AM956">
        <v>11.88</v>
      </c>
      <c r="AN956">
        <v>0</v>
      </c>
      <c r="AO956">
        <v>198</v>
      </c>
      <c r="AP956">
        <v>19.8</v>
      </c>
      <c r="AQ956">
        <v>0</v>
      </c>
      <c r="AR956">
        <v>158.4</v>
      </c>
      <c r="AS956">
        <v>15.84</v>
      </c>
      <c r="AT956">
        <v>0</v>
      </c>
      <c r="AU956">
        <v>462.55</v>
      </c>
      <c r="AV956">
        <v>46.26</v>
      </c>
      <c r="AW956">
        <v>0</v>
      </c>
      <c r="AX956">
        <v>467.84</v>
      </c>
      <c r="AY956">
        <v>46.78</v>
      </c>
      <c r="AZ956">
        <v>0</v>
      </c>
      <c r="BA956">
        <v>415.8</v>
      </c>
      <c r="BB956">
        <v>41.58</v>
      </c>
      <c r="BC956">
        <v>0</v>
      </c>
      <c r="BD956">
        <v>336.6</v>
      </c>
      <c r="BE956">
        <v>33.659999999999997</v>
      </c>
      <c r="BF956">
        <v>0</v>
      </c>
      <c r="BG956">
        <v>396</v>
      </c>
      <c r="BH956">
        <v>39.6</v>
      </c>
      <c r="BI956">
        <v>0</v>
      </c>
      <c r="BJ956">
        <v>584.89</v>
      </c>
      <c r="BK956">
        <v>58.489999999999903</v>
      </c>
      <c r="BL956">
        <v>0</v>
      </c>
      <c r="BN956" t="str">
        <f t="shared" si="14"/>
        <v xml:space="preserve">('UNIVERSIDAD TECNOLOGICA DE EL SALVADOR', 1, null, (SELECT top 1 isnull(emp_codigo, 0) from pla_emp_empleado where emp_nit = '9393-020763-101-0'), '9393-020763-101-0', 'GELIS MEBARACK WILLIAM ANTONIO', '3356.68', 0, 0, 0,  0, 335.66, '0', '0', '0', '0', 2021, 0, NULL, NULL, NULL, NULL, 0, 0, '11', NULL, NULL, '0', '0', '0', '59.4', '5.94', '0', '158.4', '15.84', '0', '118.8', '11.88', '0', '198', '19.8', '0', '158.4', '15.84', '0', '462.55', '46.26', '0', '467.84', '46.78', '0', '415.8', '41.58', '0', '336.6', '33.66', '0', '396', '39.6', '0', '584.89', '58.4899999999999', '0', getdate()), </v>
      </c>
    </row>
    <row r="957" spans="5:66" x14ac:dyDescent="0.25">
      <c r="E957" t="s">
        <v>1959</v>
      </c>
      <c r="F957" t="s">
        <v>1960</v>
      </c>
      <c r="G957">
        <v>122.22</v>
      </c>
      <c r="H957">
        <v>0</v>
      </c>
      <c r="J957">
        <v>0</v>
      </c>
      <c r="L957">
        <v>12.22</v>
      </c>
      <c r="M957">
        <v>0</v>
      </c>
      <c r="N957">
        <v>0</v>
      </c>
      <c r="O957">
        <v>0</v>
      </c>
      <c r="P957">
        <v>0</v>
      </c>
      <c r="Q957">
        <v>2021</v>
      </c>
      <c r="W957">
        <v>0</v>
      </c>
      <c r="Y957" t="s">
        <v>2513</v>
      </c>
      <c r="AC957">
        <v>0</v>
      </c>
      <c r="AD957">
        <v>0</v>
      </c>
      <c r="AE957">
        <v>0</v>
      </c>
      <c r="AF957">
        <v>0</v>
      </c>
      <c r="AG957">
        <v>0</v>
      </c>
      <c r="AH957">
        <v>0</v>
      </c>
      <c r="AI957">
        <v>0</v>
      </c>
      <c r="AJ957">
        <v>0</v>
      </c>
      <c r="AK957">
        <v>0</v>
      </c>
      <c r="AL957">
        <v>0</v>
      </c>
      <c r="AM957">
        <v>0</v>
      </c>
      <c r="AN957">
        <v>0</v>
      </c>
      <c r="AO957">
        <v>0</v>
      </c>
      <c r="AP957">
        <v>0</v>
      </c>
      <c r="AQ957">
        <v>0</v>
      </c>
      <c r="AR957">
        <v>0</v>
      </c>
      <c r="AS957">
        <v>0</v>
      </c>
      <c r="AT957">
        <v>0</v>
      </c>
      <c r="AU957">
        <v>0</v>
      </c>
      <c r="AV957">
        <v>0</v>
      </c>
      <c r="AW957">
        <v>0</v>
      </c>
      <c r="AX957">
        <v>0</v>
      </c>
      <c r="AY957">
        <v>0</v>
      </c>
      <c r="AZ957">
        <v>0</v>
      </c>
      <c r="BA957">
        <v>0</v>
      </c>
      <c r="BB957">
        <v>0</v>
      </c>
      <c r="BC957">
        <v>0</v>
      </c>
      <c r="BD957">
        <v>122.22</v>
      </c>
      <c r="BE957">
        <v>12.22</v>
      </c>
      <c r="BF957">
        <v>0</v>
      </c>
      <c r="BG957">
        <v>0</v>
      </c>
      <c r="BH957">
        <v>0</v>
      </c>
      <c r="BI957">
        <v>0</v>
      </c>
      <c r="BJ957">
        <v>0</v>
      </c>
      <c r="BK957">
        <v>0</v>
      </c>
      <c r="BL957">
        <v>0</v>
      </c>
      <c r="BN957" t="str">
        <f t="shared" si="14"/>
        <v xml:space="preserve">('UNIVERSIDAD TECNOLOGICA DE EL SALVADOR', 1, null, (SELECT top 1 isnull(emp_codigo, 0) from pla_emp_empleado where emp_nit = '9405-080657-101-1'), '9405-080657-101-1', 'KOO KYUNG NAM', '122.22', 0, 0, 0,  0, 12.22, '0', '0', '0', '0', 2021, 0, NULL, NULL, NULL, NULL, 0, 0, '11', NULL, NULL, '0', '0', '0', '0', '0', '0', '0', '0', '0', '0', '0', '0', '0', '0', '0', '0', '0', '0', '0', '0', '0', '0', '0', '0', '0', '0', '0', '122.22', '12.22', '0', '0', '0', '0', '0', '0', '0', getdate()), </v>
      </c>
    </row>
    <row r="958" spans="5:66" x14ac:dyDescent="0.25">
      <c r="E958" t="s">
        <v>1961</v>
      </c>
      <c r="F958" t="s">
        <v>1962</v>
      </c>
      <c r="G958">
        <v>122.22</v>
      </c>
      <c r="H958">
        <v>0</v>
      </c>
      <c r="J958">
        <v>0</v>
      </c>
      <c r="L958">
        <v>12.22</v>
      </c>
      <c r="M958">
        <v>0</v>
      </c>
      <c r="N958">
        <v>0</v>
      </c>
      <c r="O958">
        <v>0</v>
      </c>
      <c r="P958">
        <v>0</v>
      </c>
      <c r="Q958">
        <v>2021</v>
      </c>
      <c r="W958">
        <v>0</v>
      </c>
      <c r="Y958" t="s">
        <v>2513</v>
      </c>
      <c r="AC958">
        <v>0</v>
      </c>
      <c r="AD958">
        <v>0</v>
      </c>
      <c r="AE958">
        <v>0</v>
      </c>
      <c r="AF958">
        <v>0</v>
      </c>
      <c r="AG958">
        <v>0</v>
      </c>
      <c r="AH958">
        <v>0</v>
      </c>
      <c r="AI958">
        <v>0</v>
      </c>
      <c r="AJ958">
        <v>0</v>
      </c>
      <c r="AK958">
        <v>0</v>
      </c>
      <c r="AL958">
        <v>0</v>
      </c>
      <c r="AM958">
        <v>0</v>
      </c>
      <c r="AN958">
        <v>0</v>
      </c>
      <c r="AO958">
        <v>0</v>
      </c>
      <c r="AP958">
        <v>0</v>
      </c>
      <c r="AQ958">
        <v>0</v>
      </c>
      <c r="AR958">
        <v>0</v>
      </c>
      <c r="AS958">
        <v>0</v>
      </c>
      <c r="AT958">
        <v>0</v>
      </c>
      <c r="AU958">
        <v>0</v>
      </c>
      <c r="AV958">
        <v>0</v>
      </c>
      <c r="AW958">
        <v>0</v>
      </c>
      <c r="AX958">
        <v>0</v>
      </c>
      <c r="AY958">
        <v>0</v>
      </c>
      <c r="AZ958">
        <v>0</v>
      </c>
      <c r="BA958">
        <v>0</v>
      </c>
      <c r="BB958">
        <v>0</v>
      </c>
      <c r="BC958">
        <v>0</v>
      </c>
      <c r="BD958">
        <v>122.22</v>
      </c>
      <c r="BE958">
        <v>12.22</v>
      </c>
      <c r="BF958">
        <v>0</v>
      </c>
      <c r="BG958">
        <v>0</v>
      </c>
      <c r="BH958">
        <v>0</v>
      </c>
      <c r="BI958">
        <v>0</v>
      </c>
      <c r="BJ958">
        <v>0</v>
      </c>
      <c r="BK958">
        <v>0</v>
      </c>
      <c r="BL958">
        <v>0</v>
      </c>
      <c r="BN958" t="str">
        <f t="shared" si="14"/>
        <v xml:space="preserve">('UNIVERSIDAD TECNOLOGICA DE EL SALVADOR', 1, null, (SELECT top 1 isnull(emp_codigo, 0) from pla_emp_empleado where emp_nit = '9405-160664-101-1'), '9405-160664-101-1', 'KIM TAE WAN', '122.22', 0, 0, 0,  0, 12.22, '0', '0', '0', '0', 2021, 0, NULL, NULL, NULL, NULL, 0, 0, '11', NULL, NULL, '0', '0', '0', '0', '0', '0', '0', '0', '0', '0', '0', '0', '0', '0', '0', '0', '0', '0', '0', '0', '0', '0', '0', '0', '0', '0', '0', '122.22', '12.22', '0', '0', '0', '0', '0', '0', '0', getdate()), </v>
      </c>
    </row>
    <row r="959" spans="5:66" x14ac:dyDescent="0.25">
      <c r="E959" t="s">
        <v>1963</v>
      </c>
      <c r="F959" t="s">
        <v>1964</v>
      </c>
      <c r="G959">
        <v>995.6</v>
      </c>
      <c r="H959">
        <v>0</v>
      </c>
      <c r="J959">
        <v>0</v>
      </c>
      <c r="L959">
        <v>99.55</v>
      </c>
      <c r="M959">
        <v>0</v>
      </c>
      <c r="N959">
        <v>0</v>
      </c>
      <c r="O959">
        <v>0</v>
      </c>
      <c r="P959">
        <v>0</v>
      </c>
      <c r="Q959">
        <v>2021</v>
      </c>
      <c r="W959">
        <v>0</v>
      </c>
      <c r="Y959" t="s">
        <v>2513</v>
      </c>
      <c r="AC959">
        <v>0</v>
      </c>
      <c r="AD959">
        <v>0</v>
      </c>
      <c r="AE959">
        <v>0</v>
      </c>
      <c r="AF959">
        <v>199.12</v>
      </c>
      <c r="AG959">
        <v>19.91</v>
      </c>
      <c r="AH959">
        <v>0</v>
      </c>
      <c r="AI959">
        <v>0</v>
      </c>
      <c r="AJ959">
        <v>0</v>
      </c>
      <c r="AK959">
        <v>0</v>
      </c>
      <c r="AL959">
        <v>199.12</v>
      </c>
      <c r="AM959">
        <v>19.91</v>
      </c>
      <c r="AN959">
        <v>0</v>
      </c>
      <c r="AO959">
        <v>199.12</v>
      </c>
      <c r="AP959">
        <v>19.91</v>
      </c>
      <c r="AQ959">
        <v>0</v>
      </c>
      <c r="AR959">
        <v>0</v>
      </c>
      <c r="AS959">
        <v>0</v>
      </c>
      <c r="AT959">
        <v>0</v>
      </c>
      <c r="AU959">
        <v>0</v>
      </c>
      <c r="AV959">
        <v>0</v>
      </c>
      <c r="AW959">
        <v>0</v>
      </c>
      <c r="AX959">
        <v>199.12</v>
      </c>
      <c r="AY959">
        <v>19.91</v>
      </c>
      <c r="AZ959">
        <v>0</v>
      </c>
      <c r="BA959">
        <v>0</v>
      </c>
      <c r="BB959">
        <v>0</v>
      </c>
      <c r="BC959">
        <v>0</v>
      </c>
      <c r="BD959">
        <v>0</v>
      </c>
      <c r="BE959">
        <v>0</v>
      </c>
      <c r="BF959">
        <v>0</v>
      </c>
      <c r="BG959">
        <v>0</v>
      </c>
      <c r="BH959">
        <v>0</v>
      </c>
      <c r="BI959">
        <v>0</v>
      </c>
      <c r="BJ959">
        <v>199.12</v>
      </c>
      <c r="BK959">
        <v>19.91</v>
      </c>
      <c r="BL959">
        <v>0</v>
      </c>
      <c r="BN959" t="str">
        <f t="shared" si="14"/>
        <v xml:space="preserve">('UNIVERSIDAD TECNOLOGICA DE EL SALVADOR', 1, null, (SELECT top 1 isnull(emp_codigo, 0) from pla_emp_empleado where emp_nit = '9411-110349-001-4'), '9411-110349-001-4', 'LACAYO DE ALFARO ELENA MARIA', '995.6', 0, 0, 0,  0, 99.55, '0', '0', '0', '0', 2021, 0, NULL, NULL, NULL, NULL, 0, 0, '11', NULL, NULL, '0', '0', '0', '199.12', '19.91', '0', '0', '0', '0', '199.12', '19.91', '0', '199.12', '19.91', '0', '0', '0', '0', '0', '0', '0', '199.12', '19.91', '0', '0', '0', '0', '0', '0', '0', '0', '0', '0', '199.12', '19.91', '0', getdate()), </v>
      </c>
    </row>
    <row r="960" spans="5:66" x14ac:dyDescent="0.25">
      <c r="E960" t="s">
        <v>1965</v>
      </c>
      <c r="F960" t="s">
        <v>1966</v>
      </c>
      <c r="G960">
        <v>2720.1699999999901</v>
      </c>
      <c r="H960">
        <v>0</v>
      </c>
      <c r="J960">
        <v>0</v>
      </c>
      <c r="L960">
        <v>272.02</v>
      </c>
      <c r="M960">
        <v>0</v>
      </c>
      <c r="N960">
        <v>0</v>
      </c>
      <c r="O960">
        <v>0</v>
      </c>
      <c r="P960">
        <v>0</v>
      </c>
      <c r="Q960">
        <v>2021</v>
      </c>
      <c r="W960">
        <v>0</v>
      </c>
      <c r="Y960" t="s">
        <v>2513</v>
      </c>
      <c r="AC960">
        <v>0</v>
      </c>
      <c r="AD960">
        <v>0</v>
      </c>
      <c r="AE960">
        <v>0</v>
      </c>
      <c r="AF960">
        <v>79.2</v>
      </c>
      <c r="AG960">
        <v>7.92</v>
      </c>
      <c r="AH960">
        <v>0</v>
      </c>
      <c r="AI960">
        <v>237.6</v>
      </c>
      <c r="AJ960">
        <v>23.76</v>
      </c>
      <c r="AK960">
        <v>0</v>
      </c>
      <c r="AL960">
        <v>178.2</v>
      </c>
      <c r="AM960">
        <v>17.82</v>
      </c>
      <c r="AN960">
        <v>0</v>
      </c>
      <c r="AO960">
        <v>237.6</v>
      </c>
      <c r="AP960">
        <v>23.76</v>
      </c>
      <c r="AQ960">
        <v>0</v>
      </c>
      <c r="AR960">
        <v>237.6</v>
      </c>
      <c r="AS960">
        <v>23.76</v>
      </c>
      <c r="AT960">
        <v>0</v>
      </c>
      <c r="AU960">
        <v>365.69</v>
      </c>
      <c r="AV960">
        <v>36.57</v>
      </c>
      <c r="AW960">
        <v>0</v>
      </c>
      <c r="AX960">
        <v>489.95</v>
      </c>
      <c r="AY960">
        <v>48.99</v>
      </c>
      <c r="AZ960">
        <v>0</v>
      </c>
      <c r="BA960">
        <v>177.1</v>
      </c>
      <c r="BB960">
        <v>17.71</v>
      </c>
      <c r="BC960">
        <v>0</v>
      </c>
      <c r="BD960">
        <v>178.2</v>
      </c>
      <c r="BE960">
        <v>17.82</v>
      </c>
      <c r="BF960">
        <v>0</v>
      </c>
      <c r="BG960">
        <v>152.68</v>
      </c>
      <c r="BH960">
        <v>15.27</v>
      </c>
      <c r="BI960">
        <v>0</v>
      </c>
      <c r="BJ960">
        <v>386.35</v>
      </c>
      <c r="BK960">
        <v>38.64</v>
      </c>
      <c r="BL960">
        <v>0</v>
      </c>
      <c r="BN960" t="str">
        <f t="shared" si="14"/>
        <v xml:space="preserve">('UNIVERSIDAD TECNOLOGICA DE EL SALVADOR', 1, null, (SELECT top 1 isnull(emp_codigo, 0) from pla_emp_empleado where emp_nit = '9414-051159-101-0'), '9414-051159-101-0', 'GARCIA DIAZ ARMANDO', '2720.16999999999', 0, 0, 0,  0, 272.02, '0', '0', '0', '0', 2021, 0, NULL, NULL, NULL, NULL, 0, 0, '11', NULL, NULL, '0', '0', '0', '79.2', '7.92', '0', '237.6', '23.76', '0', '178.2', '17.82', '0', '237.6', '23.76', '0', '237.6', '23.76', '0', '365.69', '36.57', '0', '489.95', '48.99', '0', '177.1', '17.71', '0', '178.2', '17.82', '0', '152.68', '15.27', '0', '386.35', '38.64', '0', getdate()), </v>
      </c>
    </row>
    <row r="961" spans="5:66" x14ac:dyDescent="0.25">
      <c r="E961" t="s">
        <v>1967</v>
      </c>
      <c r="F961" t="s">
        <v>1968</v>
      </c>
      <c r="G961">
        <v>8555.18</v>
      </c>
      <c r="H961">
        <v>0</v>
      </c>
      <c r="J961">
        <v>0</v>
      </c>
      <c r="L961">
        <v>855.51</v>
      </c>
      <c r="M961">
        <v>0</v>
      </c>
      <c r="N961">
        <v>0</v>
      </c>
      <c r="O961">
        <v>0</v>
      </c>
      <c r="P961">
        <v>0</v>
      </c>
      <c r="Q961">
        <v>2021</v>
      </c>
      <c r="W961">
        <v>0</v>
      </c>
      <c r="Y961" t="s">
        <v>2513</v>
      </c>
      <c r="AC961">
        <v>0</v>
      </c>
      <c r="AD961">
        <v>0</v>
      </c>
      <c r="AE961">
        <v>0</v>
      </c>
      <c r="AF961">
        <v>302.39999999999998</v>
      </c>
      <c r="AG961">
        <v>30.24</v>
      </c>
      <c r="AH961">
        <v>0</v>
      </c>
      <c r="AI961">
        <v>586.6</v>
      </c>
      <c r="AJ961">
        <v>58.66</v>
      </c>
      <c r="AK961">
        <v>0</v>
      </c>
      <c r="AL961">
        <v>453.6</v>
      </c>
      <c r="AM961">
        <v>45.36</v>
      </c>
      <c r="AN961">
        <v>0</v>
      </c>
      <c r="AO961">
        <v>756</v>
      </c>
      <c r="AP961">
        <v>75.599999999999994</v>
      </c>
      <c r="AQ961">
        <v>0</v>
      </c>
      <c r="AR961">
        <v>756</v>
      </c>
      <c r="AS961">
        <v>75.599999999999994</v>
      </c>
      <c r="AT961">
        <v>0</v>
      </c>
      <c r="AU961">
        <v>1471.84</v>
      </c>
      <c r="AV961">
        <v>147.18</v>
      </c>
      <c r="AW961">
        <v>0</v>
      </c>
      <c r="AX961">
        <v>1121.82</v>
      </c>
      <c r="AY961">
        <v>112.18</v>
      </c>
      <c r="AZ961">
        <v>0</v>
      </c>
      <c r="BA961">
        <v>419.72</v>
      </c>
      <c r="BB961">
        <v>41.97</v>
      </c>
      <c r="BC961">
        <v>0</v>
      </c>
      <c r="BD961">
        <v>856.8</v>
      </c>
      <c r="BE961">
        <v>85.68</v>
      </c>
      <c r="BF961">
        <v>0</v>
      </c>
      <c r="BG961">
        <v>680.4</v>
      </c>
      <c r="BH961">
        <v>68.040000000000006</v>
      </c>
      <c r="BI961">
        <v>0</v>
      </c>
      <c r="BJ961">
        <v>1150</v>
      </c>
      <c r="BK961">
        <v>115</v>
      </c>
      <c r="BL961">
        <v>0</v>
      </c>
      <c r="BN961" t="str">
        <f t="shared" si="14"/>
        <v xml:space="preserve">('UNIVERSIDAD TECNOLOGICA DE EL SALVADOR', 1, null, (SELECT top 1 isnull(emp_codigo, 0) from pla_emp_empleado where emp_nit = '9414-240962-101-2'), '9414-240962-101-2', 'BRIÑIS ZAMBRANO ARMANDO', '8555.18', 0, 0, 0,  0, 855.51, '0', '0', '0', '0', 2021, 0, NULL, NULL, NULL, NULL, 0, 0, '11', NULL, NULL, '0', '0', '0', '302.4', '30.24', '0', '586.6', '58.66', '0', '453.6', '45.36', '0', '756', '75.6', '0', '756', '75.6', '0', '1471.84', '147.18', '0', '1121.82', '112.18', '0', '419.72', '41.97', '0', '856.8', '85.68', '0', '680.4', '68.04', '0', '1150', '115', '0', getdate()), </v>
      </c>
    </row>
    <row r="962" spans="5:66" x14ac:dyDescent="0.25">
      <c r="E962" t="s">
        <v>1969</v>
      </c>
      <c r="F962" t="s">
        <v>1970</v>
      </c>
      <c r="G962">
        <v>12000</v>
      </c>
      <c r="H962">
        <v>0</v>
      </c>
      <c r="J962">
        <v>0</v>
      </c>
      <c r="L962">
        <v>1200</v>
      </c>
      <c r="M962">
        <v>0</v>
      </c>
      <c r="N962">
        <v>0</v>
      </c>
      <c r="O962">
        <v>0</v>
      </c>
      <c r="P962">
        <v>0</v>
      </c>
      <c r="Q962">
        <v>2021</v>
      </c>
      <c r="W962">
        <v>0</v>
      </c>
      <c r="Y962" t="s">
        <v>2513</v>
      </c>
      <c r="AC962">
        <v>1000</v>
      </c>
      <c r="AD962">
        <v>100</v>
      </c>
      <c r="AE962">
        <v>0</v>
      </c>
      <c r="AF962">
        <v>1000</v>
      </c>
      <c r="AG962">
        <v>100</v>
      </c>
      <c r="AH962">
        <v>0</v>
      </c>
      <c r="AI962">
        <v>1000</v>
      </c>
      <c r="AJ962">
        <v>100</v>
      </c>
      <c r="AK962">
        <v>0</v>
      </c>
      <c r="AL962">
        <v>1000</v>
      </c>
      <c r="AM962">
        <v>100</v>
      </c>
      <c r="AN962">
        <v>0</v>
      </c>
      <c r="AO962">
        <v>1000</v>
      </c>
      <c r="AP962">
        <v>100</v>
      </c>
      <c r="AQ962">
        <v>0</v>
      </c>
      <c r="AR962">
        <v>1000</v>
      </c>
      <c r="AS962">
        <v>100</v>
      </c>
      <c r="AT962">
        <v>0</v>
      </c>
      <c r="AU962">
        <v>1000</v>
      </c>
      <c r="AV962">
        <v>100</v>
      </c>
      <c r="AW962">
        <v>0</v>
      </c>
      <c r="AX962">
        <v>1000</v>
      </c>
      <c r="AY962">
        <v>100</v>
      </c>
      <c r="AZ962">
        <v>0</v>
      </c>
      <c r="BA962">
        <v>1000</v>
      </c>
      <c r="BB962">
        <v>100</v>
      </c>
      <c r="BC962">
        <v>0</v>
      </c>
      <c r="BD962">
        <v>1000</v>
      </c>
      <c r="BE962">
        <v>100</v>
      </c>
      <c r="BF962">
        <v>0</v>
      </c>
      <c r="BG962">
        <v>1000</v>
      </c>
      <c r="BH962">
        <v>100</v>
      </c>
      <c r="BI962">
        <v>0</v>
      </c>
      <c r="BJ962">
        <v>1000</v>
      </c>
      <c r="BK962">
        <v>100</v>
      </c>
      <c r="BL962">
        <v>0</v>
      </c>
      <c r="BN962" t="str">
        <f t="shared" si="14"/>
        <v xml:space="preserve">('UNIVERSIDAD TECNOLOGICA DE EL SALVADOR', 1, null, (SELECT top 1 isnull(emp_codigo, 0) from pla_emp_empleado where emp_nit = '9447-271071-101-9'), '9447-271071-101-9', 'LOPEZ GUEVARA CARLOS REYNALDO', '12000', 0, 0, 0,  0, 1200, '0', '0', '0', '0', 2021, 0, NULL, NULL, NULL, NULL, 0, 0, '11', NULL, NULL, '1000', '100', '0', '1000', '100', '0', '1000', '100', '0', '1000', '100', '0', '1000', '100', '0', '1000', '100', '0', '1000', '100', '0', '1000', '100', '0', '1000', '100', '0', '1000', '100', '0', '1000', '100', '0', '1000', '100', '0', getdate()), </v>
      </c>
    </row>
    <row r="963" spans="5:66" x14ac:dyDescent="0.25">
      <c r="E963" t="s">
        <v>1971</v>
      </c>
      <c r="F963" t="s">
        <v>1972</v>
      </c>
      <c r="G963">
        <v>68.05</v>
      </c>
      <c r="H963">
        <v>0</v>
      </c>
      <c r="J963">
        <v>0</v>
      </c>
      <c r="L963">
        <v>6.8</v>
      </c>
      <c r="M963">
        <v>0</v>
      </c>
      <c r="N963">
        <v>0</v>
      </c>
      <c r="O963">
        <v>0</v>
      </c>
      <c r="P963">
        <v>0</v>
      </c>
      <c r="Q963">
        <v>2021</v>
      </c>
      <c r="W963">
        <v>0</v>
      </c>
      <c r="Y963" t="s">
        <v>2513</v>
      </c>
      <c r="AC963">
        <v>0</v>
      </c>
      <c r="AD963">
        <v>0</v>
      </c>
      <c r="AE963">
        <v>0</v>
      </c>
      <c r="AF963">
        <v>0</v>
      </c>
      <c r="AG963">
        <v>0</v>
      </c>
      <c r="AH963">
        <v>0</v>
      </c>
      <c r="AI963">
        <v>0</v>
      </c>
      <c r="AJ963">
        <v>0</v>
      </c>
      <c r="AK963">
        <v>0</v>
      </c>
      <c r="AL963">
        <v>0</v>
      </c>
      <c r="AM963">
        <v>0</v>
      </c>
      <c r="AN963">
        <v>0</v>
      </c>
      <c r="AO963">
        <v>0</v>
      </c>
      <c r="AP963">
        <v>0</v>
      </c>
      <c r="AQ963">
        <v>0</v>
      </c>
      <c r="AR963">
        <v>0</v>
      </c>
      <c r="AS963">
        <v>0</v>
      </c>
      <c r="AT963">
        <v>0</v>
      </c>
      <c r="AU963">
        <v>0</v>
      </c>
      <c r="AV963">
        <v>0</v>
      </c>
      <c r="AW963">
        <v>0</v>
      </c>
      <c r="AX963">
        <v>0</v>
      </c>
      <c r="AY963">
        <v>0</v>
      </c>
      <c r="AZ963">
        <v>0</v>
      </c>
      <c r="BA963">
        <v>0</v>
      </c>
      <c r="BB963">
        <v>0</v>
      </c>
      <c r="BC963">
        <v>0</v>
      </c>
      <c r="BD963">
        <v>0</v>
      </c>
      <c r="BE963">
        <v>0</v>
      </c>
      <c r="BF963">
        <v>0</v>
      </c>
      <c r="BG963">
        <v>0</v>
      </c>
      <c r="BH963">
        <v>0</v>
      </c>
      <c r="BI963">
        <v>0</v>
      </c>
      <c r="BJ963">
        <v>68.05</v>
      </c>
      <c r="BK963">
        <v>6.8</v>
      </c>
      <c r="BL963">
        <v>0</v>
      </c>
      <c r="BN963" t="str">
        <f t="shared" ref="BN963:BN1026" si="15">_xlfn.CONCAT("('UNIVERSIDAD TECNOLOGICA DE EL SALVADOR', 1, null, (SELECT top 1 isnull(emp_codigo, 0) from pla_emp_empleado where emp_nit = '",E963,"'), '",E963,"', '",F963,"', '",G963,"', ",H963,", 0, ",J963,",  0, ",L963,", '",M963,"', '",N963,"', '",O963,"', '",P963,"', 2021, 0, NULL, NULL, NULL, NULL, ",W963,", 0, '",Y963,"', NULL, NULL, '",AC963,"', '",AD963,"', '",AE963,"', '",AF963,"', '",AG963,"', '",AH963,"', '",AI963,"', '",AJ963,"', '",AK963,"', '",AL963,"', '",AM963,"', '",AN963,"', '",AO963,"', '",AP963,"', '",AQ963,"', '",AR963,"', '",AS963,"', '",AT963,"', '",AU963,"', '",AV963,"', '",AW963,"', '",AX963,"', '",AY963,"', '",AZ963,"', '",BA963,"', '",BB963,"', '",BC963,"', '",BD963,"', '",BE963,"', '",BF963,"', '",BG963,"', '",BH963,"', '",BI963,"', '",BJ963,"', '",BK963,"', '",BL963,"', getdate()), ")</f>
        <v xml:space="preserve">('UNIVERSIDAD TECNOLOGICA DE EL SALVADOR', 1, null, (SELECT top 1 isnull(emp_codigo, 0) from pla_emp_empleado where emp_nit = '9450-060892-101-0'), '9450-060892-101-0', 'TEJADA RODRIGUEZ JENNYFER CAROLINA', '68.05', 0, 0, 0,  0, 6.8, '0', '0', '0', '0', 2021, 0, NULL, NULL, NULL, NULL, 0, 0, '11', NULL, NULL, '0', '0', '0', '0', '0', '0', '0', '0', '0', '0', '0', '0', '0', '0', '0', '0', '0', '0', '0', '0', '0', '0', '0', '0', '0', '0', '0', '0', '0', '0', '0', '0', '0', '68.05', '6.8', '0', getdate()), </v>
      </c>
    </row>
    <row r="964" spans="5:66" x14ac:dyDescent="0.25">
      <c r="E964" t="s">
        <v>1973</v>
      </c>
      <c r="F964" t="s">
        <v>1974</v>
      </c>
      <c r="G964">
        <v>494.24999999999898</v>
      </c>
      <c r="H964">
        <v>0</v>
      </c>
      <c r="J964">
        <v>0</v>
      </c>
      <c r="L964">
        <v>49.42</v>
      </c>
      <c r="M964">
        <v>0</v>
      </c>
      <c r="N964">
        <v>0</v>
      </c>
      <c r="O964">
        <v>0</v>
      </c>
      <c r="P964">
        <v>0</v>
      </c>
      <c r="Q964">
        <v>2021</v>
      </c>
      <c r="W964">
        <v>0</v>
      </c>
      <c r="Y964" t="s">
        <v>2513</v>
      </c>
      <c r="AC964">
        <v>0</v>
      </c>
      <c r="AD964">
        <v>0</v>
      </c>
      <c r="AE964">
        <v>0</v>
      </c>
      <c r="AF964">
        <v>0</v>
      </c>
      <c r="AG964">
        <v>0</v>
      </c>
      <c r="AH964">
        <v>0</v>
      </c>
      <c r="AI964">
        <v>0</v>
      </c>
      <c r="AJ964">
        <v>0</v>
      </c>
      <c r="AK964">
        <v>0</v>
      </c>
      <c r="AL964">
        <v>0</v>
      </c>
      <c r="AM964">
        <v>0</v>
      </c>
      <c r="AN964">
        <v>0</v>
      </c>
      <c r="AO964">
        <v>0</v>
      </c>
      <c r="AP964">
        <v>0</v>
      </c>
      <c r="AQ964">
        <v>0</v>
      </c>
      <c r="AR964">
        <v>0</v>
      </c>
      <c r="AS964">
        <v>0</v>
      </c>
      <c r="AT964">
        <v>0</v>
      </c>
      <c r="AU964">
        <v>0</v>
      </c>
      <c r="AV964">
        <v>0</v>
      </c>
      <c r="AW964">
        <v>0</v>
      </c>
      <c r="AX964">
        <v>0</v>
      </c>
      <c r="AY964">
        <v>0</v>
      </c>
      <c r="AZ964">
        <v>0</v>
      </c>
      <c r="BA964">
        <v>129.6</v>
      </c>
      <c r="BB964">
        <v>12.96</v>
      </c>
      <c r="BC964">
        <v>0</v>
      </c>
      <c r="BD964">
        <v>64.8</v>
      </c>
      <c r="BE964">
        <v>6.48</v>
      </c>
      <c r="BF964">
        <v>0</v>
      </c>
      <c r="BG964">
        <v>97.2</v>
      </c>
      <c r="BH964">
        <v>9.7200000000000006</v>
      </c>
      <c r="BI964">
        <v>0</v>
      </c>
      <c r="BJ964">
        <v>202.64999999999901</v>
      </c>
      <c r="BK964">
        <v>20.260000000000002</v>
      </c>
      <c r="BL964">
        <v>0</v>
      </c>
      <c r="BN964" t="str">
        <f t="shared" si="15"/>
        <v xml:space="preserve">('UNIVERSIDAD TECNOLOGICA DE EL SALVADOR', 1, null, (SELECT top 1 isnull(emp_codigo, 0) from pla_emp_empleado where emp_nit = '9450-230558-001-7'), '9450-230558-001-7', 'FEUSSIER BINDER HERMAN', '494.249999999999', 0, 0, 0,  0, 49.42, '0', '0', '0', '0', 2021, 0, NULL, NULL, NULL, NULL, 0, 0, '11', NULL, NULL, '0', '0', '0', '0', '0', '0', '0', '0', '0', '0', '0', '0', '0', '0', '0', '0', '0', '0', '0', '0', '0', '0', '0', '0', '129.6', '12.96', '0', '64.8', '6.48', '0', '97.2', '9.72', '0', '202.649999999999', '20.26', '0', getdate()), </v>
      </c>
    </row>
    <row r="965" spans="5:66" x14ac:dyDescent="0.25">
      <c r="E965" t="s">
        <v>1975</v>
      </c>
      <c r="F965" t="s">
        <v>1976</v>
      </c>
      <c r="G965">
        <v>2342.15</v>
      </c>
      <c r="H965">
        <v>0</v>
      </c>
      <c r="J965">
        <v>0</v>
      </c>
      <c r="L965">
        <v>229.06</v>
      </c>
      <c r="M965">
        <v>0</v>
      </c>
      <c r="N965">
        <v>0</v>
      </c>
      <c r="O965">
        <v>0</v>
      </c>
      <c r="P965">
        <v>0</v>
      </c>
      <c r="Q965">
        <v>2021</v>
      </c>
      <c r="W965">
        <v>0</v>
      </c>
      <c r="Y965" t="s">
        <v>2513</v>
      </c>
      <c r="AC965">
        <v>0</v>
      </c>
      <c r="AD965">
        <v>0</v>
      </c>
      <c r="AE965">
        <v>0</v>
      </c>
      <c r="AF965">
        <v>743.36</v>
      </c>
      <c r="AG965">
        <v>74.34</v>
      </c>
      <c r="AH965">
        <v>0</v>
      </c>
      <c r="AI965">
        <v>0</v>
      </c>
      <c r="AJ965">
        <v>0</v>
      </c>
      <c r="AK965">
        <v>0</v>
      </c>
      <c r="AL965">
        <v>0</v>
      </c>
      <c r="AM965">
        <v>0</v>
      </c>
      <c r="AN965">
        <v>0</v>
      </c>
      <c r="AO965">
        <v>238.94</v>
      </c>
      <c r="AP965">
        <v>23.89</v>
      </c>
      <c r="AQ965">
        <v>0</v>
      </c>
      <c r="AR965">
        <v>516.80999999999995</v>
      </c>
      <c r="AS965">
        <v>51.68</v>
      </c>
      <c r="AT965">
        <v>0</v>
      </c>
      <c r="AU965">
        <v>448</v>
      </c>
      <c r="AV965">
        <v>39.65</v>
      </c>
      <c r="AW965">
        <v>0</v>
      </c>
      <c r="AX965">
        <v>0</v>
      </c>
      <c r="AY965">
        <v>0</v>
      </c>
      <c r="AZ965">
        <v>0</v>
      </c>
      <c r="BA965">
        <v>0</v>
      </c>
      <c r="BB965">
        <v>0</v>
      </c>
      <c r="BC965">
        <v>0</v>
      </c>
      <c r="BD965">
        <v>0</v>
      </c>
      <c r="BE965">
        <v>0</v>
      </c>
      <c r="BF965">
        <v>0</v>
      </c>
      <c r="BG965">
        <v>0</v>
      </c>
      <c r="BH965">
        <v>0</v>
      </c>
      <c r="BI965">
        <v>0</v>
      </c>
      <c r="BJ965">
        <v>395.04</v>
      </c>
      <c r="BK965">
        <v>39.5</v>
      </c>
      <c r="BL965">
        <v>0</v>
      </c>
      <c r="BN965" t="str">
        <f t="shared" si="15"/>
        <v xml:space="preserve">('UNIVERSIDAD TECNOLOGICA DE EL SALVADOR', 1, null, (SELECT top 1 isnull(emp_codigo, 0) from pla_emp_empleado where emp_nit = '9450-260268-001-8'), '9450-260268-001-8', 'IRIZARRY RAMIREZ JOSE LUIS', '2342.15', 0, 0, 0,  0, 229.06, '0', '0', '0', '0', 2021, 0, NULL, NULL, NULL, NULL, 0, 0, '11', NULL, NULL, '0', '0', '0', '743.36', '74.34', '0', '0', '0', '0', '0', '0', '0', '238.94', '23.89', '0', '516.81', '51.68', '0', '448', '39.65', '0', '0', '0', '0', '0', '0', '0', '0', '0', '0', '0', '0', '0', '395.04', '39.5', '0', getdate()), </v>
      </c>
    </row>
    <row r="966" spans="5:66" x14ac:dyDescent="0.25">
      <c r="E966" t="s">
        <v>1977</v>
      </c>
      <c r="F966" t="s">
        <v>1978</v>
      </c>
      <c r="G966">
        <v>120</v>
      </c>
      <c r="H966">
        <v>0</v>
      </c>
      <c r="J966">
        <v>0</v>
      </c>
      <c r="L966">
        <v>12</v>
      </c>
      <c r="M966">
        <v>0</v>
      </c>
      <c r="N966">
        <v>0</v>
      </c>
      <c r="O966">
        <v>0</v>
      </c>
      <c r="P966">
        <v>0</v>
      </c>
      <c r="Q966">
        <v>2021</v>
      </c>
      <c r="W966">
        <v>0</v>
      </c>
      <c r="Y966" t="s">
        <v>2513</v>
      </c>
      <c r="AC966">
        <v>0</v>
      </c>
      <c r="AD966">
        <v>0</v>
      </c>
      <c r="AE966">
        <v>0</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0</v>
      </c>
      <c r="BA966">
        <v>0</v>
      </c>
      <c r="BB966">
        <v>0</v>
      </c>
      <c r="BC966">
        <v>0</v>
      </c>
      <c r="BD966">
        <v>0</v>
      </c>
      <c r="BE966">
        <v>0</v>
      </c>
      <c r="BF966">
        <v>0</v>
      </c>
      <c r="BG966">
        <v>120</v>
      </c>
      <c r="BH966">
        <v>12</v>
      </c>
      <c r="BI966">
        <v>0</v>
      </c>
      <c r="BJ966">
        <v>0</v>
      </c>
      <c r="BK966">
        <v>0</v>
      </c>
      <c r="BL966">
        <v>0</v>
      </c>
      <c r="BN966" t="str">
        <f t="shared" si="15"/>
        <v xml:space="preserve">('UNIVERSIDAD TECNOLOGICA DE EL SALVADOR', 1, null, (SELECT top 1 isnull(emp_codigo, 0) from pla_emp_empleado where emp_nit = '9483-051090-103-8'), '9483-051090-103-8', 'ALIZAMA AYALA MARCOS JOSUE', '120', 0, 0, 0,  0, 12, '0', '0', '0', '0', 2021, 0, NULL, NULL, NULL, NULL, 0, 0, '11', NULL, NULL, '0', '0', '0', '0', '0', '0', '0', '0', '0', '0', '0', '0', '0', '0', '0', '0', '0', '0', '0', '0', '0', '0', '0', '0', '0', '0', '0', '0', '0', '0', '120', '12', '0', '0', '0', '0', getdate()), </v>
      </c>
    </row>
    <row r="967" spans="5:66" x14ac:dyDescent="0.25">
      <c r="E967" t="s">
        <v>1979</v>
      </c>
      <c r="F967" t="s">
        <v>1980</v>
      </c>
      <c r="G967">
        <v>42222.109999999899</v>
      </c>
      <c r="H967">
        <v>0</v>
      </c>
      <c r="J967">
        <v>0</v>
      </c>
      <c r="L967">
        <v>4222.2</v>
      </c>
      <c r="M967">
        <v>0</v>
      </c>
      <c r="N967">
        <v>0</v>
      </c>
      <c r="O967">
        <v>0</v>
      </c>
      <c r="P967">
        <v>0</v>
      </c>
      <c r="Q967">
        <v>2021</v>
      </c>
      <c r="W967">
        <v>0</v>
      </c>
      <c r="Y967" t="s">
        <v>2513</v>
      </c>
      <c r="AC967">
        <v>2222.1999999999998</v>
      </c>
      <c r="AD967">
        <v>222.22</v>
      </c>
      <c r="AE967">
        <v>0</v>
      </c>
      <c r="AF967">
        <v>2222.2199999999998</v>
      </c>
      <c r="AG967">
        <v>222.22</v>
      </c>
      <c r="AH967">
        <v>0</v>
      </c>
      <c r="AI967">
        <v>0</v>
      </c>
      <c r="AJ967">
        <v>0</v>
      </c>
      <c r="AK967">
        <v>0</v>
      </c>
      <c r="AL967">
        <v>9999.99</v>
      </c>
      <c r="AM967">
        <v>1000</v>
      </c>
      <c r="AN967">
        <v>0</v>
      </c>
      <c r="AO967">
        <v>2222.2199999999998</v>
      </c>
      <c r="AP967">
        <v>222.22</v>
      </c>
      <c r="AQ967">
        <v>0</v>
      </c>
      <c r="AR967">
        <v>12222.22</v>
      </c>
      <c r="AS967">
        <v>1222.22</v>
      </c>
      <c r="AT967">
        <v>0</v>
      </c>
      <c r="AU967">
        <v>2222.2199999999998</v>
      </c>
      <c r="AV967">
        <v>222.22</v>
      </c>
      <c r="AW967">
        <v>0</v>
      </c>
      <c r="AX967">
        <v>2222.21</v>
      </c>
      <c r="AY967">
        <v>222.22</v>
      </c>
      <c r="AZ967">
        <v>0</v>
      </c>
      <c r="BA967">
        <v>2222.2199999999998</v>
      </c>
      <c r="BB967">
        <v>222.22</v>
      </c>
      <c r="BC967">
        <v>0</v>
      </c>
      <c r="BD967">
        <v>2222.1999999999998</v>
      </c>
      <c r="BE967">
        <v>222.22</v>
      </c>
      <c r="BF967">
        <v>0</v>
      </c>
      <c r="BG967">
        <v>2222.2199999999998</v>
      </c>
      <c r="BH967">
        <v>222.22</v>
      </c>
      <c r="BI967">
        <v>0</v>
      </c>
      <c r="BJ967">
        <v>2222.19</v>
      </c>
      <c r="BK967">
        <v>222.22</v>
      </c>
      <c r="BL967">
        <v>0</v>
      </c>
      <c r="BN967" t="str">
        <f t="shared" si="15"/>
        <v xml:space="preserve">('UNIVERSIDAD TECNOLOGICA DE EL SALVADOR', 1, null, (SELECT top 1 isnull(emp_codigo, 0) from pla_emp_empleado where emp_nit = '9483-210652-101-1'), '9483-210652-101-1', 'LOPEZ MALUMBRES JOSE ARTURO', '42222.1099999999', 0, 0, 0,  0, 4222.2, '0', '0', '0', '0', 2021, 0, NULL, NULL, NULL, NULL, 0, 0, '11', NULL, NULL, '2222.2', '222.22', '0', '2222.22', '222.22', '0', '0', '0', '0', '9999.99', '1000', '0', '2222.22', '222.22', '0', '12222.22', '1222.22', '0', '2222.22', '222.22', '0', '2222.21', '222.22', '0', '2222.22', '222.22', '0', '2222.2', '222.22', '0', '2222.22', '222.22', '0', '2222.19', '222.22', '0', getdate()), </v>
      </c>
    </row>
    <row r="968" spans="5:66" x14ac:dyDescent="0.25">
      <c r="E968" t="s">
        <v>1981</v>
      </c>
      <c r="F968" t="s">
        <v>1982</v>
      </c>
      <c r="G968">
        <v>5052.96</v>
      </c>
      <c r="H968">
        <v>0</v>
      </c>
      <c r="J968">
        <v>0</v>
      </c>
      <c r="L968">
        <v>505.3</v>
      </c>
      <c r="M968">
        <v>0</v>
      </c>
      <c r="N968">
        <v>0</v>
      </c>
      <c r="O968">
        <v>0</v>
      </c>
      <c r="P968">
        <v>0</v>
      </c>
      <c r="Q968">
        <v>2021</v>
      </c>
      <c r="W968">
        <v>0</v>
      </c>
      <c r="Y968" t="s">
        <v>2513</v>
      </c>
      <c r="AC968">
        <v>0</v>
      </c>
      <c r="AD968">
        <v>0</v>
      </c>
      <c r="AE968">
        <v>0</v>
      </c>
      <c r="AF968">
        <v>198</v>
      </c>
      <c r="AG968">
        <v>19.8</v>
      </c>
      <c r="AH968">
        <v>0</v>
      </c>
      <c r="AI968">
        <v>475.2</v>
      </c>
      <c r="AJ968">
        <v>47.52</v>
      </c>
      <c r="AK968">
        <v>0</v>
      </c>
      <c r="AL968">
        <v>626.4</v>
      </c>
      <c r="AM968">
        <v>62.64</v>
      </c>
      <c r="AN968">
        <v>0</v>
      </c>
      <c r="AO968">
        <v>534.6</v>
      </c>
      <c r="AP968">
        <v>53.46</v>
      </c>
      <c r="AQ968">
        <v>0</v>
      </c>
      <c r="AR968">
        <v>535.20000000000005</v>
      </c>
      <c r="AS968">
        <v>53.52</v>
      </c>
      <c r="AT968">
        <v>0</v>
      </c>
      <c r="AU968">
        <v>240.71</v>
      </c>
      <c r="AV968">
        <v>24.07</v>
      </c>
      <c r="AW968">
        <v>0</v>
      </c>
      <c r="AX968">
        <v>0</v>
      </c>
      <c r="AY968">
        <v>0</v>
      </c>
      <c r="AZ968">
        <v>0</v>
      </c>
      <c r="BA968">
        <v>574.20000000000005</v>
      </c>
      <c r="BB968">
        <v>57.42</v>
      </c>
      <c r="BC968">
        <v>0</v>
      </c>
      <c r="BD968">
        <v>495</v>
      </c>
      <c r="BE968">
        <v>49.5</v>
      </c>
      <c r="BF968">
        <v>0</v>
      </c>
      <c r="BG968">
        <v>534.6</v>
      </c>
      <c r="BH968">
        <v>53.46</v>
      </c>
      <c r="BI968">
        <v>0</v>
      </c>
      <c r="BJ968">
        <v>839.05</v>
      </c>
      <c r="BK968">
        <v>83.91</v>
      </c>
      <c r="BL968">
        <v>0</v>
      </c>
      <c r="BN968" t="str">
        <f t="shared" si="15"/>
        <v xml:space="preserve">('UNIVERSIDAD TECNOLOGICA DE EL SALVADOR', 1, null, (SELECT top 1 isnull(emp_codigo, 0) from pla_emp_empleado where emp_nit = '9501-030554-001-8'), '9501-030554-001-8', 'GOMEZ AYALA CRUZ EULALIO', '5052.96', 0, 0, 0,  0, 505.3, '0', '0', '0', '0', 2021, 0, NULL, NULL, NULL, NULL, 0, 0, '11', NULL, NULL, '0', '0', '0', '198', '19.8', '0', '475.2', '47.52', '0', '626.4', '62.64', '0', '534.6', '53.46', '0', '535.2', '53.52', '0', '240.71', '24.07', '0', '0', '0', '0', '574.2', '57.42', '0', '495', '49.5', '0', '534.6', '53.46', '0', '839.05', '83.91', '0', getdate()), </v>
      </c>
    </row>
    <row r="969" spans="5:66" x14ac:dyDescent="0.25">
      <c r="E969" t="s">
        <v>1983</v>
      </c>
      <c r="F969" t="s">
        <v>1984</v>
      </c>
      <c r="G969">
        <v>245</v>
      </c>
      <c r="H969">
        <v>0</v>
      </c>
      <c r="J969">
        <v>0</v>
      </c>
      <c r="L969">
        <v>24.5</v>
      </c>
      <c r="M969">
        <v>0</v>
      </c>
      <c r="N969">
        <v>0</v>
      </c>
      <c r="O969">
        <v>0</v>
      </c>
      <c r="P969">
        <v>0</v>
      </c>
      <c r="Q969">
        <v>2021</v>
      </c>
      <c r="W969">
        <v>0</v>
      </c>
      <c r="Y969" t="s">
        <v>2513</v>
      </c>
      <c r="AC969">
        <v>0</v>
      </c>
      <c r="AD969">
        <v>0</v>
      </c>
      <c r="AE969">
        <v>0</v>
      </c>
      <c r="AF969">
        <v>90</v>
      </c>
      <c r="AG969">
        <v>9</v>
      </c>
      <c r="AH969">
        <v>0</v>
      </c>
      <c r="AI969">
        <v>0</v>
      </c>
      <c r="AJ969">
        <v>0</v>
      </c>
      <c r="AK969">
        <v>0</v>
      </c>
      <c r="AL969">
        <v>0</v>
      </c>
      <c r="AM969">
        <v>0</v>
      </c>
      <c r="AN969">
        <v>0</v>
      </c>
      <c r="AO969">
        <v>0</v>
      </c>
      <c r="AP969">
        <v>0</v>
      </c>
      <c r="AQ969">
        <v>0</v>
      </c>
      <c r="AR969">
        <v>155</v>
      </c>
      <c r="AS969">
        <v>15.5</v>
      </c>
      <c r="AT969">
        <v>0</v>
      </c>
      <c r="AU969">
        <v>0</v>
      </c>
      <c r="AV969">
        <v>0</v>
      </c>
      <c r="AW969">
        <v>0</v>
      </c>
      <c r="AX969">
        <v>0</v>
      </c>
      <c r="AY969">
        <v>0</v>
      </c>
      <c r="AZ969">
        <v>0</v>
      </c>
      <c r="BA969">
        <v>0</v>
      </c>
      <c r="BB969">
        <v>0</v>
      </c>
      <c r="BC969">
        <v>0</v>
      </c>
      <c r="BD969">
        <v>0</v>
      </c>
      <c r="BE969">
        <v>0</v>
      </c>
      <c r="BF969">
        <v>0</v>
      </c>
      <c r="BG969">
        <v>0</v>
      </c>
      <c r="BH969">
        <v>0</v>
      </c>
      <c r="BI969">
        <v>0</v>
      </c>
      <c r="BJ969">
        <v>0</v>
      </c>
      <c r="BK969">
        <v>0</v>
      </c>
      <c r="BL969">
        <v>0</v>
      </c>
      <c r="BN969" t="str">
        <f t="shared" si="15"/>
        <v xml:space="preserve">('UNIVERSIDAD TECNOLOGICA DE EL SALVADOR', 1, null, (SELECT top 1 isnull(emp_codigo, 0) from pla_emp_empleado where emp_nit = '9501-110489-101-6'), '9501-110489-101-6', 'HERNANDEZ ALAS HEYDI CAROLINA', '245', 0, 0, 0,  0, 24.5, '0', '0', '0', '0', 2021, 0, NULL, NULL, NULL, NULL, 0, 0, '11', NULL, NULL, '0', '0', '0', '90', '9', '0', '0', '0', '0', '0', '0', '0', '0', '0', '0', '155', '15.5', '0', '0', '0', '0', '0', '0', '0', '0', '0', '0', '0', '0', '0', '0', '0', '0', '0', '0', '0', getdate()), </v>
      </c>
    </row>
    <row r="970" spans="5:66" x14ac:dyDescent="0.25">
      <c r="E970" t="s">
        <v>1985</v>
      </c>
      <c r="F970" t="s">
        <v>1986</v>
      </c>
      <c r="G970">
        <v>2667.4</v>
      </c>
      <c r="H970">
        <v>0</v>
      </c>
      <c r="J970">
        <v>0</v>
      </c>
      <c r="L970">
        <v>266.74</v>
      </c>
      <c r="M970">
        <v>0</v>
      </c>
      <c r="N970">
        <v>0</v>
      </c>
      <c r="O970">
        <v>0</v>
      </c>
      <c r="P970">
        <v>0</v>
      </c>
      <c r="Q970">
        <v>2021</v>
      </c>
      <c r="W970">
        <v>0</v>
      </c>
      <c r="Y970" t="s">
        <v>2513</v>
      </c>
      <c r="AC970">
        <v>0</v>
      </c>
      <c r="AD970">
        <v>0</v>
      </c>
      <c r="AE970">
        <v>0</v>
      </c>
      <c r="AF970">
        <v>113.4</v>
      </c>
      <c r="AG970">
        <v>11.34</v>
      </c>
      <c r="AH970">
        <v>0</v>
      </c>
      <c r="AI970">
        <v>259.2</v>
      </c>
      <c r="AJ970">
        <v>25.92</v>
      </c>
      <c r="AK970">
        <v>0</v>
      </c>
      <c r="AL970">
        <v>194.4</v>
      </c>
      <c r="AM970">
        <v>19.440000000000001</v>
      </c>
      <c r="AN970">
        <v>0</v>
      </c>
      <c r="AO970">
        <v>324</v>
      </c>
      <c r="AP970">
        <v>32.4</v>
      </c>
      <c r="AQ970">
        <v>0</v>
      </c>
      <c r="AR970">
        <v>259.2</v>
      </c>
      <c r="AS970">
        <v>25.92</v>
      </c>
      <c r="AT970">
        <v>0</v>
      </c>
      <c r="AU970">
        <v>88.06</v>
      </c>
      <c r="AV970">
        <v>8.81</v>
      </c>
      <c r="AW970">
        <v>0</v>
      </c>
      <c r="AX970">
        <v>0</v>
      </c>
      <c r="AY970">
        <v>0</v>
      </c>
      <c r="AZ970">
        <v>0</v>
      </c>
      <c r="BA970">
        <v>307.8</v>
      </c>
      <c r="BB970">
        <v>30.78</v>
      </c>
      <c r="BC970">
        <v>0</v>
      </c>
      <c r="BD970">
        <v>259.2</v>
      </c>
      <c r="BE970">
        <v>25.92</v>
      </c>
      <c r="BF970">
        <v>0</v>
      </c>
      <c r="BG970">
        <v>291.60000000000002</v>
      </c>
      <c r="BH970">
        <v>29.16</v>
      </c>
      <c r="BI970">
        <v>0</v>
      </c>
      <c r="BJ970">
        <v>570.54</v>
      </c>
      <c r="BK970">
        <v>57.05</v>
      </c>
      <c r="BL970">
        <v>0</v>
      </c>
      <c r="BN970" t="str">
        <f t="shared" si="15"/>
        <v xml:space="preserve">('UNIVERSIDAD TECNOLOGICA DE EL SALVADOR', 1, null, (SELECT top 1 isnull(emp_codigo, 0) from pla_emp_empleado where emp_nit = '9501-250582-101-7'), '9501-250582-101-7', 'HERNANDEZ ZELAYA ESDRA JUDITH', '2667.4', 0, 0, 0,  0, 266.74, '0', '0', '0', '0', 2021, 0, NULL, NULL, NULL, NULL, 0, 0, '11', NULL, NULL, '0', '0', '0', '113.4', '11.34', '0', '259.2', '25.92', '0', '194.4', '19.44', '0', '324', '32.4', '0', '259.2', '25.92', '0', '88.06', '8.81', '0', '0', '0', '0', '307.8', '30.78', '0', '259.2', '25.92', '0', '291.6', '29.16', '0', '570.54', '57.05', '0', getdate()), </v>
      </c>
    </row>
    <row r="971" spans="5:66" x14ac:dyDescent="0.25">
      <c r="E971" t="s">
        <v>1987</v>
      </c>
      <c r="F971" t="s">
        <v>1988</v>
      </c>
      <c r="G971">
        <v>3859.3499999999899</v>
      </c>
      <c r="H971">
        <v>0</v>
      </c>
      <c r="J971">
        <v>0</v>
      </c>
      <c r="L971">
        <v>385.93</v>
      </c>
      <c r="M971">
        <v>0</v>
      </c>
      <c r="N971">
        <v>0</v>
      </c>
      <c r="O971">
        <v>0</v>
      </c>
      <c r="P971">
        <v>0</v>
      </c>
      <c r="Q971">
        <v>2021</v>
      </c>
      <c r="W971">
        <v>0</v>
      </c>
      <c r="Y971" t="s">
        <v>2513</v>
      </c>
      <c r="AC971">
        <v>0</v>
      </c>
      <c r="AD971">
        <v>0</v>
      </c>
      <c r="AE971">
        <v>0</v>
      </c>
      <c r="AF971">
        <v>100.8</v>
      </c>
      <c r="AG971">
        <v>10.08</v>
      </c>
      <c r="AH971">
        <v>0</v>
      </c>
      <c r="AI971">
        <v>201.6</v>
      </c>
      <c r="AJ971">
        <v>20.16</v>
      </c>
      <c r="AK971">
        <v>0</v>
      </c>
      <c r="AL971">
        <v>151.19999999999999</v>
      </c>
      <c r="AM971">
        <v>15.12</v>
      </c>
      <c r="AN971">
        <v>0</v>
      </c>
      <c r="AO971">
        <v>201.6</v>
      </c>
      <c r="AP971">
        <v>20.16</v>
      </c>
      <c r="AQ971">
        <v>0</v>
      </c>
      <c r="AR971">
        <v>201.6</v>
      </c>
      <c r="AS971">
        <v>20.16</v>
      </c>
      <c r="AT971">
        <v>0</v>
      </c>
      <c r="AU971">
        <v>574.84</v>
      </c>
      <c r="AV971">
        <v>57.48</v>
      </c>
      <c r="AW971">
        <v>0</v>
      </c>
      <c r="AX971">
        <v>79.39</v>
      </c>
      <c r="AY971">
        <v>7.94</v>
      </c>
      <c r="AZ971">
        <v>0</v>
      </c>
      <c r="BA971">
        <v>730.8</v>
      </c>
      <c r="BB971">
        <v>73.08</v>
      </c>
      <c r="BC971">
        <v>0</v>
      </c>
      <c r="BD971">
        <v>403.2</v>
      </c>
      <c r="BE971">
        <v>40.32</v>
      </c>
      <c r="BF971">
        <v>0</v>
      </c>
      <c r="BG971">
        <v>504</v>
      </c>
      <c r="BH971">
        <v>50.4</v>
      </c>
      <c r="BI971">
        <v>0</v>
      </c>
      <c r="BJ971">
        <v>710.31999999999903</v>
      </c>
      <c r="BK971">
        <v>71.03</v>
      </c>
      <c r="BL971">
        <v>0</v>
      </c>
      <c r="BN971" t="str">
        <f t="shared" si="15"/>
        <v xml:space="preserve">('UNIVERSIDAD TECNOLOGICA DE EL SALVADOR', 1, null, (SELECT top 1 isnull(emp_codigo, 0) from pla_emp_empleado where emp_nit = '9501-261066-101-7'), '9501-261066-101-7', 'FUNEZ ROSALES RUBEN ANTONIO', '3859.34999999999', 0, 0, 0,  0, 385.93, '0', '0', '0', '0', 2021, 0, NULL, NULL, NULL, NULL, 0, 0, '11', NULL, NULL, '0', '0', '0', '100.8', '10.08', '0', '201.6', '20.16', '0', '151.2', '15.12', '0', '201.6', '20.16', '0', '201.6', '20.16', '0', '574.84', '57.48', '0', '79.39', '7.94', '0', '730.8', '73.08', '0', '403.2', '40.32', '0', '504', '50.4', '0', '710.319999999999', '71.03', '0', getdate()), </v>
      </c>
    </row>
    <row r="972" spans="5:66" x14ac:dyDescent="0.25">
      <c r="E972" t="s">
        <v>1989</v>
      </c>
      <c r="F972" t="s">
        <v>1990</v>
      </c>
      <c r="G972">
        <v>1469.71</v>
      </c>
      <c r="H972">
        <v>0</v>
      </c>
      <c r="J972">
        <v>0</v>
      </c>
      <c r="L972">
        <v>146.97</v>
      </c>
      <c r="M972">
        <v>0</v>
      </c>
      <c r="N972">
        <v>0</v>
      </c>
      <c r="O972">
        <v>0</v>
      </c>
      <c r="P972">
        <v>0</v>
      </c>
      <c r="Q972">
        <v>2021</v>
      </c>
      <c r="W972">
        <v>0</v>
      </c>
      <c r="Y972" t="s">
        <v>2513</v>
      </c>
      <c r="AC972">
        <v>0</v>
      </c>
      <c r="AD972">
        <v>0</v>
      </c>
      <c r="AE972">
        <v>0</v>
      </c>
      <c r="AF972">
        <v>79.2</v>
      </c>
      <c r="AG972">
        <v>7.92</v>
      </c>
      <c r="AH972">
        <v>0</v>
      </c>
      <c r="AI972">
        <v>158.4</v>
      </c>
      <c r="AJ972">
        <v>15.84</v>
      </c>
      <c r="AK972">
        <v>0</v>
      </c>
      <c r="AL972">
        <v>118.8</v>
      </c>
      <c r="AM972">
        <v>11.88</v>
      </c>
      <c r="AN972">
        <v>0</v>
      </c>
      <c r="AO972">
        <v>158.4</v>
      </c>
      <c r="AP972">
        <v>15.84</v>
      </c>
      <c r="AQ972">
        <v>0</v>
      </c>
      <c r="AR972">
        <v>158.4</v>
      </c>
      <c r="AS972">
        <v>15.84</v>
      </c>
      <c r="AT972">
        <v>0</v>
      </c>
      <c r="AU972">
        <v>21.23</v>
      </c>
      <c r="AV972">
        <v>2.12</v>
      </c>
      <c r="AW972">
        <v>0</v>
      </c>
      <c r="AX972">
        <v>0</v>
      </c>
      <c r="AY972">
        <v>0</v>
      </c>
      <c r="AZ972">
        <v>0</v>
      </c>
      <c r="BA972">
        <v>198</v>
      </c>
      <c r="BB972">
        <v>19.8</v>
      </c>
      <c r="BC972">
        <v>0</v>
      </c>
      <c r="BD972">
        <v>158.4</v>
      </c>
      <c r="BE972">
        <v>15.84</v>
      </c>
      <c r="BF972">
        <v>0</v>
      </c>
      <c r="BG972">
        <v>198</v>
      </c>
      <c r="BH972">
        <v>19.8</v>
      </c>
      <c r="BI972">
        <v>0</v>
      </c>
      <c r="BJ972">
        <v>220.88</v>
      </c>
      <c r="BK972">
        <v>22.09</v>
      </c>
      <c r="BL972">
        <v>0</v>
      </c>
      <c r="BN972" t="str">
        <f t="shared" si="15"/>
        <v xml:space="preserve">('UNIVERSIDAD TECNOLOGICA DE EL SALVADOR', 1, null, (SELECT top 1 isnull(emp_codigo, 0) from pla_emp_empleado where emp_nit = '9537-110963-101-9'), '9537-110963-101-9', 'SHIBATA SHIONE', '1469.71', 0, 0, 0,  0, 146.97, '0', '0', '0', '0', 2021, 0, NULL, NULL, NULL, NULL, 0, 0, '11', NULL, NULL, '0', '0', '0', '79.2', '7.92', '0', '158.4', '15.84', '0', '118.8', '11.88', '0', '158.4', '15.84', '0', '158.4', '15.84', '0', '21.23', '2.12', '0', '0', '0', '0', '198', '19.8', '0', '158.4', '15.84', '0', '198', '19.8', '0', '220.88', '22.09', '0', getdate()), </v>
      </c>
    </row>
    <row r="973" spans="5:66" x14ac:dyDescent="0.25">
      <c r="E973" t="s">
        <v>1991</v>
      </c>
      <c r="F973" t="s">
        <v>1992</v>
      </c>
      <c r="G973">
        <v>845.86999999999898</v>
      </c>
      <c r="H973">
        <v>0</v>
      </c>
      <c r="J973">
        <v>0</v>
      </c>
      <c r="L973">
        <v>84.58</v>
      </c>
      <c r="M973">
        <v>0</v>
      </c>
      <c r="N973">
        <v>0</v>
      </c>
      <c r="O973">
        <v>0</v>
      </c>
      <c r="P973">
        <v>0</v>
      </c>
      <c r="Q973">
        <v>2021</v>
      </c>
      <c r="W973">
        <v>0</v>
      </c>
      <c r="Y973" t="s">
        <v>2513</v>
      </c>
      <c r="AC973">
        <v>0</v>
      </c>
      <c r="AD973">
        <v>0</v>
      </c>
      <c r="AE973">
        <v>0</v>
      </c>
      <c r="AF973">
        <v>0</v>
      </c>
      <c r="AG973">
        <v>0</v>
      </c>
      <c r="AH973">
        <v>0</v>
      </c>
      <c r="AI973">
        <v>0</v>
      </c>
      <c r="AJ973">
        <v>0</v>
      </c>
      <c r="AK973">
        <v>0</v>
      </c>
      <c r="AL973">
        <v>0</v>
      </c>
      <c r="AM973">
        <v>0</v>
      </c>
      <c r="AN973">
        <v>0</v>
      </c>
      <c r="AO973">
        <v>0</v>
      </c>
      <c r="AP973">
        <v>0</v>
      </c>
      <c r="AQ973">
        <v>0</v>
      </c>
      <c r="AR973">
        <v>0</v>
      </c>
      <c r="AS973">
        <v>0</v>
      </c>
      <c r="AT973">
        <v>0</v>
      </c>
      <c r="AU973">
        <v>66.23</v>
      </c>
      <c r="AV973">
        <v>6.62</v>
      </c>
      <c r="AW973">
        <v>0</v>
      </c>
      <c r="AX973">
        <v>0</v>
      </c>
      <c r="AY973">
        <v>0</v>
      </c>
      <c r="AZ973">
        <v>0</v>
      </c>
      <c r="BA973">
        <v>169.2</v>
      </c>
      <c r="BB973">
        <v>16.920000000000002</v>
      </c>
      <c r="BC973">
        <v>0</v>
      </c>
      <c r="BD973">
        <v>145.80000000000001</v>
      </c>
      <c r="BE973">
        <v>14.58</v>
      </c>
      <c r="BF973">
        <v>0</v>
      </c>
      <c r="BG973">
        <v>162</v>
      </c>
      <c r="BH973">
        <v>16.2</v>
      </c>
      <c r="BI973">
        <v>0</v>
      </c>
      <c r="BJ973">
        <v>302.64</v>
      </c>
      <c r="BK973">
        <v>30.259999999999899</v>
      </c>
      <c r="BL973">
        <v>0</v>
      </c>
      <c r="BN973" t="str">
        <f t="shared" si="15"/>
        <v xml:space="preserve">('UNIVERSIDAD TECNOLOGICA DE EL SALVADOR', 1, null, (SELECT top 1 isnull(emp_codigo, 0) from pla_emp_empleado where emp_nit = '9600-130386-101-9'), '9600-130386-101-9', 'MEJIA DE SANTAMARIA CLARA ELIZABETH', '845.869999999999', 0, 0, 0,  0, 84.58, '0', '0', '0', '0', 2021, 0, NULL, NULL, NULL, NULL, 0, 0, '11', NULL, NULL, '0', '0', '0', '0', '0', '0', '0', '0', '0', '0', '0', '0', '0', '0', '0', '0', '0', '0', '66.23', '6.62', '0', '0', '0', '0', '169.2', '16.92', '0', '145.8', '14.58', '0', '162', '16.2', '0', '302.64', '30.2599999999999', '0', getdate()), </v>
      </c>
    </row>
    <row r="974" spans="5:66" x14ac:dyDescent="0.25">
      <c r="E974" t="s">
        <v>1993</v>
      </c>
      <c r="F974" t="s">
        <v>1994</v>
      </c>
      <c r="G974">
        <v>4623.68</v>
      </c>
      <c r="H974">
        <v>0</v>
      </c>
      <c r="J974">
        <v>0</v>
      </c>
      <c r="L974">
        <v>462.37</v>
      </c>
      <c r="M974">
        <v>0</v>
      </c>
      <c r="N974">
        <v>0</v>
      </c>
      <c r="O974">
        <v>0</v>
      </c>
      <c r="P974">
        <v>0</v>
      </c>
      <c r="Q974">
        <v>2021</v>
      </c>
      <c r="W974">
        <v>0</v>
      </c>
      <c r="Y974" t="s">
        <v>2513</v>
      </c>
      <c r="AC974">
        <v>0</v>
      </c>
      <c r="AD974">
        <v>0</v>
      </c>
      <c r="AE974">
        <v>0</v>
      </c>
      <c r="AF974">
        <v>234</v>
      </c>
      <c r="AG974">
        <v>23.4</v>
      </c>
      <c r="AH974">
        <v>0</v>
      </c>
      <c r="AI974">
        <v>514.79999999999995</v>
      </c>
      <c r="AJ974">
        <v>51.48</v>
      </c>
      <c r="AK974">
        <v>0</v>
      </c>
      <c r="AL974">
        <v>421.2</v>
      </c>
      <c r="AM974">
        <v>42.12</v>
      </c>
      <c r="AN974">
        <v>0</v>
      </c>
      <c r="AO974">
        <v>608.4</v>
      </c>
      <c r="AP974">
        <v>60.84</v>
      </c>
      <c r="AQ974">
        <v>0</v>
      </c>
      <c r="AR974">
        <v>655.20000000000005</v>
      </c>
      <c r="AS974">
        <v>65.52</v>
      </c>
      <c r="AT974">
        <v>0</v>
      </c>
      <c r="AU974">
        <v>552.33000000000004</v>
      </c>
      <c r="AV974">
        <v>55.23</v>
      </c>
      <c r="AW974">
        <v>0</v>
      </c>
      <c r="AX974">
        <v>528.6</v>
      </c>
      <c r="AY974">
        <v>52.86</v>
      </c>
      <c r="AZ974">
        <v>0</v>
      </c>
      <c r="BA974">
        <v>257.39999999999998</v>
      </c>
      <c r="BB974">
        <v>25.74</v>
      </c>
      <c r="BC974">
        <v>0</v>
      </c>
      <c r="BD974">
        <v>210.6</v>
      </c>
      <c r="BE974">
        <v>21.06</v>
      </c>
      <c r="BF974">
        <v>0</v>
      </c>
      <c r="BG974">
        <v>234</v>
      </c>
      <c r="BH974">
        <v>23.4</v>
      </c>
      <c r="BI974">
        <v>0</v>
      </c>
      <c r="BJ974">
        <v>407.15</v>
      </c>
      <c r="BK974">
        <v>40.72</v>
      </c>
      <c r="BL974">
        <v>0</v>
      </c>
      <c r="BN974" t="str">
        <f t="shared" si="15"/>
        <v xml:space="preserve">('UNIVERSIDAD TECNOLOGICA DE EL SALVADOR', 1, null, (SELECT top 1 isnull(emp_codigo, 0) from pla_emp_empleado where emp_nit = '9615-170470-101-6'), '9615-170470-101-6', 'ROJAS CARRERO MARCELINO RODOLFO', '4623.68', 0, 0, 0,  0, 462.37, '0', '0', '0', '0', 2021, 0, NULL, NULL, NULL, NULL, 0, 0, '11', NULL, NULL, '0', '0', '0', '234', '23.4', '0', '514.8', '51.48', '0', '421.2', '42.12', '0', '608.4', '60.84', '0', '655.2', '65.52', '0', '552.33', '55.23', '0', '528.6', '52.86', '0', '257.4', '25.74', '0', '210.6', '21.06', '0', '234', '23.4', '0', '407.15', '40.72', '0', getdate()), </v>
      </c>
    </row>
    <row r="975" spans="5:66" x14ac:dyDescent="0.25">
      <c r="E975" t="s">
        <v>1995</v>
      </c>
      <c r="F975" t="s">
        <v>1996</v>
      </c>
      <c r="G975">
        <v>3675.3999999999901</v>
      </c>
      <c r="H975">
        <v>0</v>
      </c>
      <c r="J975">
        <v>0</v>
      </c>
      <c r="L975">
        <v>367.52</v>
      </c>
      <c r="M975">
        <v>0</v>
      </c>
      <c r="N975">
        <v>0</v>
      </c>
      <c r="O975">
        <v>0</v>
      </c>
      <c r="P975">
        <v>0</v>
      </c>
      <c r="Q975">
        <v>2021</v>
      </c>
      <c r="W975">
        <v>0</v>
      </c>
      <c r="Y975" t="s">
        <v>2513</v>
      </c>
      <c r="AC975">
        <v>0</v>
      </c>
      <c r="AD975">
        <v>0</v>
      </c>
      <c r="AE975">
        <v>0</v>
      </c>
      <c r="AF975">
        <v>146.74</v>
      </c>
      <c r="AG975">
        <v>14.67</v>
      </c>
      <c r="AH975">
        <v>0</v>
      </c>
      <c r="AI975">
        <v>205.92</v>
      </c>
      <c r="AJ975">
        <v>20.59</v>
      </c>
      <c r="AK975">
        <v>0</v>
      </c>
      <c r="AL975">
        <v>364.9</v>
      </c>
      <c r="AM975">
        <v>36.49</v>
      </c>
      <c r="AN975">
        <v>0</v>
      </c>
      <c r="AO975">
        <v>372.24</v>
      </c>
      <c r="AP975">
        <v>37.22</v>
      </c>
      <c r="AQ975">
        <v>0</v>
      </c>
      <c r="AR975">
        <v>531</v>
      </c>
      <c r="AS975">
        <v>53.1</v>
      </c>
      <c r="AT975">
        <v>0</v>
      </c>
      <c r="AU975">
        <v>273.94</v>
      </c>
      <c r="AV975">
        <v>27.39</v>
      </c>
      <c r="AW975">
        <v>0</v>
      </c>
      <c r="AX975">
        <v>0</v>
      </c>
      <c r="AY975">
        <v>0</v>
      </c>
      <c r="AZ975">
        <v>0</v>
      </c>
      <c r="BA975">
        <v>346.72</v>
      </c>
      <c r="BB975">
        <v>34.67</v>
      </c>
      <c r="BC975">
        <v>0</v>
      </c>
      <c r="BD975">
        <v>275.60000000000002</v>
      </c>
      <c r="BE975">
        <v>27.56</v>
      </c>
      <c r="BF975">
        <v>0</v>
      </c>
      <c r="BG975">
        <v>396</v>
      </c>
      <c r="BH975">
        <v>39.6</v>
      </c>
      <c r="BI975">
        <v>0</v>
      </c>
      <c r="BJ975">
        <v>762.33999999999901</v>
      </c>
      <c r="BK975">
        <v>76.23</v>
      </c>
      <c r="BL975">
        <v>0</v>
      </c>
      <c r="BN975" t="str">
        <f t="shared" si="15"/>
        <v xml:space="preserve">('UNIVERSIDAD TECNOLOGICA DE EL SALVADOR', 1, null, (SELECT top 1 isnull(emp_codigo, 0) from pla_emp_empleado where emp_nit = '9615-180182-101-8'), '9615-180182-101-8', 'CANTARERO DE MARTINEZ SANDRA MARITZA', '3675.39999999999', 0, 0, 0,  0, 367.52, '0', '0', '0', '0', 2021, 0, NULL, NULL, NULL, NULL, 0, 0, '11', NULL, NULL, '0', '0', '0', '146.74', '14.67', '0', '205.92', '20.59', '0', '364.9', '36.49', '0', '372.24', '37.22', '0', '531', '53.1', '0', '273.94', '27.39', '0', '0', '0', '0', '346.72', '34.67', '0', '275.6', '27.56', '0', '396', '39.6', '0', '762.339999999999', '76.23', '0', getdate()), </v>
      </c>
    </row>
    <row r="976" spans="5:66" x14ac:dyDescent="0.25">
      <c r="E976" t="s">
        <v>1997</v>
      </c>
      <c r="F976" t="s">
        <v>1998</v>
      </c>
      <c r="G976">
        <v>9638.89</v>
      </c>
      <c r="H976">
        <v>0</v>
      </c>
      <c r="J976">
        <v>0</v>
      </c>
      <c r="L976">
        <v>963.89</v>
      </c>
      <c r="M976">
        <v>0</v>
      </c>
      <c r="N976">
        <v>0</v>
      </c>
      <c r="O976">
        <v>0</v>
      </c>
      <c r="P976">
        <v>0</v>
      </c>
      <c r="Q976">
        <v>2021</v>
      </c>
      <c r="W976">
        <v>0</v>
      </c>
      <c r="Y976" t="s">
        <v>2513</v>
      </c>
      <c r="AC976">
        <v>0</v>
      </c>
      <c r="AD976">
        <v>0</v>
      </c>
      <c r="AE976">
        <v>0</v>
      </c>
      <c r="AF976">
        <v>0</v>
      </c>
      <c r="AG976">
        <v>0</v>
      </c>
      <c r="AH976">
        <v>0</v>
      </c>
      <c r="AI976">
        <v>0</v>
      </c>
      <c r="AJ976">
        <v>0</v>
      </c>
      <c r="AK976">
        <v>0</v>
      </c>
      <c r="AL976">
        <v>750</v>
      </c>
      <c r="AM976">
        <v>75</v>
      </c>
      <c r="AN976">
        <v>0</v>
      </c>
      <c r="AO976">
        <v>0</v>
      </c>
      <c r="AP976">
        <v>0</v>
      </c>
      <c r="AQ976">
        <v>0</v>
      </c>
      <c r="AR976">
        <v>8888.89</v>
      </c>
      <c r="AS976">
        <v>888.89</v>
      </c>
      <c r="AT976">
        <v>0</v>
      </c>
      <c r="AU976">
        <v>0</v>
      </c>
      <c r="AV976">
        <v>0</v>
      </c>
      <c r="AW976">
        <v>0</v>
      </c>
      <c r="AX976">
        <v>0</v>
      </c>
      <c r="AY976">
        <v>0</v>
      </c>
      <c r="AZ976">
        <v>0</v>
      </c>
      <c r="BA976">
        <v>0</v>
      </c>
      <c r="BB976">
        <v>0</v>
      </c>
      <c r="BC976">
        <v>0</v>
      </c>
      <c r="BD976">
        <v>0</v>
      </c>
      <c r="BE976">
        <v>0</v>
      </c>
      <c r="BF976">
        <v>0</v>
      </c>
      <c r="BG976">
        <v>0</v>
      </c>
      <c r="BH976">
        <v>0</v>
      </c>
      <c r="BI976">
        <v>0</v>
      </c>
      <c r="BJ976">
        <v>0</v>
      </c>
      <c r="BK976">
        <v>0</v>
      </c>
      <c r="BL976">
        <v>0</v>
      </c>
      <c r="BN976" t="str">
        <f t="shared" si="15"/>
        <v xml:space="preserve">('UNIVERSIDAD TECNOLOGICA DE EL SALVADOR', 1, null, (SELECT top 1 isnull(emp_codigo, 0) from pla_emp_empleado where emp_nit = '9615-200842-001-9'), '9615-200842-001-9', 'BARBERENA GARAY ROGER', '9638.89', 0, 0, 0,  0, 963.89, '0', '0', '0', '0', 2021, 0, NULL, NULL, NULL, NULL, 0, 0, '11', NULL, NULL, '0', '0', '0', '0', '0', '0', '0', '0', '0', '750', '75', '0', '0', '0', '0', '8888.89', '888.89', '0', '0', '0', '0', '0', '0', '0', '0', '0', '0', '0', '0', '0', '0', '0', '0', '0', '0', '0', getdate()), </v>
      </c>
    </row>
    <row r="977" spans="5:66" x14ac:dyDescent="0.25">
      <c r="E977" t="s">
        <v>1999</v>
      </c>
      <c r="F977" t="s">
        <v>2000</v>
      </c>
      <c r="G977">
        <v>120</v>
      </c>
      <c r="H977">
        <v>0</v>
      </c>
      <c r="J977">
        <v>0</v>
      </c>
      <c r="L977">
        <v>12</v>
      </c>
      <c r="M977">
        <v>0</v>
      </c>
      <c r="N977">
        <v>0</v>
      </c>
      <c r="O977">
        <v>0</v>
      </c>
      <c r="P977">
        <v>0</v>
      </c>
      <c r="Q977">
        <v>2021</v>
      </c>
      <c r="W977">
        <v>0</v>
      </c>
      <c r="Y977" t="s">
        <v>2513</v>
      </c>
      <c r="AC977">
        <v>0</v>
      </c>
      <c r="AD977">
        <v>0</v>
      </c>
      <c r="AE977">
        <v>0</v>
      </c>
      <c r="AF977">
        <v>0</v>
      </c>
      <c r="AG977">
        <v>0</v>
      </c>
      <c r="AH977">
        <v>0</v>
      </c>
      <c r="AI977">
        <v>0</v>
      </c>
      <c r="AJ977">
        <v>0</v>
      </c>
      <c r="AK977">
        <v>0</v>
      </c>
      <c r="AL977">
        <v>0</v>
      </c>
      <c r="AM977">
        <v>0</v>
      </c>
      <c r="AN977">
        <v>0</v>
      </c>
      <c r="AO977">
        <v>0</v>
      </c>
      <c r="AP977">
        <v>0</v>
      </c>
      <c r="AQ977">
        <v>0</v>
      </c>
      <c r="AR977">
        <v>0</v>
      </c>
      <c r="AS977">
        <v>0</v>
      </c>
      <c r="AT977">
        <v>0</v>
      </c>
      <c r="AU977">
        <v>0</v>
      </c>
      <c r="AV977">
        <v>0</v>
      </c>
      <c r="AW977">
        <v>0</v>
      </c>
      <c r="AX977">
        <v>0</v>
      </c>
      <c r="AY977">
        <v>0</v>
      </c>
      <c r="AZ977">
        <v>0</v>
      </c>
      <c r="BA977">
        <v>0</v>
      </c>
      <c r="BB977">
        <v>0</v>
      </c>
      <c r="BC977">
        <v>0</v>
      </c>
      <c r="BD977">
        <v>0</v>
      </c>
      <c r="BE977">
        <v>0</v>
      </c>
      <c r="BF977">
        <v>0</v>
      </c>
      <c r="BG977">
        <v>120</v>
      </c>
      <c r="BH977">
        <v>12</v>
      </c>
      <c r="BI977">
        <v>0</v>
      </c>
      <c r="BJ977">
        <v>0</v>
      </c>
      <c r="BK977">
        <v>0</v>
      </c>
      <c r="BL977">
        <v>0</v>
      </c>
      <c r="BN977" t="str">
        <f t="shared" si="15"/>
        <v xml:space="preserve">('UNIVERSIDAD TECNOLOGICA DE EL SALVADOR', 1, null, (SELECT top 1 isnull(emp_codigo, 0) from pla_emp_empleado where emp_nit = '9615-241261-101-2'), '9615-241261-101-2', 'VALDIVIA DE SORIANO SALVADORA DE JESUS', '120', 0, 0, 0,  0, 12, '0', '0', '0', '0', 2021, 0, NULL, NULL, NULL, NULL, 0, 0, '11', NULL, NULL, '0', '0', '0', '0', '0', '0', '0', '0', '0', '0', '0', '0', '0', '0', '0', '0', '0', '0', '0', '0', '0', '0', '0', '0', '0', '0', '0', '0', '0', '0', '120', '12', '0', '0', '0', '0', getdate()), </v>
      </c>
    </row>
    <row r="978" spans="5:66" x14ac:dyDescent="0.25">
      <c r="E978" t="s">
        <v>2001</v>
      </c>
      <c r="F978" t="s">
        <v>2002</v>
      </c>
      <c r="G978">
        <v>3066.74</v>
      </c>
      <c r="H978">
        <v>0</v>
      </c>
      <c r="J978">
        <v>0</v>
      </c>
      <c r="L978">
        <v>306.67</v>
      </c>
      <c r="M978">
        <v>0</v>
      </c>
      <c r="N978">
        <v>0</v>
      </c>
      <c r="O978">
        <v>0</v>
      </c>
      <c r="P978">
        <v>0</v>
      </c>
      <c r="Q978">
        <v>2021</v>
      </c>
      <c r="W978">
        <v>0</v>
      </c>
      <c r="Y978" t="s">
        <v>2513</v>
      </c>
      <c r="AC978">
        <v>0</v>
      </c>
      <c r="AD978">
        <v>0</v>
      </c>
      <c r="AE978">
        <v>0</v>
      </c>
      <c r="AF978">
        <v>79.2</v>
      </c>
      <c r="AG978">
        <v>7.92</v>
      </c>
      <c r="AH978">
        <v>0</v>
      </c>
      <c r="AI978">
        <v>158.4</v>
      </c>
      <c r="AJ978">
        <v>15.84</v>
      </c>
      <c r="AK978">
        <v>0</v>
      </c>
      <c r="AL978">
        <v>118.8</v>
      </c>
      <c r="AM978">
        <v>11.88</v>
      </c>
      <c r="AN978">
        <v>0</v>
      </c>
      <c r="AO978">
        <v>158.4</v>
      </c>
      <c r="AP978">
        <v>15.84</v>
      </c>
      <c r="AQ978">
        <v>0</v>
      </c>
      <c r="AR978">
        <v>158.4</v>
      </c>
      <c r="AS978">
        <v>15.84</v>
      </c>
      <c r="AT978">
        <v>0</v>
      </c>
      <c r="AU978">
        <v>373.39</v>
      </c>
      <c r="AV978">
        <v>37.340000000000003</v>
      </c>
      <c r="AW978">
        <v>0</v>
      </c>
      <c r="AX978">
        <v>386.33</v>
      </c>
      <c r="AY978">
        <v>38.630000000000003</v>
      </c>
      <c r="AZ978">
        <v>0</v>
      </c>
      <c r="BA978">
        <v>376.2</v>
      </c>
      <c r="BB978">
        <v>37.619999999999997</v>
      </c>
      <c r="BC978">
        <v>0</v>
      </c>
      <c r="BD978">
        <v>316.8</v>
      </c>
      <c r="BE978">
        <v>31.68</v>
      </c>
      <c r="BF978">
        <v>0</v>
      </c>
      <c r="BG978">
        <v>356.4</v>
      </c>
      <c r="BH978">
        <v>35.64</v>
      </c>
      <c r="BI978">
        <v>0</v>
      </c>
      <c r="BJ978">
        <v>584.41999999999996</v>
      </c>
      <c r="BK978">
        <v>58.44</v>
      </c>
      <c r="BL978">
        <v>0</v>
      </c>
      <c r="BN978" t="str">
        <f t="shared" si="15"/>
        <v xml:space="preserve">('UNIVERSIDAD TECNOLOGICA DE EL SALVADOR', 1, null, (SELECT top 1 isnull(emp_codigo, 0) from pla_emp_empleado where emp_nit = '9733-300785-101-2'), '9733-300785-101-2', 'SIDOROVA ALEKSANDRA', '3066.74', 0, 0, 0,  0, 306.67, '0', '0', '0', '0', 2021, 0, NULL, NULL, NULL, NULL, 0, 0, '11', NULL, NULL, '0', '0', '0', '79.2', '7.92', '0', '158.4', '15.84', '0', '118.8', '11.88', '0', '158.4', '15.84', '0', '158.4', '15.84', '0', '373.39', '37.34', '0', '386.33', '38.63', '0', '376.2', '37.62', '0', '316.8', '31.68', '0', '356.4', '35.64', '0', '584.42', '58.44', '0', getdate()), </v>
      </c>
    </row>
    <row r="979" spans="5:66" x14ac:dyDescent="0.25">
      <c r="E979" t="s">
        <v>2003</v>
      </c>
      <c r="F979" t="s">
        <v>2004</v>
      </c>
      <c r="G979">
        <v>10904.8</v>
      </c>
      <c r="H979">
        <v>0</v>
      </c>
      <c r="J979">
        <v>0</v>
      </c>
      <c r="L979">
        <v>1090.48</v>
      </c>
      <c r="M979">
        <v>0</v>
      </c>
      <c r="N979">
        <v>0</v>
      </c>
      <c r="O979">
        <v>0</v>
      </c>
      <c r="P979">
        <v>0</v>
      </c>
      <c r="Q979">
        <v>2021</v>
      </c>
      <c r="W979">
        <v>0</v>
      </c>
      <c r="Y979" t="s">
        <v>2513</v>
      </c>
      <c r="AC979">
        <v>0</v>
      </c>
      <c r="AD979">
        <v>0</v>
      </c>
      <c r="AE979">
        <v>0</v>
      </c>
      <c r="AF979">
        <v>360</v>
      </c>
      <c r="AG979">
        <v>36</v>
      </c>
      <c r="AH979">
        <v>0</v>
      </c>
      <c r="AI979">
        <v>360</v>
      </c>
      <c r="AJ979">
        <v>36</v>
      </c>
      <c r="AK979">
        <v>0</v>
      </c>
      <c r="AL979">
        <v>616.4</v>
      </c>
      <c r="AM979">
        <v>61.64</v>
      </c>
      <c r="AN979">
        <v>0</v>
      </c>
      <c r="AO979">
        <v>1864</v>
      </c>
      <c r="AP979">
        <v>186.4</v>
      </c>
      <c r="AQ979">
        <v>0</v>
      </c>
      <c r="AR979">
        <v>1970</v>
      </c>
      <c r="AS979">
        <v>197</v>
      </c>
      <c r="AT979">
        <v>0</v>
      </c>
      <c r="AU979">
        <v>160</v>
      </c>
      <c r="AV979">
        <v>16</v>
      </c>
      <c r="AW979">
        <v>0</v>
      </c>
      <c r="AX979">
        <v>0</v>
      </c>
      <c r="AY979">
        <v>0</v>
      </c>
      <c r="AZ979">
        <v>0</v>
      </c>
      <c r="BA979">
        <v>360</v>
      </c>
      <c r="BB979">
        <v>36</v>
      </c>
      <c r="BC979">
        <v>0</v>
      </c>
      <c r="BD979">
        <v>360</v>
      </c>
      <c r="BE979">
        <v>36</v>
      </c>
      <c r="BF979">
        <v>0</v>
      </c>
      <c r="BG979">
        <v>1261.5999999999999</v>
      </c>
      <c r="BH979">
        <v>126.16</v>
      </c>
      <c r="BI979">
        <v>0</v>
      </c>
      <c r="BJ979">
        <v>3592.8</v>
      </c>
      <c r="BK979">
        <v>359.28</v>
      </c>
      <c r="BL979">
        <v>0</v>
      </c>
      <c r="BN979" t="str">
        <f t="shared" si="15"/>
        <v xml:space="preserve">('UNIVERSIDAD TECNOLOGICA DE EL SALVADOR', 1, null, (SELECT top 1 isnull(emp_codigo, 0) from pla_emp_empleado where emp_nit = '9741-171160-101-4'), '9741-171160-101-4', 'OROPEZA YEPEZ ROBERTO ANTONIO', '10904.8', 0, 0, 0,  0, 1090.48, '0', '0', '0', '0', 2021, 0, NULL, NULL, NULL, NULL, 0, 0, '11', NULL, NULL, '0', '0', '0', '360', '36', '0', '360', '36', '0', '616.4', '61.64', '0', '1864', '186.4', '0', '1970', '197', '0', '160', '16', '0', '0', '0', '0', '360', '36', '0', '360', '36', '0', '1261.6', '126.16', '0', '3592.8', '359.28', '0', getdate()), </v>
      </c>
    </row>
    <row r="980" spans="5:66" x14ac:dyDescent="0.25">
      <c r="E980" t="s">
        <v>2005</v>
      </c>
      <c r="F980" t="s">
        <v>2006</v>
      </c>
      <c r="G980">
        <v>540</v>
      </c>
      <c r="H980">
        <v>0</v>
      </c>
      <c r="J980">
        <v>0</v>
      </c>
      <c r="L980">
        <v>54</v>
      </c>
      <c r="M980">
        <v>0</v>
      </c>
      <c r="N980">
        <v>0</v>
      </c>
      <c r="O980">
        <v>0</v>
      </c>
      <c r="P980">
        <v>0</v>
      </c>
      <c r="Q980">
        <v>2021</v>
      </c>
      <c r="W980">
        <v>0</v>
      </c>
      <c r="Y980" t="s">
        <v>2513</v>
      </c>
      <c r="AC980">
        <v>0</v>
      </c>
      <c r="AD980">
        <v>0</v>
      </c>
      <c r="AE980">
        <v>0</v>
      </c>
      <c r="AF980">
        <v>0</v>
      </c>
      <c r="AG980">
        <v>0</v>
      </c>
      <c r="AH980">
        <v>0</v>
      </c>
      <c r="AI980">
        <v>0</v>
      </c>
      <c r="AJ980">
        <v>0</v>
      </c>
      <c r="AK980">
        <v>0</v>
      </c>
      <c r="AL980">
        <v>0</v>
      </c>
      <c r="AM980">
        <v>0</v>
      </c>
      <c r="AN980">
        <v>0</v>
      </c>
      <c r="AO980">
        <v>0</v>
      </c>
      <c r="AP980">
        <v>0</v>
      </c>
      <c r="AQ980">
        <v>0</v>
      </c>
      <c r="AR980">
        <v>0</v>
      </c>
      <c r="AS980">
        <v>0</v>
      </c>
      <c r="AT980">
        <v>0</v>
      </c>
      <c r="AU980">
        <v>0</v>
      </c>
      <c r="AV980">
        <v>0</v>
      </c>
      <c r="AW980">
        <v>0</v>
      </c>
      <c r="AX980">
        <v>0</v>
      </c>
      <c r="AY980">
        <v>0</v>
      </c>
      <c r="AZ980">
        <v>0</v>
      </c>
      <c r="BA980">
        <v>0</v>
      </c>
      <c r="BB980">
        <v>0</v>
      </c>
      <c r="BC980">
        <v>0</v>
      </c>
      <c r="BD980">
        <v>0</v>
      </c>
      <c r="BE980">
        <v>0</v>
      </c>
      <c r="BF980">
        <v>0</v>
      </c>
      <c r="BG980">
        <v>0</v>
      </c>
      <c r="BH980">
        <v>0</v>
      </c>
      <c r="BI980">
        <v>0</v>
      </c>
      <c r="BJ980">
        <v>540</v>
      </c>
      <c r="BK980">
        <v>54</v>
      </c>
      <c r="BL980">
        <v>0</v>
      </c>
      <c r="BN980" t="str">
        <f t="shared" si="15"/>
        <v xml:space="preserve">('UNIVERSIDAD TECNOLOGICA DE EL SALVADOR', 1, null, (SELECT top 1 isnull(emp_codigo, 0) from pla_emp_empleado where emp_nit = '1123-210873-101-0'), '1123-210873-101-0', 'GUARDADO GOMEZ ELMER JORGE', '540', 0, 0, 0,  0, 54, '0', '0', '0', '0', 2021, 0, NULL, NULL, NULL, NULL, 0, 0, '11', NULL, NULL, '0', '0', '0', '0', '0', '0', '0', '0', '0', '0', '0', '0', '0', '0', '0', '0', '0', '0', '0', '0', '0', '0', '0', '0', '0', '0', '0', '0', '0', '0', '0', '0', '0', '540', '54', '0', getdate()), </v>
      </c>
    </row>
    <row r="981" spans="5:66" x14ac:dyDescent="0.25">
      <c r="E981" t="s">
        <v>2007</v>
      </c>
      <c r="F981" t="s">
        <v>2008</v>
      </c>
      <c r="G981">
        <v>450</v>
      </c>
      <c r="H981">
        <v>0</v>
      </c>
      <c r="J981">
        <v>0</v>
      </c>
      <c r="L981">
        <v>45</v>
      </c>
      <c r="M981">
        <v>0</v>
      </c>
      <c r="N981">
        <v>0</v>
      </c>
      <c r="O981">
        <v>0</v>
      </c>
      <c r="P981">
        <v>0</v>
      </c>
      <c r="Q981">
        <v>2021</v>
      </c>
      <c r="W981">
        <v>0</v>
      </c>
      <c r="Y981" t="s">
        <v>2513</v>
      </c>
      <c r="AC981">
        <v>0</v>
      </c>
      <c r="AD981">
        <v>0</v>
      </c>
      <c r="AE981">
        <v>0</v>
      </c>
      <c r="AF981">
        <v>0</v>
      </c>
      <c r="AG981">
        <v>0</v>
      </c>
      <c r="AH981">
        <v>0</v>
      </c>
      <c r="AI981">
        <v>0</v>
      </c>
      <c r="AJ981">
        <v>0</v>
      </c>
      <c r="AK981">
        <v>0</v>
      </c>
      <c r="AL981">
        <v>0</v>
      </c>
      <c r="AM981">
        <v>0</v>
      </c>
      <c r="AN981">
        <v>0</v>
      </c>
      <c r="AO981">
        <v>450</v>
      </c>
      <c r="AP981">
        <v>45</v>
      </c>
      <c r="AQ981">
        <v>0</v>
      </c>
      <c r="AR981">
        <v>0</v>
      </c>
      <c r="AS981">
        <v>0</v>
      </c>
      <c r="AT981">
        <v>0</v>
      </c>
      <c r="AU981">
        <v>0</v>
      </c>
      <c r="AV981">
        <v>0</v>
      </c>
      <c r="AW981">
        <v>0</v>
      </c>
      <c r="AX981">
        <v>0</v>
      </c>
      <c r="AY981">
        <v>0</v>
      </c>
      <c r="AZ981">
        <v>0</v>
      </c>
      <c r="BA981">
        <v>0</v>
      </c>
      <c r="BB981">
        <v>0</v>
      </c>
      <c r="BC981">
        <v>0</v>
      </c>
      <c r="BD981">
        <v>0</v>
      </c>
      <c r="BE981">
        <v>0</v>
      </c>
      <c r="BF981">
        <v>0</v>
      </c>
      <c r="BG981">
        <v>0</v>
      </c>
      <c r="BH981">
        <v>0</v>
      </c>
      <c r="BI981">
        <v>0</v>
      </c>
      <c r="BJ981">
        <v>0</v>
      </c>
      <c r="BK981">
        <v>0</v>
      </c>
      <c r="BL981">
        <v>0</v>
      </c>
      <c r="BN981" t="str">
        <f t="shared" si="15"/>
        <v xml:space="preserve">('UNIVERSIDAD TECNOLOGICA DE EL SALVADOR', 1, null, (SELECT top 1 isnull(emp_codigo, 0) from pla_emp_empleado where emp_nit = '1123-220681-102-1'), '1123-220681-102-1', 'RIVAS ROMERO VICENTE ALEXANDER', '450', 0, 0, 0,  0, 45, '0', '0', '0', '0', 2021, 0, NULL, NULL, NULL, NULL, 0, 0, '11', NULL, NULL, '0', '0', '0', '0', '0', '0', '0', '0', '0', '0', '0', '0', '450', '45', '0', '0', '0', '0', '0', '0', '0', '0', '0', '0', '0', '0', '0', '0', '0', '0', '0', '0', '0', '0', '0', '0', getdate()), </v>
      </c>
    </row>
    <row r="982" spans="5:66" x14ac:dyDescent="0.25">
      <c r="E982" t="s">
        <v>2009</v>
      </c>
      <c r="F982" t="s">
        <v>2010</v>
      </c>
      <c r="G982">
        <v>1497.43</v>
      </c>
      <c r="H982">
        <v>0</v>
      </c>
      <c r="J982">
        <v>0</v>
      </c>
      <c r="L982">
        <v>149.74</v>
      </c>
      <c r="M982">
        <v>0</v>
      </c>
      <c r="N982">
        <v>0</v>
      </c>
      <c r="O982">
        <v>0</v>
      </c>
      <c r="P982">
        <v>0</v>
      </c>
      <c r="Q982">
        <v>2021</v>
      </c>
      <c r="W982">
        <v>0</v>
      </c>
      <c r="Y982" t="s">
        <v>2513</v>
      </c>
      <c r="AC982">
        <v>0</v>
      </c>
      <c r="AD982">
        <v>0</v>
      </c>
      <c r="AE982">
        <v>0</v>
      </c>
      <c r="AF982">
        <v>79.2</v>
      </c>
      <c r="AG982">
        <v>7.92</v>
      </c>
      <c r="AH982">
        <v>0</v>
      </c>
      <c r="AI982">
        <v>158.4</v>
      </c>
      <c r="AJ982">
        <v>15.84</v>
      </c>
      <c r="AK982">
        <v>0</v>
      </c>
      <c r="AL982">
        <v>118.8</v>
      </c>
      <c r="AM982">
        <v>11.88</v>
      </c>
      <c r="AN982">
        <v>0</v>
      </c>
      <c r="AO982">
        <v>158.4</v>
      </c>
      <c r="AP982">
        <v>15.84</v>
      </c>
      <c r="AQ982">
        <v>0</v>
      </c>
      <c r="AR982">
        <v>158.4</v>
      </c>
      <c r="AS982">
        <v>15.84</v>
      </c>
      <c r="AT982">
        <v>0</v>
      </c>
      <c r="AU982">
        <v>41.03</v>
      </c>
      <c r="AV982">
        <v>4.0999999999999996</v>
      </c>
      <c r="AW982">
        <v>0</v>
      </c>
      <c r="AX982">
        <v>0</v>
      </c>
      <c r="AY982">
        <v>0</v>
      </c>
      <c r="AZ982">
        <v>0</v>
      </c>
      <c r="BA982">
        <v>198</v>
      </c>
      <c r="BB982">
        <v>19.8</v>
      </c>
      <c r="BC982">
        <v>0</v>
      </c>
      <c r="BD982">
        <v>158.4</v>
      </c>
      <c r="BE982">
        <v>15.84</v>
      </c>
      <c r="BF982">
        <v>0</v>
      </c>
      <c r="BG982">
        <v>198</v>
      </c>
      <c r="BH982">
        <v>19.8</v>
      </c>
      <c r="BI982">
        <v>0</v>
      </c>
      <c r="BJ982">
        <v>228.8</v>
      </c>
      <c r="BK982">
        <v>22.88</v>
      </c>
      <c r="BL982">
        <v>0</v>
      </c>
      <c r="BN982" t="str">
        <f t="shared" si="15"/>
        <v xml:space="preserve">('UNIVERSIDAD TECNOLOGICA DE EL SALVADOR', 1, null, (SELECT top 1 isnull(emp_codigo, 0) from pla_emp_empleado where emp_nit = '1123-240872-101-6'), '1123-240872-101-6', 'RODRIGUEZ GARCIA MARIA ELEONORA', '1497.43', 0, 0, 0,  0, 149.74, '0', '0', '0', '0', 2021, 0, NULL, NULL, NULL, NULL, 0, 0, '11', NULL, NULL, '0', '0', '0', '79.2', '7.92', '0', '158.4', '15.84', '0', '118.8', '11.88', '0', '158.4', '15.84', '0', '158.4', '15.84', '0', '41.03', '4.1', '0', '0', '0', '0', '198', '19.8', '0', '158.4', '15.84', '0', '198', '19.8', '0', '228.8', '22.88', '0', getdate()), </v>
      </c>
    </row>
    <row r="983" spans="5:66" x14ac:dyDescent="0.25">
      <c r="E983" t="s">
        <v>2011</v>
      </c>
      <c r="F983" t="s">
        <v>2012</v>
      </c>
      <c r="G983">
        <v>1920</v>
      </c>
      <c r="H983">
        <v>0</v>
      </c>
      <c r="J983">
        <v>0</v>
      </c>
      <c r="L983">
        <v>192</v>
      </c>
      <c r="M983">
        <v>0</v>
      </c>
      <c r="N983">
        <v>0</v>
      </c>
      <c r="O983">
        <v>0</v>
      </c>
      <c r="P983">
        <v>0</v>
      </c>
      <c r="Q983">
        <v>2021</v>
      </c>
      <c r="W983">
        <v>0</v>
      </c>
      <c r="Y983" t="s">
        <v>2513</v>
      </c>
      <c r="AC983">
        <v>0</v>
      </c>
      <c r="AD983">
        <v>0</v>
      </c>
      <c r="AE983">
        <v>0</v>
      </c>
      <c r="AF983">
        <v>0</v>
      </c>
      <c r="AG983">
        <v>0</v>
      </c>
      <c r="AH983">
        <v>0</v>
      </c>
      <c r="AI983">
        <v>0</v>
      </c>
      <c r="AJ983">
        <v>0</v>
      </c>
      <c r="AK983">
        <v>0</v>
      </c>
      <c r="AL983">
        <v>0</v>
      </c>
      <c r="AM983">
        <v>0</v>
      </c>
      <c r="AN983">
        <v>0</v>
      </c>
      <c r="AO983">
        <v>0</v>
      </c>
      <c r="AP983">
        <v>0</v>
      </c>
      <c r="AQ983">
        <v>0</v>
      </c>
      <c r="AR983">
        <v>0</v>
      </c>
      <c r="AS983">
        <v>0</v>
      </c>
      <c r="AT983">
        <v>0</v>
      </c>
      <c r="AU983">
        <v>0</v>
      </c>
      <c r="AV983">
        <v>0</v>
      </c>
      <c r="AW983">
        <v>0</v>
      </c>
      <c r="AX983">
        <v>0</v>
      </c>
      <c r="AY983">
        <v>0</v>
      </c>
      <c r="AZ983">
        <v>0</v>
      </c>
      <c r="BA983">
        <v>0</v>
      </c>
      <c r="BB983">
        <v>0</v>
      </c>
      <c r="BC983">
        <v>0</v>
      </c>
      <c r="BD983">
        <v>0</v>
      </c>
      <c r="BE983">
        <v>0</v>
      </c>
      <c r="BF983">
        <v>0</v>
      </c>
      <c r="BG983">
        <v>1440</v>
      </c>
      <c r="BH983">
        <v>144</v>
      </c>
      <c r="BI983">
        <v>0</v>
      </c>
      <c r="BJ983">
        <v>480</v>
      </c>
      <c r="BK983">
        <v>48</v>
      </c>
      <c r="BL983">
        <v>0</v>
      </c>
      <c r="BN983" t="str">
        <f t="shared" si="15"/>
        <v xml:space="preserve">('UNIVERSIDAD TECNOLOGICA DE EL SALVADOR', 1, null, (SELECT top 1 isnull(emp_codigo, 0) from pla_emp_empleado where emp_nit = '1123-241278-103-1'), '1123-241278-103-1', 'ARANIVA BLANDON ROBERTO ANTONIO', '1920', 0, 0, 0,  0, 192, '0', '0', '0', '0', 2021, 0, NULL, NULL, NULL, NULL, 0, 0, '11', NULL, NULL, '0', '0', '0', '0', '0', '0', '0', '0', '0', '0', '0', '0', '0', '0', '0', '0', '0', '0', '0', '0', '0', '0', '0', '0', '0', '0', '0', '0', '0', '0', '1440', '144', '0', '480', '48', '0', getdate()), </v>
      </c>
    </row>
    <row r="984" spans="5:66" x14ac:dyDescent="0.25">
      <c r="E984" t="s">
        <v>2013</v>
      </c>
      <c r="F984" t="s">
        <v>2014</v>
      </c>
      <c r="G984">
        <v>1504.74</v>
      </c>
      <c r="H984">
        <v>0</v>
      </c>
      <c r="J984">
        <v>0</v>
      </c>
      <c r="L984">
        <v>150.47999999999999</v>
      </c>
      <c r="M984">
        <v>0</v>
      </c>
      <c r="N984">
        <v>0</v>
      </c>
      <c r="O984">
        <v>0</v>
      </c>
      <c r="P984">
        <v>0</v>
      </c>
      <c r="Q984">
        <v>2021</v>
      </c>
      <c r="W984">
        <v>0</v>
      </c>
      <c r="Y984" t="s">
        <v>2513</v>
      </c>
      <c r="AC984">
        <v>0</v>
      </c>
      <c r="AD984">
        <v>0</v>
      </c>
      <c r="AE984">
        <v>0</v>
      </c>
      <c r="AF984">
        <v>79.2</v>
      </c>
      <c r="AG984">
        <v>7.92</v>
      </c>
      <c r="AH984">
        <v>0</v>
      </c>
      <c r="AI984">
        <v>158.4</v>
      </c>
      <c r="AJ984">
        <v>15.84</v>
      </c>
      <c r="AK984">
        <v>0</v>
      </c>
      <c r="AL984">
        <v>118.8</v>
      </c>
      <c r="AM984">
        <v>11.88</v>
      </c>
      <c r="AN984">
        <v>0</v>
      </c>
      <c r="AO984">
        <v>178.2</v>
      </c>
      <c r="AP984">
        <v>17.82</v>
      </c>
      <c r="AQ984">
        <v>0</v>
      </c>
      <c r="AR984">
        <v>158.4</v>
      </c>
      <c r="AS984">
        <v>15.84</v>
      </c>
      <c r="AT984">
        <v>0</v>
      </c>
      <c r="AU984">
        <v>67.650000000000006</v>
      </c>
      <c r="AV984">
        <v>6.77</v>
      </c>
      <c r="AW984">
        <v>0</v>
      </c>
      <c r="AX984">
        <v>0</v>
      </c>
      <c r="AY984">
        <v>0</v>
      </c>
      <c r="AZ984">
        <v>0</v>
      </c>
      <c r="BA984">
        <v>178.2</v>
      </c>
      <c r="BB984">
        <v>17.82</v>
      </c>
      <c r="BC984">
        <v>0</v>
      </c>
      <c r="BD984">
        <v>158.4</v>
      </c>
      <c r="BE984">
        <v>15.84</v>
      </c>
      <c r="BF984">
        <v>0</v>
      </c>
      <c r="BG984">
        <v>178.2</v>
      </c>
      <c r="BH984">
        <v>17.82</v>
      </c>
      <c r="BI984">
        <v>0</v>
      </c>
      <c r="BJ984">
        <v>229.29</v>
      </c>
      <c r="BK984">
        <v>22.93</v>
      </c>
      <c r="BL984">
        <v>0</v>
      </c>
      <c r="BN984" t="str">
        <f t="shared" si="15"/>
        <v xml:space="preserve">('UNIVERSIDAD TECNOLOGICA DE EL SALVADOR', 1, null, (SELECT top 1 isnull(emp_codigo, 0) from pla_emp_empleado where emp_nit = '1123-260774-101-8'), '1123-260774-101-8', 'CARRILLO ALEMAN WERNER VLADIMIR', '1504.74', 0, 0, 0,  0, 150.48, '0', '0', '0', '0', 2021, 0, NULL, NULL, NULL, NULL, 0, 0, '11', NULL, NULL, '0', '0', '0', '79.2', '7.92', '0', '158.4', '15.84', '0', '118.8', '11.88', '0', '178.2', '17.82', '0', '158.4', '15.84', '0', '67.65', '6.77', '0', '0', '0', '0', '178.2', '17.82', '0', '158.4', '15.84', '0', '178.2', '17.82', '0', '229.29', '22.93', '0', getdate()), </v>
      </c>
    </row>
    <row r="985" spans="5:66" x14ac:dyDescent="0.25">
      <c r="E985" t="s">
        <v>2015</v>
      </c>
      <c r="F985" t="s">
        <v>2016</v>
      </c>
      <c r="G985">
        <v>1350</v>
      </c>
      <c r="H985">
        <v>0</v>
      </c>
      <c r="J985">
        <v>0</v>
      </c>
      <c r="L985">
        <v>135</v>
      </c>
      <c r="M985">
        <v>0</v>
      </c>
      <c r="N985">
        <v>0</v>
      </c>
      <c r="O985">
        <v>0</v>
      </c>
      <c r="P985">
        <v>0</v>
      </c>
      <c r="Q985">
        <v>2021</v>
      </c>
      <c r="W985">
        <v>0</v>
      </c>
      <c r="Y985" t="s">
        <v>2513</v>
      </c>
      <c r="AC985">
        <v>0</v>
      </c>
      <c r="AD985">
        <v>0</v>
      </c>
      <c r="AE985">
        <v>0</v>
      </c>
      <c r="AF985">
        <v>0</v>
      </c>
      <c r="AG985">
        <v>0</v>
      </c>
      <c r="AH985">
        <v>0</v>
      </c>
      <c r="AI985">
        <v>0</v>
      </c>
      <c r="AJ985">
        <v>0</v>
      </c>
      <c r="AK985">
        <v>0</v>
      </c>
      <c r="AL985">
        <v>0</v>
      </c>
      <c r="AM985">
        <v>0</v>
      </c>
      <c r="AN985">
        <v>0</v>
      </c>
      <c r="AO985">
        <v>405</v>
      </c>
      <c r="AP985">
        <v>40.5</v>
      </c>
      <c r="AQ985">
        <v>0</v>
      </c>
      <c r="AR985">
        <v>405</v>
      </c>
      <c r="AS985">
        <v>40.5</v>
      </c>
      <c r="AT985">
        <v>0</v>
      </c>
      <c r="AU985">
        <v>0</v>
      </c>
      <c r="AV985">
        <v>0</v>
      </c>
      <c r="AW985">
        <v>0</v>
      </c>
      <c r="AX985">
        <v>0</v>
      </c>
      <c r="AY985">
        <v>0</v>
      </c>
      <c r="AZ985">
        <v>0</v>
      </c>
      <c r="BA985">
        <v>0</v>
      </c>
      <c r="BB985">
        <v>0</v>
      </c>
      <c r="BC985">
        <v>0</v>
      </c>
      <c r="BD985">
        <v>0</v>
      </c>
      <c r="BE985">
        <v>0</v>
      </c>
      <c r="BF985">
        <v>0</v>
      </c>
      <c r="BG985">
        <v>0</v>
      </c>
      <c r="BH985">
        <v>0</v>
      </c>
      <c r="BI985">
        <v>0</v>
      </c>
      <c r="BJ985">
        <v>540</v>
      </c>
      <c r="BK985">
        <v>54</v>
      </c>
      <c r="BL985">
        <v>0</v>
      </c>
      <c r="BN985" t="str">
        <f t="shared" si="15"/>
        <v xml:space="preserve">('UNIVERSIDAD TECNOLOGICA DE EL SALVADOR', 1, null, (SELECT top 1 isnull(emp_codigo, 0) from pla_emp_empleado where emp_nit = '1201-150269-101-2'), '1201-150269-101-2', 'PORTILLO AMAYA CELESTINO', '1350', 0, 0, 0,  0, 135, '0', '0', '0', '0', 2021, 0, NULL, NULL, NULL, NULL, 0, 0, '11', NULL, NULL, '0', '0', '0', '0', '0', '0', '0', '0', '0', '0', '0', '0', '405', '40.5', '0', '405', '40.5', '0', '0', '0', '0', '0', '0', '0', '0', '0', '0', '0', '0', '0', '0', '0', '0', '540', '54', '0', getdate()), </v>
      </c>
    </row>
    <row r="986" spans="5:66" x14ac:dyDescent="0.25">
      <c r="E986" t="s">
        <v>2017</v>
      </c>
      <c r="F986" t="s">
        <v>2018</v>
      </c>
      <c r="G986">
        <v>4721.66</v>
      </c>
      <c r="H986">
        <v>0</v>
      </c>
      <c r="J986">
        <v>0</v>
      </c>
      <c r="L986">
        <v>472.17</v>
      </c>
      <c r="M986">
        <v>0</v>
      </c>
      <c r="N986">
        <v>0</v>
      </c>
      <c r="O986">
        <v>0</v>
      </c>
      <c r="P986">
        <v>0</v>
      </c>
      <c r="Q986">
        <v>2021</v>
      </c>
      <c r="W986">
        <v>0</v>
      </c>
      <c r="Y986" t="s">
        <v>2513</v>
      </c>
      <c r="AC986">
        <v>0</v>
      </c>
      <c r="AD986">
        <v>0</v>
      </c>
      <c r="AE986">
        <v>0</v>
      </c>
      <c r="AF986">
        <v>129.6</v>
      </c>
      <c r="AG986">
        <v>12.96</v>
      </c>
      <c r="AH986">
        <v>0</v>
      </c>
      <c r="AI986">
        <v>2533.35</v>
      </c>
      <c r="AJ986">
        <v>253.34</v>
      </c>
      <c r="AK986">
        <v>0</v>
      </c>
      <c r="AL986">
        <v>194.4</v>
      </c>
      <c r="AM986">
        <v>19.440000000000001</v>
      </c>
      <c r="AN986">
        <v>0</v>
      </c>
      <c r="AO986">
        <v>291.60000000000002</v>
      </c>
      <c r="AP986">
        <v>29.16</v>
      </c>
      <c r="AQ986">
        <v>0</v>
      </c>
      <c r="AR986">
        <v>291.60000000000002</v>
      </c>
      <c r="AS986">
        <v>29.16</v>
      </c>
      <c r="AT986">
        <v>0</v>
      </c>
      <c r="AU986">
        <v>110.52</v>
      </c>
      <c r="AV986">
        <v>11.05</v>
      </c>
      <c r="AW986">
        <v>0</v>
      </c>
      <c r="AX986">
        <v>0</v>
      </c>
      <c r="AY986">
        <v>0</v>
      </c>
      <c r="AZ986">
        <v>0</v>
      </c>
      <c r="BA986">
        <v>307.8</v>
      </c>
      <c r="BB986">
        <v>30.78</v>
      </c>
      <c r="BC986">
        <v>0</v>
      </c>
      <c r="BD986">
        <v>275.39999999999998</v>
      </c>
      <c r="BE986">
        <v>27.54</v>
      </c>
      <c r="BF986">
        <v>0</v>
      </c>
      <c r="BG986">
        <v>291.60000000000002</v>
      </c>
      <c r="BH986">
        <v>29.16</v>
      </c>
      <c r="BI986">
        <v>0</v>
      </c>
      <c r="BJ986">
        <v>295.789999999999</v>
      </c>
      <c r="BK986">
        <v>29.58</v>
      </c>
      <c r="BL986">
        <v>0</v>
      </c>
      <c r="BN986" t="str">
        <f t="shared" si="15"/>
        <v xml:space="preserve">('UNIVERSIDAD TECNOLOGICA DE EL SALVADOR', 1, null, (SELECT top 1 isnull(emp_codigo, 0) from pla_emp_empleado where emp_nit = '1202-090483-101-4'), '1202-090483-101-4', 'ROMERO RUGAMAS HECTOR MAURICIO', '4721.66', 0, 0, 0,  0, 472.17, '0', '0', '0', '0', 2021, 0, NULL, NULL, NULL, NULL, 0, 0, '11', NULL, NULL, '0', '0', '0', '129.6', '12.96', '0', '2533.35', '253.34', '0', '194.4', '19.44', '0', '291.6', '29.16', '0', '291.6', '29.16', '0', '110.52', '11.05', '0', '0', '0', '0', '307.8', '30.78', '0', '275.4', '27.54', '0', '291.6', '29.16', '0', '295.789999999999', '29.58', '0', getdate()), </v>
      </c>
    </row>
    <row r="987" spans="5:66" x14ac:dyDescent="0.25">
      <c r="E987" t="s">
        <v>2019</v>
      </c>
      <c r="F987" t="s">
        <v>2020</v>
      </c>
      <c r="G987">
        <v>5783.5199999999904</v>
      </c>
      <c r="H987">
        <v>0</v>
      </c>
      <c r="J987">
        <v>0</v>
      </c>
      <c r="L987">
        <v>578.349999999999</v>
      </c>
      <c r="M987">
        <v>0</v>
      </c>
      <c r="N987">
        <v>0</v>
      </c>
      <c r="O987">
        <v>0</v>
      </c>
      <c r="P987">
        <v>0</v>
      </c>
      <c r="Q987">
        <v>2021</v>
      </c>
      <c r="W987">
        <v>0</v>
      </c>
      <c r="Y987" t="s">
        <v>2513</v>
      </c>
      <c r="AC987">
        <v>0</v>
      </c>
      <c r="AD987">
        <v>0</v>
      </c>
      <c r="AE987">
        <v>0</v>
      </c>
      <c r="AF987">
        <v>163.80000000000001</v>
      </c>
      <c r="AG987">
        <v>16.38</v>
      </c>
      <c r="AH987">
        <v>0</v>
      </c>
      <c r="AI987">
        <v>374.4</v>
      </c>
      <c r="AJ987">
        <v>37.44</v>
      </c>
      <c r="AK987">
        <v>0</v>
      </c>
      <c r="AL987">
        <v>280.8</v>
      </c>
      <c r="AM987">
        <v>28.08</v>
      </c>
      <c r="AN987">
        <v>0</v>
      </c>
      <c r="AO987">
        <v>603</v>
      </c>
      <c r="AP987">
        <v>60.3</v>
      </c>
      <c r="AQ987">
        <v>0</v>
      </c>
      <c r="AR987">
        <v>421.2</v>
      </c>
      <c r="AS987">
        <v>42.12</v>
      </c>
      <c r="AT987">
        <v>0</v>
      </c>
      <c r="AU987">
        <v>397.19</v>
      </c>
      <c r="AV987">
        <v>39.72</v>
      </c>
      <c r="AW987">
        <v>0</v>
      </c>
      <c r="AX987">
        <v>7.7</v>
      </c>
      <c r="AY987">
        <v>0.77</v>
      </c>
      <c r="AZ987">
        <v>0</v>
      </c>
      <c r="BA987">
        <v>444.6</v>
      </c>
      <c r="BB987">
        <v>44.46</v>
      </c>
      <c r="BC987">
        <v>0</v>
      </c>
      <c r="BD987">
        <v>397.8</v>
      </c>
      <c r="BE987">
        <v>39.78</v>
      </c>
      <c r="BF987">
        <v>0</v>
      </c>
      <c r="BG987">
        <v>1197.8</v>
      </c>
      <c r="BH987">
        <v>119.78</v>
      </c>
      <c r="BI987">
        <v>0</v>
      </c>
      <c r="BJ987">
        <v>1495.23</v>
      </c>
      <c r="BK987">
        <v>149.52000000000001</v>
      </c>
      <c r="BL987">
        <v>0</v>
      </c>
      <c r="BN987" t="str">
        <f t="shared" si="15"/>
        <v xml:space="preserve">('UNIVERSIDAD TECNOLOGICA DE EL SALVADOR', 1, null, (SELECT top 1 isnull(emp_codigo, 0) from pla_emp_empleado where emp_nit = '1203-280869-101-3'), '1203-280869-101-3', 'MAJANO GARCIA SANDRA ELIZABETH', '5783.51999999999', 0, 0, 0,  0, 578.349999999999, '0', '0', '0', '0', 2021, 0, NULL, NULL, NULL, NULL, 0, 0, '11', NULL, NULL, '0', '0', '0', '163.8', '16.38', '0', '374.4', '37.44', '0', '280.8', '28.08', '0', '603', '60.3', '0', '421.2', '42.12', '0', '397.19', '39.72', '0', '7.7', '0.77', '0', '444.6', '44.46', '0', '397.8', '39.78', '0', '1197.8', '119.78', '0', '1495.23', '149.52', '0', getdate()), </v>
      </c>
    </row>
    <row r="988" spans="5:66" x14ac:dyDescent="0.25">
      <c r="E988" t="s">
        <v>2021</v>
      </c>
      <c r="F988" t="s">
        <v>2022</v>
      </c>
      <c r="G988">
        <v>1470.04</v>
      </c>
      <c r="H988">
        <v>0</v>
      </c>
      <c r="J988">
        <v>0</v>
      </c>
      <c r="L988">
        <v>147</v>
      </c>
      <c r="M988">
        <v>0</v>
      </c>
      <c r="N988">
        <v>0</v>
      </c>
      <c r="O988">
        <v>0</v>
      </c>
      <c r="P988">
        <v>0</v>
      </c>
      <c r="Q988">
        <v>2021</v>
      </c>
      <c r="W988">
        <v>0</v>
      </c>
      <c r="Y988" t="s">
        <v>2513</v>
      </c>
      <c r="AC988">
        <v>0</v>
      </c>
      <c r="AD988">
        <v>0</v>
      </c>
      <c r="AE988">
        <v>0</v>
      </c>
      <c r="AF988">
        <v>39.6</v>
      </c>
      <c r="AG988">
        <v>3.96</v>
      </c>
      <c r="AH988">
        <v>0</v>
      </c>
      <c r="AI988">
        <v>158.4</v>
      </c>
      <c r="AJ988">
        <v>15.84</v>
      </c>
      <c r="AK988">
        <v>0</v>
      </c>
      <c r="AL988">
        <v>118.8</v>
      </c>
      <c r="AM988">
        <v>11.88</v>
      </c>
      <c r="AN988">
        <v>0</v>
      </c>
      <c r="AO988">
        <v>198</v>
      </c>
      <c r="AP988">
        <v>19.8</v>
      </c>
      <c r="AQ988">
        <v>0</v>
      </c>
      <c r="AR988">
        <v>158.4</v>
      </c>
      <c r="AS988">
        <v>15.84</v>
      </c>
      <c r="AT988">
        <v>0</v>
      </c>
      <c r="AU988">
        <v>61.93</v>
      </c>
      <c r="AV988">
        <v>6.19</v>
      </c>
      <c r="AW988">
        <v>0</v>
      </c>
      <c r="AX988">
        <v>0</v>
      </c>
      <c r="AY988">
        <v>0</v>
      </c>
      <c r="AZ988">
        <v>0</v>
      </c>
      <c r="BA988">
        <v>158.4</v>
      </c>
      <c r="BB988">
        <v>15.84</v>
      </c>
      <c r="BC988">
        <v>0</v>
      </c>
      <c r="BD988">
        <v>158.4</v>
      </c>
      <c r="BE988">
        <v>15.84</v>
      </c>
      <c r="BF988">
        <v>0</v>
      </c>
      <c r="BG988">
        <v>158.4</v>
      </c>
      <c r="BH988">
        <v>15.84</v>
      </c>
      <c r="BI988">
        <v>0</v>
      </c>
      <c r="BJ988">
        <v>259.70999999999998</v>
      </c>
      <c r="BK988">
        <v>25.97</v>
      </c>
      <c r="BL988">
        <v>0</v>
      </c>
      <c r="BN988" t="str">
        <f t="shared" si="15"/>
        <v xml:space="preserve">('UNIVERSIDAD TECNOLOGICA DE EL SALVADOR', 1, null, (SELECT top 1 isnull(emp_codigo, 0) from pla_emp_empleado where emp_nit = '1205-050282-101-9'), '1205-050282-101-9', 'MACHUCA LAINEZ JOSE ALEJANDRO', '1470.04', 0, 0, 0,  0, 147, '0', '0', '0', '0', 2021, 0, NULL, NULL, NULL, NULL, 0, 0, '11', NULL, NULL, '0', '0', '0', '39.6', '3.96', '0', '158.4', '15.84', '0', '118.8', '11.88', '0', '198', '19.8', '0', '158.4', '15.84', '0', '61.93', '6.19', '0', '0', '0', '0', '158.4', '15.84', '0', '158.4', '15.84', '0', '158.4', '15.84', '0', '259.71', '25.97', '0', getdate()), </v>
      </c>
    </row>
    <row r="989" spans="5:66" x14ac:dyDescent="0.25">
      <c r="E989" t="s">
        <v>2023</v>
      </c>
      <c r="F989" t="s">
        <v>2024</v>
      </c>
      <c r="G989">
        <v>16200</v>
      </c>
      <c r="H989">
        <v>0</v>
      </c>
      <c r="J989">
        <v>0</v>
      </c>
      <c r="L989">
        <v>1620</v>
      </c>
      <c r="M989">
        <v>0</v>
      </c>
      <c r="N989">
        <v>0</v>
      </c>
      <c r="O989">
        <v>0</v>
      </c>
      <c r="P989">
        <v>0</v>
      </c>
      <c r="Q989">
        <v>2021</v>
      </c>
      <c r="W989">
        <v>0</v>
      </c>
      <c r="Y989" t="s">
        <v>2513</v>
      </c>
      <c r="AC989">
        <v>0</v>
      </c>
      <c r="AD989">
        <v>0</v>
      </c>
      <c r="AE989">
        <v>0</v>
      </c>
      <c r="AF989">
        <v>920</v>
      </c>
      <c r="AG989">
        <v>92</v>
      </c>
      <c r="AH989">
        <v>0</v>
      </c>
      <c r="AI989">
        <v>800</v>
      </c>
      <c r="AJ989">
        <v>80</v>
      </c>
      <c r="AK989">
        <v>0</v>
      </c>
      <c r="AL989">
        <v>800</v>
      </c>
      <c r="AM989">
        <v>80</v>
      </c>
      <c r="AN989">
        <v>0</v>
      </c>
      <c r="AO989">
        <v>2640</v>
      </c>
      <c r="AP989">
        <v>264</v>
      </c>
      <c r="AQ989">
        <v>0</v>
      </c>
      <c r="AR989">
        <v>2200</v>
      </c>
      <c r="AS989">
        <v>220</v>
      </c>
      <c r="AT989">
        <v>0</v>
      </c>
      <c r="AU989">
        <v>800</v>
      </c>
      <c r="AV989">
        <v>80</v>
      </c>
      <c r="AW989">
        <v>0</v>
      </c>
      <c r="AX989">
        <v>800</v>
      </c>
      <c r="AY989">
        <v>80</v>
      </c>
      <c r="AZ989">
        <v>0</v>
      </c>
      <c r="BA989">
        <v>800</v>
      </c>
      <c r="BB989">
        <v>80</v>
      </c>
      <c r="BC989">
        <v>0</v>
      </c>
      <c r="BD989">
        <v>800</v>
      </c>
      <c r="BE989">
        <v>80</v>
      </c>
      <c r="BF989">
        <v>0</v>
      </c>
      <c r="BG989">
        <v>1700</v>
      </c>
      <c r="BH989">
        <v>170</v>
      </c>
      <c r="BI989">
        <v>0</v>
      </c>
      <c r="BJ989">
        <v>3940</v>
      </c>
      <c r="BK989">
        <v>394</v>
      </c>
      <c r="BL989">
        <v>0</v>
      </c>
      <c r="BN989" t="str">
        <f t="shared" si="15"/>
        <v xml:space="preserve">('UNIVERSIDAD TECNOLOGICA DE EL SALVADOR', 1, null, (SELECT top 1 isnull(emp_codigo, 0) from pla_emp_empleado where emp_nit = '1207-300580-101-2'), '1207-300580-101-2', 'CARDONA GUTIERREZ MANUEL NAPOLEON', '16200', 0, 0, 0,  0, 1620, '0', '0', '0', '0', 2021, 0, NULL, NULL, NULL, NULL, 0, 0, '11', NULL, NULL, '0', '0', '0', '920', '92', '0', '800', '80', '0', '800', '80', '0', '2640', '264', '0', '2200', '220', '0', '800', '80', '0', '800', '80', '0', '800', '80', '0', '800', '80', '0', '1700', '170', '0', '3940', '394', '0', getdate()), </v>
      </c>
    </row>
    <row r="990" spans="5:66" x14ac:dyDescent="0.25">
      <c r="E990" t="s">
        <v>2025</v>
      </c>
      <c r="F990" t="s">
        <v>2026</v>
      </c>
      <c r="G990">
        <v>7619.1999999999898</v>
      </c>
      <c r="H990">
        <v>0</v>
      </c>
      <c r="J990">
        <v>0</v>
      </c>
      <c r="L990">
        <v>761.92</v>
      </c>
      <c r="M990">
        <v>0</v>
      </c>
      <c r="N990">
        <v>0</v>
      </c>
      <c r="O990">
        <v>0</v>
      </c>
      <c r="P990">
        <v>0</v>
      </c>
      <c r="Q990">
        <v>2021</v>
      </c>
      <c r="W990">
        <v>0</v>
      </c>
      <c r="Y990" t="s">
        <v>2513</v>
      </c>
      <c r="AC990">
        <v>0</v>
      </c>
      <c r="AD990">
        <v>0</v>
      </c>
      <c r="AE990">
        <v>0</v>
      </c>
      <c r="AF990">
        <v>277.16000000000003</v>
      </c>
      <c r="AG990">
        <v>27.72</v>
      </c>
      <c r="AH990">
        <v>0</v>
      </c>
      <c r="AI990">
        <v>528.58000000000004</v>
      </c>
      <c r="AJ990">
        <v>52.86</v>
      </c>
      <c r="AK990">
        <v>0</v>
      </c>
      <c r="AL990">
        <v>556.20000000000005</v>
      </c>
      <c r="AM990">
        <v>55.62</v>
      </c>
      <c r="AN990">
        <v>0</v>
      </c>
      <c r="AO990">
        <v>702</v>
      </c>
      <c r="AP990">
        <v>70.2</v>
      </c>
      <c r="AQ990">
        <v>0</v>
      </c>
      <c r="AR990">
        <v>972</v>
      </c>
      <c r="AS990">
        <v>97.2</v>
      </c>
      <c r="AT990">
        <v>0</v>
      </c>
      <c r="AU990">
        <v>771.8</v>
      </c>
      <c r="AV990">
        <v>77.180000000000007</v>
      </c>
      <c r="AW990">
        <v>0</v>
      </c>
      <c r="AX990">
        <v>508.9</v>
      </c>
      <c r="AY990">
        <v>50.89</v>
      </c>
      <c r="AZ990">
        <v>0</v>
      </c>
      <c r="BA990">
        <v>709.02</v>
      </c>
      <c r="BB990">
        <v>70.900000000000006</v>
      </c>
      <c r="BC990">
        <v>0</v>
      </c>
      <c r="BD990">
        <v>608.4</v>
      </c>
      <c r="BE990">
        <v>60.84</v>
      </c>
      <c r="BF990">
        <v>0</v>
      </c>
      <c r="BG990">
        <v>702</v>
      </c>
      <c r="BH990">
        <v>70.2</v>
      </c>
      <c r="BI990">
        <v>0</v>
      </c>
      <c r="BJ990">
        <v>1283.1399999999901</v>
      </c>
      <c r="BK990">
        <v>128.31</v>
      </c>
      <c r="BL990">
        <v>0</v>
      </c>
      <c r="BN990" t="str">
        <f t="shared" si="15"/>
        <v xml:space="preserve">('UNIVERSIDAD TECNOLOGICA DE EL SALVADOR', 1, null, (SELECT top 1 isnull(emp_codigo, 0) from pla_emp_empleado where emp_nit = '1210-151166-101-0'), '1210-151166-101-0', 'MOLINA CHAVEZ ERIC RODOLFO', '7619.19999999999', 0, 0, 0,  0, 761.92, '0', '0', '0', '0', 2021, 0, NULL, NULL, NULL, NULL, 0, 0, '11', NULL, NULL, '0', '0', '0', '277.16', '27.72', '0', '528.58', '52.86', '0', '556.2', '55.62', '0', '702', '70.2', '0', '972', '97.2', '0', '771.8', '77.18', '0', '508.9', '50.89', '0', '709.02', '70.9', '0', '608.4', '60.84', '0', '702', '70.2', '0', '1283.13999999999', '128.31', '0', getdate()), </v>
      </c>
    </row>
    <row r="991" spans="5:66" x14ac:dyDescent="0.25">
      <c r="E991" t="s">
        <v>2027</v>
      </c>
      <c r="F991" t="s">
        <v>2028</v>
      </c>
      <c r="G991">
        <v>1700.11</v>
      </c>
      <c r="H991">
        <v>0</v>
      </c>
      <c r="J991">
        <v>0</v>
      </c>
      <c r="L991">
        <v>170.01</v>
      </c>
      <c r="M991">
        <v>0</v>
      </c>
      <c r="N991">
        <v>0</v>
      </c>
      <c r="O991">
        <v>0</v>
      </c>
      <c r="P991">
        <v>0</v>
      </c>
      <c r="Q991">
        <v>2021</v>
      </c>
      <c r="W991">
        <v>0</v>
      </c>
      <c r="Y991" t="s">
        <v>2513</v>
      </c>
      <c r="AC991">
        <v>0</v>
      </c>
      <c r="AD991">
        <v>0</v>
      </c>
      <c r="AE991">
        <v>0</v>
      </c>
      <c r="AF991">
        <v>95.92</v>
      </c>
      <c r="AG991">
        <v>9.59</v>
      </c>
      <c r="AH991">
        <v>0</v>
      </c>
      <c r="AI991">
        <v>158.4</v>
      </c>
      <c r="AJ991">
        <v>15.84</v>
      </c>
      <c r="AK991">
        <v>0</v>
      </c>
      <c r="AL991">
        <v>118.8</v>
      </c>
      <c r="AM991">
        <v>11.88</v>
      </c>
      <c r="AN991">
        <v>0</v>
      </c>
      <c r="AO991">
        <v>198</v>
      </c>
      <c r="AP991">
        <v>19.8</v>
      </c>
      <c r="AQ991">
        <v>0</v>
      </c>
      <c r="AR991">
        <v>198</v>
      </c>
      <c r="AS991">
        <v>19.8</v>
      </c>
      <c r="AT991">
        <v>0</v>
      </c>
      <c r="AU991">
        <v>113.84</v>
      </c>
      <c r="AV991">
        <v>11.38</v>
      </c>
      <c r="AW991">
        <v>0</v>
      </c>
      <c r="AX991">
        <v>0</v>
      </c>
      <c r="AY991">
        <v>0</v>
      </c>
      <c r="AZ991">
        <v>0</v>
      </c>
      <c r="BA991">
        <v>198</v>
      </c>
      <c r="BB991">
        <v>19.8</v>
      </c>
      <c r="BC991">
        <v>0</v>
      </c>
      <c r="BD991">
        <v>158.4</v>
      </c>
      <c r="BE991">
        <v>15.84</v>
      </c>
      <c r="BF991">
        <v>0</v>
      </c>
      <c r="BG991">
        <v>198</v>
      </c>
      <c r="BH991">
        <v>19.8</v>
      </c>
      <c r="BI991">
        <v>0</v>
      </c>
      <c r="BJ991">
        <v>262.75</v>
      </c>
      <c r="BK991">
        <v>26.28</v>
      </c>
      <c r="BL991">
        <v>0</v>
      </c>
      <c r="BN991" t="str">
        <f t="shared" si="15"/>
        <v xml:space="preserve">('UNIVERSIDAD TECNOLOGICA DE EL SALVADOR', 1, null, (SELECT top 1 isnull(emp_codigo, 0) from pla_emp_empleado where emp_nit = '1211-100276-101-9'), '1211-100276-101-9', 'ROSA DE CHAVEZ CANDELARIA EDELMIRA', '1700.11', 0, 0, 0,  0, 170.01, '0', '0', '0', '0', 2021, 0, NULL, NULL, NULL, NULL, 0, 0, '11', NULL, NULL, '0', '0', '0', '95.92', '9.59', '0', '158.4', '15.84', '0', '118.8', '11.88', '0', '198', '19.8', '0', '198', '19.8', '0', '113.84', '11.38', '0', '0', '0', '0', '198', '19.8', '0', '158.4', '15.84', '0', '198', '19.8', '0', '262.75', '26.28', '0', getdate()), </v>
      </c>
    </row>
    <row r="992" spans="5:66" x14ac:dyDescent="0.25">
      <c r="E992" t="s">
        <v>2029</v>
      </c>
      <c r="F992" t="s">
        <v>2030</v>
      </c>
      <c r="G992">
        <v>2568.9399999999901</v>
      </c>
      <c r="H992">
        <v>0</v>
      </c>
      <c r="J992">
        <v>0</v>
      </c>
      <c r="L992">
        <v>256.89</v>
      </c>
      <c r="M992">
        <v>0</v>
      </c>
      <c r="N992">
        <v>0</v>
      </c>
      <c r="O992">
        <v>0</v>
      </c>
      <c r="P992">
        <v>0</v>
      </c>
      <c r="Q992">
        <v>2021</v>
      </c>
      <c r="W992">
        <v>0</v>
      </c>
      <c r="Y992" t="s">
        <v>2513</v>
      </c>
      <c r="AC992">
        <v>0</v>
      </c>
      <c r="AD992">
        <v>0</v>
      </c>
      <c r="AE992">
        <v>0</v>
      </c>
      <c r="AF992">
        <v>79.2</v>
      </c>
      <c r="AG992">
        <v>7.92</v>
      </c>
      <c r="AH992">
        <v>0</v>
      </c>
      <c r="AI992">
        <v>237.6</v>
      </c>
      <c r="AJ992">
        <v>23.76</v>
      </c>
      <c r="AK992">
        <v>0</v>
      </c>
      <c r="AL992">
        <v>178.2</v>
      </c>
      <c r="AM992">
        <v>17.82</v>
      </c>
      <c r="AN992">
        <v>0</v>
      </c>
      <c r="AO992">
        <v>237.6</v>
      </c>
      <c r="AP992">
        <v>23.76</v>
      </c>
      <c r="AQ992">
        <v>0</v>
      </c>
      <c r="AR992">
        <v>267.3</v>
      </c>
      <c r="AS992">
        <v>26.73</v>
      </c>
      <c r="AT992">
        <v>0</v>
      </c>
      <c r="AU992">
        <v>25.3</v>
      </c>
      <c r="AV992">
        <v>2.5299999999999998</v>
      </c>
      <c r="AW992">
        <v>0</v>
      </c>
      <c r="AX992">
        <v>0</v>
      </c>
      <c r="AY992">
        <v>0</v>
      </c>
      <c r="AZ992">
        <v>0</v>
      </c>
      <c r="BA992">
        <v>356.4</v>
      </c>
      <c r="BB992">
        <v>35.64</v>
      </c>
      <c r="BC992">
        <v>0</v>
      </c>
      <c r="BD992">
        <v>316.8</v>
      </c>
      <c r="BE992">
        <v>31.68</v>
      </c>
      <c r="BF992">
        <v>0</v>
      </c>
      <c r="BG992">
        <v>396</v>
      </c>
      <c r="BH992">
        <v>39.6</v>
      </c>
      <c r="BI992">
        <v>0</v>
      </c>
      <c r="BJ992">
        <v>474.54</v>
      </c>
      <c r="BK992">
        <v>47.45</v>
      </c>
      <c r="BL992">
        <v>0</v>
      </c>
      <c r="BN992" t="str">
        <f t="shared" si="15"/>
        <v xml:space="preserve">('UNIVERSIDAD TECNOLOGICA DE EL SALVADOR', 1, null, (SELECT top 1 isnull(emp_codigo, 0) from pla_emp_empleado where emp_nit = '1214-101065-101-6'), '1214-101065-101-6', 'AYALA EDGAR NICOLAS', '2568.93999999999', 0, 0, 0,  0, 256.89, '0', '0', '0', '0', 2021, 0, NULL, NULL, NULL, NULL, 0, 0, '11', NULL, NULL, '0', '0', '0', '79.2', '7.92', '0', '237.6', '23.76', '0', '178.2', '17.82', '0', '237.6', '23.76', '0', '267.3', '26.73', '0', '25.3', '2.53', '0', '0', '0', '0', '356.4', '35.64', '0', '316.8', '31.68', '0', '396', '39.6', '0', '474.54', '47.45', '0', getdate()), </v>
      </c>
    </row>
    <row r="993" spans="5:66" x14ac:dyDescent="0.25">
      <c r="E993" t="s">
        <v>2031</v>
      </c>
      <c r="F993" t="s">
        <v>2032</v>
      </c>
      <c r="G993">
        <v>1454.65</v>
      </c>
      <c r="H993">
        <v>0</v>
      </c>
      <c r="J993">
        <v>0</v>
      </c>
      <c r="L993">
        <v>145.47</v>
      </c>
      <c r="M993">
        <v>0</v>
      </c>
      <c r="N993">
        <v>0</v>
      </c>
      <c r="O993">
        <v>0</v>
      </c>
      <c r="P993">
        <v>0</v>
      </c>
      <c r="Q993">
        <v>2021</v>
      </c>
      <c r="W993">
        <v>0</v>
      </c>
      <c r="Y993" t="s">
        <v>2513</v>
      </c>
      <c r="AC993">
        <v>0</v>
      </c>
      <c r="AD993">
        <v>0</v>
      </c>
      <c r="AE993">
        <v>0</v>
      </c>
      <c r="AF993">
        <v>138.6</v>
      </c>
      <c r="AG993">
        <v>13.86</v>
      </c>
      <c r="AH993">
        <v>0</v>
      </c>
      <c r="AI993">
        <v>316.8</v>
      </c>
      <c r="AJ993">
        <v>31.68</v>
      </c>
      <c r="AK993">
        <v>0</v>
      </c>
      <c r="AL993">
        <v>237.6</v>
      </c>
      <c r="AM993">
        <v>23.76</v>
      </c>
      <c r="AN993">
        <v>0</v>
      </c>
      <c r="AO993">
        <v>336.6</v>
      </c>
      <c r="AP993">
        <v>33.659999999999997</v>
      </c>
      <c r="AQ993">
        <v>0</v>
      </c>
      <c r="AR993">
        <v>316.8</v>
      </c>
      <c r="AS993">
        <v>31.68</v>
      </c>
      <c r="AT993">
        <v>0</v>
      </c>
      <c r="AU993">
        <v>108.25</v>
      </c>
      <c r="AV993">
        <v>10.83</v>
      </c>
      <c r="AW993">
        <v>0</v>
      </c>
      <c r="AX993">
        <v>0</v>
      </c>
      <c r="AY993">
        <v>0</v>
      </c>
      <c r="AZ993">
        <v>0</v>
      </c>
      <c r="BA993">
        <v>0</v>
      </c>
      <c r="BB993">
        <v>0</v>
      </c>
      <c r="BC993">
        <v>0</v>
      </c>
      <c r="BD993">
        <v>0</v>
      </c>
      <c r="BE993">
        <v>0</v>
      </c>
      <c r="BF993">
        <v>0</v>
      </c>
      <c r="BG993">
        <v>0</v>
      </c>
      <c r="BH993">
        <v>0</v>
      </c>
      <c r="BI993">
        <v>0</v>
      </c>
      <c r="BJ993">
        <v>0</v>
      </c>
      <c r="BK993">
        <v>0</v>
      </c>
      <c r="BL993">
        <v>0</v>
      </c>
      <c r="BN993" t="str">
        <f t="shared" si="15"/>
        <v xml:space="preserve">('UNIVERSIDAD TECNOLOGICA DE EL SALVADOR', 1, null, (SELECT top 1 isnull(emp_codigo, 0) from pla_emp_empleado where emp_nit = '1217-021153-001-0'), '1217-021153-001-0', 'FUENTES DE PAZ ANA LUCILA', '1454.65', 0, 0, 0,  0, 145.47, '0', '0', '0', '0', 2021, 0, NULL, NULL, NULL, NULL, 0, 0, '11', NULL, NULL, '0', '0', '0', '138.6', '13.86', '0', '316.8', '31.68', '0', '237.6', '23.76', '0', '336.6', '33.66', '0', '316.8', '31.68', '0', '108.25', '10.83', '0', '0', '0', '0', '0', '0', '0', '0', '0', '0', '0', '0', '0', '0', '0', '0', getdate()), </v>
      </c>
    </row>
    <row r="994" spans="5:66" x14ac:dyDescent="0.25">
      <c r="E994" t="s">
        <v>2033</v>
      </c>
      <c r="F994" t="s">
        <v>2034</v>
      </c>
      <c r="G994">
        <v>4109.99</v>
      </c>
      <c r="H994">
        <v>0</v>
      </c>
      <c r="J994">
        <v>0</v>
      </c>
      <c r="L994">
        <v>411</v>
      </c>
      <c r="M994">
        <v>0</v>
      </c>
      <c r="N994">
        <v>0</v>
      </c>
      <c r="O994">
        <v>0</v>
      </c>
      <c r="P994">
        <v>0</v>
      </c>
      <c r="Q994">
        <v>2021</v>
      </c>
      <c r="W994">
        <v>0</v>
      </c>
      <c r="Y994" t="s">
        <v>2513</v>
      </c>
      <c r="AC994">
        <v>0</v>
      </c>
      <c r="AD994">
        <v>0</v>
      </c>
      <c r="AE994">
        <v>0</v>
      </c>
      <c r="AF994">
        <v>97.2</v>
      </c>
      <c r="AG994">
        <v>9.7200000000000006</v>
      </c>
      <c r="AH994">
        <v>0</v>
      </c>
      <c r="AI994">
        <v>259.2</v>
      </c>
      <c r="AJ994">
        <v>25.92</v>
      </c>
      <c r="AK994">
        <v>0</v>
      </c>
      <c r="AL994">
        <v>329.4</v>
      </c>
      <c r="AM994">
        <v>32.94</v>
      </c>
      <c r="AN994">
        <v>0</v>
      </c>
      <c r="AO994">
        <v>307.8</v>
      </c>
      <c r="AP994">
        <v>30.78</v>
      </c>
      <c r="AQ994">
        <v>0</v>
      </c>
      <c r="AR994">
        <v>394.2</v>
      </c>
      <c r="AS994">
        <v>39.42</v>
      </c>
      <c r="AT994">
        <v>0</v>
      </c>
      <c r="AU994">
        <v>71.95</v>
      </c>
      <c r="AV994">
        <v>7.2</v>
      </c>
      <c r="AW994">
        <v>0</v>
      </c>
      <c r="AX994">
        <v>0</v>
      </c>
      <c r="AY994">
        <v>0</v>
      </c>
      <c r="AZ994">
        <v>0</v>
      </c>
      <c r="BA994">
        <v>685.2</v>
      </c>
      <c r="BB994">
        <v>68.52</v>
      </c>
      <c r="BC994">
        <v>0</v>
      </c>
      <c r="BD994">
        <v>437.4</v>
      </c>
      <c r="BE994">
        <v>43.74</v>
      </c>
      <c r="BF994">
        <v>0</v>
      </c>
      <c r="BG994">
        <v>663</v>
      </c>
      <c r="BH994">
        <v>66.3</v>
      </c>
      <c r="BI994">
        <v>0</v>
      </c>
      <c r="BJ994">
        <v>864.64</v>
      </c>
      <c r="BK994">
        <v>86.46</v>
      </c>
      <c r="BL994">
        <v>0</v>
      </c>
      <c r="BN994" t="str">
        <f t="shared" si="15"/>
        <v xml:space="preserve">('UNIVERSIDAD TECNOLOGICA DE EL SALVADOR', 1, null, (SELECT top 1 isnull(emp_codigo, 0) from pla_emp_empleado where emp_nit = '1217-070274-101-5'), '1217-070274-101-5', 'VENTURA FUENTES QUIRIO MARVIN', '4109.99', 0, 0, 0,  0, 411, '0', '0', '0', '0', 2021, 0, NULL, NULL, NULL, NULL, 0, 0, '11', NULL, NULL, '0', '0', '0', '97.2', '9.72', '0', '259.2', '25.92', '0', '329.4', '32.94', '0', '307.8', '30.78', '0', '394.2', '39.42', '0', '71.95', '7.2', '0', '0', '0', '0', '685.2', '68.52', '0', '437.4', '43.74', '0', '663', '66.3', '0', '864.64', '86.46', '0', getdate()), </v>
      </c>
    </row>
    <row r="995" spans="5:66" x14ac:dyDescent="0.25">
      <c r="E995" t="s">
        <v>2035</v>
      </c>
      <c r="F995" t="s">
        <v>2036</v>
      </c>
      <c r="G995">
        <v>995.58</v>
      </c>
      <c r="H995">
        <v>0</v>
      </c>
      <c r="J995">
        <v>0</v>
      </c>
      <c r="L995">
        <v>99.55</v>
      </c>
      <c r="M995">
        <v>0</v>
      </c>
      <c r="N995">
        <v>0</v>
      </c>
      <c r="O995">
        <v>0</v>
      </c>
      <c r="P995">
        <v>0</v>
      </c>
      <c r="Q995">
        <v>2021</v>
      </c>
      <c r="W995">
        <v>0</v>
      </c>
      <c r="Y995" t="s">
        <v>2513</v>
      </c>
      <c r="AC995">
        <v>0</v>
      </c>
      <c r="AD995">
        <v>0</v>
      </c>
      <c r="AE995">
        <v>0</v>
      </c>
      <c r="AF995">
        <v>199.12</v>
      </c>
      <c r="AG995">
        <v>19.91</v>
      </c>
      <c r="AH995">
        <v>0</v>
      </c>
      <c r="AI995">
        <v>0</v>
      </c>
      <c r="AJ995">
        <v>0</v>
      </c>
      <c r="AK995">
        <v>0</v>
      </c>
      <c r="AL995">
        <v>199.12</v>
      </c>
      <c r="AM995">
        <v>19.91</v>
      </c>
      <c r="AN995">
        <v>0</v>
      </c>
      <c r="AO995">
        <v>199.12</v>
      </c>
      <c r="AP995">
        <v>19.91</v>
      </c>
      <c r="AQ995">
        <v>0</v>
      </c>
      <c r="AR995">
        <v>0</v>
      </c>
      <c r="AS995">
        <v>0</v>
      </c>
      <c r="AT995">
        <v>0</v>
      </c>
      <c r="AU995">
        <v>0</v>
      </c>
      <c r="AV995">
        <v>0</v>
      </c>
      <c r="AW995">
        <v>0</v>
      </c>
      <c r="AX995">
        <v>199.1</v>
      </c>
      <c r="AY995">
        <v>19.91</v>
      </c>
      <c r="AZ995">
        <v>0</v>
      </c>
      <c r="BA995">
        <v>0</v>
      </c>
      <c r="BB995">
        <v>0</v>
      </c>
      <c r="BC995">
        <v>0</v>
      </c>
      <c r="BD995">
        <v>0</v>
      </c>
      <c r="BE995">
        <v>0</v>
      </c>
      <c r="BF995">
        <v>0</v>
      </c>
      <c r="BG995">
        <v>0</v>
      </c>
      <c r="BH995">
        <v>0</v>
      </c>
      <c r="BI995">
        <v>0</v>
      </c>
      <c r="BJ995">
        <v>199.12</v>
      </c>
      <c r="BK995">
        <v>19.91</v>
      </c>
      <c r="BL995">
        <v>0</v>
      </c>
      <c r="BN995" t="str">
        <f t="shared" si="15"/>
        <v xml:space="preserve">('UNIVERSIDAD TECNOLOGICA DE EL SALVADOR', 1, null, (SELECT top 1 isnull(emp_codigo, 0) from pla_emp_empleado where emp_nit = '1217-150338-001-1'), '1217-150338-001-1', 'LOPEZ NUILA CARLOS REYNALDO', '995.58', 0, 0, 0,  0, 99.55, '0', '0', '0', '0', 2021, 0, NULL, NULL, NULL, NULL, 0, 0, '11', NULL, NULL, '0', '0', '0', '199.12', '19.91', '0', '0', '0', '0', '199.12', '19.91', '0', '199.12', '19.91', '0', '0', '0', '0', '0', '0', '0', '199.1', '19.91', '0', '0', '0', '0', '0', '0', '0', '0', '0', '0', '199.12', '19.91', '0', getdate()), </v>
      </c>
    </row>
    <row r="996" spans="5:66" x14ac:dyDescent="0.25">
      <c r="E996" t="s">
        <v>2037</v>
      </c>
      <c r="F996" t="s">
        <v>2038</v>
      </c>
      <c r="G996">
        <v>6395.07</v>
      </c>
      <c r="H996">
        <v>0</v>
      </c>
      <c r="J996">
        <v>0</v>
      </c>
      <c r="L996">
        <v>639.5</v>
      </c>
      <c r="M996">
        <v>0</v>
      </c>
      <c r="N996">
        <v>0</v>
      </c>
      <c r="O996">
        <v>0</v>
      </c>
      <c r="P996">
        <v>0</v>
      </c>
      <c r="Q996">
        <v>2021</v>
      </c>
      <c r="W996">
        <v>0</v>
      </c>
      <c r="Y996" t="s">
        <v>2513</v>
      </c>
      <c r="AC996">
        <v>0</v>
      </c>
      <c r="AD996">
        <v>0</v>
      </c>
      <c r="AE996">
        <v>0</v>
      </c>
      <c r="AF996">
        <v>198</v>
      </c>
      <c r="AG996">
        <v>19.8</v>
      </c>
      <c r="AH996">
        <v>0</v>
      </c>
      <c r="AI996">
        <v>475.2</v>
      </c>
      <c r="AJ996">
        <v>47.52</v>
      </c>
      <c r="AK996">
        <v>0</v>
      </c>
      <c r="AL996">
        <v>356.4</v>
      </c>
      <c r="AM996">
        <v>35.64</v>
      </c>
      <c r="AN996">
        <v>0</v>
      </c>
      <c r="AO996">
        <v>534.6</v>
      </c>
      <c r="AP996">
        <v>53.46</v>
      </c>
      <c r="AQ996">
        <v>0</v>
      </c>
      <c r="AR996">
        <v>555</v>
      </c>
      <c r="AS996">
        <v>55.5</v>
      </c>
      <c r="AT996">
        <v>0</v>
      </c>
      <c r="AU996">
        <v>900.53</v>
      </c>
      <c r="AV996">
        <v>90.05</v>
      </c>
      <c r="AW996">
        <v>0</v>
      </c>
      <c r="AX996">
        <v>852.94</v>
      </c>
      <c r="AY996">
        <v>85.29</v>
      </c>
      <c r="AZ996">
        <v>0</v>
      </c>
      <c r="BA996">
        <v>514.79999999999995</v>
      </c>
      <c r="BB996">
        <v>51.48</v>
      </c>
      <c r="BC996">
        <v>0</v>
      </c>
      <c r="BD996">
        <v>594</v>
      </c>
      <c r="BE996">
        <v>59.4</v>
      </c>
      <c r="BF996">
        <v>0</v>
      </c>
      <c r="BG996">
        <v>594</v>
      </c>
      <c r="BH996">
        <v>59.4</v>
      </c>
      <c r="BI996">
        <v>0</v>
      </c>
      <c r="BJ996">
        <v>819.6</v>
      </c>
      <c r="BK996">
        <v>81.96</v>
      </c>
      <c r="BL996">
        <v>0</v>
      </c>
      <c r="BN996" t="str">
        <f t="shared" si="15"/>
        <v xml:space="preserve">('UNIVERSIDAD TECNOLOGICA DE EL SALVADOR', 1, null, (SELECT top 1 isnull(emp_codigo, 0) from pla_emp_empleado where emp_nit = '1217-150471-101-8'), '1217-150471-101-8', 'APARICIO PACHECO JOAQUIN ERNESTO', '6395.07', 0, 0, 0,  0, 639.5, '0', '0', '0', '0', 2021, 0, NULL, NULL, NULL, NULL, 0, 0, '11', NULL, NULL, '0', '0', '0', '198', '19.8', '0', '475.2', '47.52', '0', '356.4', '35.64', '0', '534.6', '53.46', '0', '555', '55.5', '0', '900.53', '90.05', '0', '852.94', '85.29', '0', '514.8', '51.48', '0', '594', '59.4', '0', '594', '59.4', '0', '819.6', '81.96', '0', getdate()), </v>
      </c>
    </row>
    <row r="997" spans="5:66" x14ac:dyDescent="0.25">
      <c r="E997" t="s">
        <v>2039</v>
      </c>
      <c r="F997" t="s">
        <v>2040</v>
      </c>
      <c r="G997">
        <v>1600</v>
      </c>
      <c r="H997">
        <v>0</v>
      </c>
      <c r="J997">
        <v>0</v>
      </c>
      <c r="L997">
        <v>160</v>
      </c>
      <c r="M997">
        <v>0</v>
      </c>
      <c r="N997">
        <v>0</v>
      </c>
      <c r="O997">
        <v>0</v>
      </c>
      <c r="P997">
        <v>0</v>
      </c>
      <c r="Q997">
        <v>2021</v>
      </c>
      <c r="W997">
        <v>0</v>
      </c>
      <c r="Y997" t="s">
        <v>2513</v>
      </c>
      <c r="AC997">
        <v>0</v>
      </c>
      <c r="AD997">
        <v>0</v>
      </c>
      <c r="AE997">
        <v>0</v>
      </c>
      <c r="AF997">
        <v>0</v>
      </c>
      <c r="AG997">
        <v>0</v>
      </c>
      <c r="AH997">
        <v>0</v>
      </c>
      <c r="AI997">
        <v>0</v>
      </c>
      <c r="AJ997">
        <v>0</v>
      </c>
      <c r="AK997">
        <v>0</v>
      </c>
      <c r="AL997">
        <v>0</v>
      </c>
      <c r="AM997">
        <v>0</v>
      </c>
      <c r="AN997">
        <v>0</v>
      </c>
      <c r="AO997">
        <v>0</v>
      </c>
      <c r="AP997">
        <v>0</v>
      </c>
      <c r="AQ997">
        <v>0</v>
      </c>
      <c r="AR997">
        <v>0</v>
      </c>
      <c r="AS997">
        <v>0</v>
      </c>
      <c r="AT997">
        <v>0</v>
      </c>
      <c r="AU997">
        <v>0</v>
      </c>
      <c r="AV997">
        <v>0</v>
      </c>
      <c r="AW997">
        <v>0</v>
      </c>
      <c r="AX997">
        <v>0</v>
      </c>
      <c r="AY997">
        <v>0</v>
      </c>
      <c r="AZ997">
        <v>0</v>
      </c>
      <c r="BA997">
        <v>1600</v>
      </c>
      <c r="BB997">
        <v>160</v>
      </c>
      <c r="BC997">
        <v>0</v>
      </c>
      <c r="BD997">
        <v>0</v>
      </c>
      <c r="BE997">
        <v>0</v>
      </c>
      <c r="BF997">
        <v>0</v>
      </c>
      <c r="BG997">
        <v>0</v>
      </c>
      <c r="BH997">
        <v>0</v>
      </c>
      <c r="BI997">
        <v>0</v>
      </c>
      <c r="BJ997">
        <v>0</v>
      </c>
      <c r="BK997">
        <v>0</v>
      </c>
      <c r="BL997">
        <v>0</v>
      </c>
      <c r="BN997" t="str">
        <f t="shared" si="15"/>
        <v xml:space="preserve">('UNIVERSIDAD TECNOLOGICA DE EL SALVADOR', 1, null, (SELECT top 1 isnull(emp_codigo, 0) from pla_emp_empleado where emp_nit = '1217-150862-101-3'), '1217-150862-101-3', 'RAMIREZ PEREIRA CARMEN EUNICE', '1600', 0, 0, 0,  0, 160, '0', '0', '0', '0', 2021, 0, NULL, NULL, NULL, NULL, 0, 0, '11', NULL, NULL, '0', '0', '0', '0', '0', '0', '0', '0', '0', '0', '0', '0', '0', '0', '0', '0', '0', '0', '0', '0', '0', '0', '0', '0', '1600', '160', '0', '0', '0', '0', '0', '0', '0', '0', '0', '0', getdate()), </v>
      </c>
    </row>
    <row r="998" spans="5:66" x14ac:dyDescent="0.25">
      <c r="E998" t="s">
        <v>2041</v>
      </c>
      <c r="F998" t="s">
        <v>2042</v>
      </c>
      <c r="G998">
        <v>3900</v>
      </c>
      <c r="H998">
        <v>0</v>
      </c>
      <c r="J998">
        <v>0</v>
      </c>
      <c r="L998">
        <v>390</v>
      </c>
      <c r="M998">
        <v>0</v>
      </c>
      <c r="N998">
        <v>0</v>
      </c>
      <c r="O998">
        <v>0</v>
      </c>
      <c r="P998">
        <v>0</v>
      </c>
      <c r="Q998">
        <v>2021</v>
      </c>
      <c r="W998">
        <v>0</v>
      </c>
      <c r="Y998" t="s">
        <v>2513</v>
      </c>
      <c r="AC998">
        <v>0</v>
      </c>
      <c r="AD998">
        <v>0</v>
      </c>
      <c r="AE998">
        <v>0</v>
      </c>
      <c r="AF998">
        <v>0</v>
      </c>
      <c r="AG998">
        <v>0</v>
      </c>
      <c r="AH998">
        <v>0</v>
      </c>
      <c r="AI998">
        <v>0</v>
      </c>
      <c r="AJ998">
        <v>0</v>
      </c>
      <c r="AK998">
        <v>0</v>
      </c>
      <c r="AL998">
        <v>3600</v>
      </c>
      <c r="AM998">
        <v>360</v>
      </c>
      <c r="AN998">
        <v>0</v>
      </c>
      <c r="AO998">
        <v>300</v>
      </c>
      <c r="AP998">
        <v>30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N998" t="str">
        <f t="shared" si="15"/>
        <v xml:space="preserve">('UNIVERSIDAD TECNOLOGICA DE EL SALVADOR', 1, null, (SELECT top 1 isnull(emp_codigo, 0) from pla_emp_empleado where emp_nit = '1217-150982-104-0'), '1217-150982-104-0', 'REYES  DE VASQUEZ MARTHA ABIGAIL', '3900', 0, 0, 0,  0, 390, '0', '0', '0', '0', 2021, 0, NULL, NULL, NULL, NULL, 0, 0, '11', NULL, NULL, '0', '0', '0', '0', '0', '0', '0', '0', '0', '3600', '360', '0', '300', '30', '0', '0', '0', '0', '0', '0', '0', '0', '0', '0', '0', '0', '0', '0', '0', '0', '0', '0', '0', '0', '0', '0', getdate()), </v>
      </c>
    </row>
    <row r="999" spans="5:66" x14ac:dyDescent="0.25">
      <c r="E999" t="s">
        <v>2043</v>
      </c>
      <c r="F999" t="s">
        <v>2044</v>
      </c>
      <c r="G999">
        <v>3555</v>
      </c>
      <c r="H999">
        <v>0</v>
      </c>
      <c r="J999">
        <v>0</v>
      </c>
      <c r="L999">
        <v>355.5</v>
      </c>
      <c r="M999">
        <v>0</v>
      </c>
      <c r="N999">
        <v>0</v>
      </c>
      <c r="O999">
        <v>0</v>
      </c>
      <c r="P999">
        <v>0</v>
      </c>
      <c r="Q999">
        <v>2021</v>
      </c>
      <c r="W999">
        <v>0</v>
      </c>
      <c r="Y999" t="s">
        <v>2513</v>
      </c>
      <c r="AC999">
        <v>0</v>
      </c>
      <c r="AD999">
        <v>0</v>
      </c>
      <c r="AE999">
        <v>0</v>
      </c>
      <c r="AF999">
        <v>360</v>
      </c>
      <c r="AG999">
        <v>36</v>
      </c>
      <c r="AH999">
        <v>0</v>
      </c>
      <c r="AI999">
        <v>360</v>
      </c>
      <c r="AJ999">
        <v>36</v>
      </c>
      <c r="AK999">
        <v>0</v>
      </c>
      <c r="AL999">
        <v>405</v>
      </c>
      <c r="AM999">
        <v>40.5</v>
      </c>
      <c r="AN999">
        <v>0</v>
      </c>
      <c r="AO999">
        <v>360</v>
      </c>
      <c r="AP999">
        <v>36</v>
      </c>
      <c r="AQ999">
        <v>0</v>
      </c>
      <c r="AR999">
        <v>315</v>
      </c>
      <c r="AS999">
        <v>31.5</v>
      </c>
      <c r="AT999">
        <v>0</v>
      </c>
      <c r="AU999">
        <v>0</v>
      </c>
      <c r="AV999">
        <v>0</v>
      </c>
      <c r="AW999">
        <v>0</v>
      </c>
      <c r="AX999">
        <v>0</v>
      </c>
      <c r="AY999">
        <v>0</v>
      </c>
      <c r="AZ999">
        <v>0</v>
      </c>
      <c r="BA999">
        <v>360</v>
      </c>
      <c r="BB999">
        <v>36</v>
      </c>
      <c r="BC999">
        <v>0</v>
      </c>
      <c r="BD999">
        <v>360</v>
      </c>
      <c r="BE999">
        <v>36</v>
      </c>
      <c r="BF999">
        <v>0</v>
      </c>
      <c r="BG999">
        <v>450</v>
      </c>
      <c r="BH999">
        <v>45</v>
      </c>
      <c r="BI999">
        <v>0</v>
      </c>
      <c r="BJ999">
        <v>585</v>
      </c>
      <c r="BK999">
        <v>58.5</v>
      </c>
      <c r="BL999">
        <v>0</v>
      </c>
      <c r="BN999" t="str">
        <f t="shared" si="15"/>
        <v xml:space="preserve">('UNIVERSIDAD TECNOLOGICA DE EL SALVADOR', 1, null, (SELECT top 1 isnull(emp_codigo, 0) from pla_emp_empleado where emp_nit = '1217-180275-101-4'), '1217-180275-101-4', 'NAVARRETE HERNANDEZ WALTER MAURICIO', '3555', 0, 0, 0,  0, 355.5, '0', '0', '0', '0', 2021, 0, NULL, NULL, NULL, NULL, 0, 0, '11', NULL, NULL, '0', '0', '0', '360', '36', '0', '360', '36', '0', '405', '40.5', '0', '360', '36', '0', '315', '31.5', '0', '0', '0', '0', '0', '0', '0', '360', '36', '0', '360', '36', '0', '450', '45', '0', '585', '58.5', '0', getdate()), </v>
      </c>
    </row>
    <row r="1000" spans="5:66" x14ac:dyDescent="0.25">
      <c r="E1000" t="s">
        <v>2045</v>
      </c>
      <c r="F1000" t="s">
        <v>2046</v>
      </c>
      <c r="G1000">
        <v>221.67</v>
      </c>
      <c r="H1000">
        <v>0</v>
      </c>
      <c r="J1000">
        <v>0</v>
      </c>
      <c r="L1000">
        <v>22.17</v>
      </c>
      <c r="M1000">
        <v>0</v>
      </c>
      <c r="N1000">
        <v>0</v>
      </c>
      <c r="O1000">
        <v>0</v>
      </c>
      <c r="P1000">
        <v>0</v>
      </c>
      <c r="Q1000">
        <v>2021</v>
      </c>
      <c r="W1000">
        <v>0</v>
      </c>
      <c r="Y1000" t="s">
        <v>2513</v>
      </c>
      <c r="AC1000">
        <v>0</v>
      </c>
      <c r="AD1000">
        <v>0</v>
      </c>
      <c r="AE1000">
        <v>0</v>
      </c>
      <c r="AF1000">
        <v>0</v>
      </c>
      <c r="AG1000">
        <v>0</v>
      </c>
      <c r="AH1000">
        <v>0</v>
      </c>
      <c r="AI1000">
        <v>0</v>
      </c>
      <c r="AJ1000">
        <v>0</v>
      </c>
      <c r="AK1000">
        <v>0</v>
      </c>
      <c r="AL1000">
        <v>221.67</v>
      </c>
      <c r="AM1000">
        <v>22.17</v>
      </c>
      <c r="AN1000">
        <v>0</v>
      </c>
      <c r="AO1000">
        <v>0</v>
      </c>
      <c r="AP1000">
        <v>0</v>
      </c>
      <c r="AQ1000">
        <v>0</v>
      </c>
      <c r="AR1000">
        <v>0</v>
      </c>
      <c r="AS1000">
        <v>0</v>
      </c>
      <c r="AT1000">
        <v>0</v>
      </c>
      <c r="AU1000">
        <v>0</v>
      </c>
      <c r="AV1000">
        <v>0</v>
      </c>
      <c r="AW1000">
        <v>0</v>
      </c>
      <c r="AX1000">
        <v>0</v>
      </c>
      <c r="AY1000">
        <v>0</v>
      </c>
      <c r="AZ1000">
        <v>0</v>
      </c>
      <c r="BA1000">
        <v>0</v>
      </c>
      <c r="BB1000">
        <v>0</v>
      </c>
      <c r="BC1000">
        <v>0</v>
      </c>
      <c r="BD1000">
        <v>0</v>
      </c>
      <c r="BE1000">
        <v>0</v>
      </c>
      <c r="BF1000">
        <v>0</v>
      </c>
      <c r="BG1000">
        <v>0</v>
      </c>
      <c r="BH1000">
        <v>0</v>
      </c>
      <c r="BI1000">
        <v>0</v>
      </c>
      <c r="BJ1000">
        <v>0</v>
      </c>
      <c r="BK1000">
        <v>0</v>
      </c>
      <c r="BL1000">
        <v>0</v>
      </c>
      <c r="BN1000" t="str">
        <f t="shared" si="15"/>
        <v xml:space="preserve">('UNIVERSIDAD TECNOLOGICA DE EL SALVADOR', 1, null, (SELECT top 1 isnull(emp_codigo, 0) from pla_emp_empleado where emp_nit = '1217-180996-104-9'), '1217-180996-104-9', 'JUAREZ DE GUEVARA ALEYDA ELIZABETH', '221.67', 0, 0, 0,  0, 22.17, '0', '0', '0', '0', 2021, 0, NULL, NULL, NULL, NULL, 0, 0, '11', NULL, NULL, '0', '0', '0', '0', '0', '0', '0', '0', '0', '221.67', '22.17', '0', '0', '0', '0', '0', '0', '0', '0', '0', '0', '0', '0', '0', '0', '0', '0', '0', '0', '0', '0', '0', '0', '0', '0', '0', getdate()), </v>
      </c>
    </row>
    <row r="1001" spans="5:66" x14ac:dyDescent="0.25">
      <c r="E1001" t="s">
        <v>2047</v>
      </c>
      <c r="F1001" t="s">
        <v>2048</v>
      </c>
      <c r="G1001">
        <v>2112.27</v>
      </c>
      <c r="H1001">
        <v>0</v>
      </c>
      <c r="J1001">
        <v>0</v>
      </c>
      <c r="L1001">
        <v>211.23</v>
      </c>
      <c r="M1001">
        <v>0</v>
      </c>
      <c r="N1001">
        <v>0</v>
      </c>
      <c r="O1001">
        <v>0</v>
      </c>
      <c r="P1001">
        <v>0</v>
      </c>
      <c r="Q1001">
        <v>2021</v>
      </c>
      <c r="W1001">
        <v>0</v>
      </c>
      <c r="Y1001" t="s">
        <v>2513</v>
      </c>
      <c r="AC1001">
        <v>0</v>
      </c>
      <c r="AD1001">
        <v>0</v>
      </c>
      <c r="AE1001">
        <v>0</v>
      </c>
      <c r="AF1001">
        <v>0</v>
      </c>
      <c r="AG1001">
        <v>0</v>
      </c>
      <c r="AH1001">
        <v>0</v>
      </c>
      <c r="AI1001">
        <v>0</v>
      </c>
      <c r="AJ1001">
        <v>0</v>
      </c>
      <c r="AK1001">
        <v>0</v>
      </c>
      <c r="AL1001">
        <v>0</v>
      </c>
      <c r="AM1001">
        <v>0</v>
      </c>
      <c r="AN1001">
        <v>0</v>
      </c>
      <c r="AO1001">
        <v>0</v>
      </c>
      <c r="AP1001">
        <v>0</v>
      </c>
      <c r="AQ1001">
        <v>0</v>
      </c>
      <c r="AR1001">
        <v>0</v>
      </c>
      <c r="AS1001">
        <v>0</v>
      </c>
      <c r="AT1001">
        <v>0</v>
      </c>
      <c r="AU1001">
        <v>67.400000000000006</v>
      </c>
      <c r="AV1001">
        <v>6.74</v>
      </c>
      <c r="AW1001">
        <v>0</v>
      </c>
      <c r="AX1001">
        <v>0</v>
      </c>
      <c r="AY1001">
        <v>0</v>
      </c>
      <c r="AZ1001">
        <v>0</v>
      </c>
      <c r="BA1001">
        <v>0</v>
      </c>
      <c r="BB1001">
        <v>0</v>
      </c>
      <c r="BC1001">
        <v>0</v>
      </c>
      <c r="BD1001">
        <v>0</v>
      </c>
      <c r="BE1001">
        <v>0</v>
      </c>
      <c r="BF1001">
        <v>0</v>
      </c>
      <c r="BG1001">
        <v>2000</v>
      </c>
      <c r="BH1001">
        <v>200</v>
      </c>
      <c r="BI1001">
        <v>0</v>
      </c>
      <c r="BJ1001">
        <v>44.87</v>
      </c>
      <c r="BK1001">
        <v>4.49</v>
      </c>
      <c r="BL1001">
        <v>0</v>
      </c>
      <c r="BN1001" t="str">
        <f t="shared" si="15"/>
        <v xml:space="preserve">('UNIVERSIDAD TECNOLOGICA DE EL SALVADOR', 1, null, (SELECT top 1 isnull(emp_codigo, 0) from pla_emp_empleado where emp_nit = '1217-190563-002-2'), '1217-190563-002-2', 'LOPEZ GUEVARA NORIS ISABEL', '2112.27', 0, 0, 0,  0, 211.23, '0', '0', '0', '0', 2021, 0, NULL, NULL, NULL, NULL, 0, 0, '11', NULL, NULL, '0', '0', '0', '0', '0', '0', '0', '0', '0', '0', '0', '0', '0', '0', '0', '0', '0', '0', '67.4', '6.74', '0', '0', '0', '0', '0', '0', '0', '0', '0', '0', '2000', '200', '0', '44.87', '4.49', '0', getdate()), </v>
      </c>
    </row>
    <row r="1002" spans="5:66" x14ac:dyDescent="0.25">
      <c r="E1002" t="s">
        <v>2049</v>
      </c>
      <c r="F1002" t="s">
        <v>2050</v>
      </c>
      <c r="G1002">
        <v>320</v>
      </c>
      <c r="H1002">
        <v>0</v>
      </c>
      <c r="J1002">
        <v>0</v>
      </c>
      <c r="L1002">
        <v>32</v>
      </c>
      <c r="M1002">
        <v>0</v>
      </c>
      <c r="N1002">
        <v>0</v>
      </c>
      <c r="O1002">
        <v>0</v>
      </c>
      <c r="P1002">
        <v>0</v>
      </c>
      <c r="Q1002">
        <v>2021</v>
      </c>
      <c r="W1002">
        <v>0</v>
      </c>
      <c r="Y1002" t="s">
        <v>2513</v>
      </c>
      <c r="AC1002">
        <v>0</v>
      </c>
      <c r="AD1002">
        <v>0</v>
      </c>
      <c r="AE1002">
        <v>0</v>
      </c>
      <c r="AF1002">
        <v>90</v>
      </c>
      <c r="AG1002">
        <v>9</v>
      </c>
      <c r="AH1002">
        <v>0</v>
      </c>
      <c r="AI1002">
        <v>0</v>
      </c>
      <c r="AJ1002">
        <v>0</v>
      </c>
      <c r="AK1002">
        <v>0</v>
      </c>
      <c r="AL1002">
        <v>0</v>
      </c>
      <c r="AM1002">
        <v>0</v>
      </c>
      <c r="AN1002">
        <v>0</v>
      </c>
      <c r="AO1002">
        <v>0</v>
      </c>
      <c r="AP1002">
        <v>0</v>
      </c>
      <c r="AQ1002">
        <v>0</v>
      </c>
      <c r="AR1002">
        <v>230</v>
      </c>
      <c r="AS1002">
        <v>23</v>
      </c>
      <c r="AT1002">
        <v>0</v>
      </c>
      <c r="AU1002">
        <v>0</v>
      </c>
      <c r="AV1002">
        <v>0</v>
      </c>
      <c r="AW1002">
        <v>0</v>
      </c>
      <c r="AX1002">
        <v>0</v>
      </c>
      <c r="AY1002">
        <v>0</v>
      </c>
      <c r="AZ1002">
        <v>0</v>
      </c>
      <c r="BA1002">
        <v>0</v>
      </c>
      <c r="BB1002">
        <v>0</v>
      </c>
      <c r="BC1002">
        <v>0</v>
      </c>
      <c r="BD1002">
        <v>0</v>
      </c>
      <c r="BE1002">
        <v>0</v>
      </c>
      <c r="BF1002">
        <v>0</v>
      </c>
      <c r="BG1002">
        <v>0</v>
      </c>
      <c r="BH1002">
        <v>0</v>
      </c>
      <c r="BI1002">
        <v>0</v>
      </c>
      <c r="BJ1002">
        <v>0</v>
      </c>
      <c r="BK1002">
        <v>0</v>
      </c>
      <c r="BL1002">
        <v>0</v>
      </c>
      <c r="BN1002" t="str">
        <f t="shared" si="15"/>
        <v xml:space="preserve">('UNIVERSIDAD TECNOLOGICA DE EL SALVADOR', 1, null, (SELECT top 1 isnull(emp_codigo, 0) from pla_emp_empleado where emp_nit = '1217-201299-104-6'), '1217-201299-104-6', 'LEMUS CRUZ TATIANA JEANNETTE', '320', 0, 0, 0,  0, 32, '0', '0', '0', '0', 2021, 0, NULL, NULL, NULL, NULL, 0, 0, '11', NULL, NULL, '0', '0', '0', '90', '9', '0', '0', '0', '0', '0', '0', '0', '0', '0', '0', '230', '23', '0', '0', '0', '0', '0', '0', '0', '0', '0', '0', '0', '0', '0', '0', '0', '0', '0', '0', '0', getdate()), </v>
      </c>
    </row>
    <row r="1003" spans="5:66" x14ac:dyDescent="0.25">
      <c r="E1003" t="s">
        <v>2051</v>
      </c>
      <c r="F1003" t="s">
        <v>2052</v>
      </c>
      <c r="G1003">
        <v>6505.4</v>
      </c>
      <c r="H1003">
        <v>0</v>
      </c>
      <c r="J1003">
        <v>0</v>
      </c>
      <c r="L1003">
        <v>650.54</v>
      </c>
      <c r="M1003">
        <v>0</v>
      </c>
      <c r="N1003">
        <v>0</v>
      </c>
      <c r="O1003">
        <v>0</v>
      </c>
      <c r="P1003">
        <v>0</v>
      </c>
      <c r="Q1003">
        <v>2021</v>
      </c>
      <c r="W1003">
        <v>0</v>
      </c>
      <c r="Y1003" t="s">
        <v>2513</v>
      </c>
      <c r="AC1003">
        <v>0</v>
      </c>
      <c r="AD1003">
        <v>0</v>
      </c>
      <c r="AE1003">
        <v>0</v>
      </c>
      <c r="AF1003">
        <v>1880</v>
      </c>
      <c r="AG1003">
        <v>188</v>
      </c>
      <c r="AH1003">
        <v>0</v>
      </c>
      <c r="AI1003">
        <v>759.9</v>
      </c>
      <c r="AJ1003">
        <v>75.989999999999995</v>
      </c>
      <c r="AK1003">
        <v>0</v>
      </c>
      <c r="AL1003">
        <v>860.4</v>
      </c>
      <c r="AM1003">
        <v>86.04</v>
      </c>
      <c r="AN1003">
        <v>0</v>
      </c>
      <c r="AO1003">
        <v>553.5</v>
      </c>
      <c r="AP1003">
        <v>55.35</v>
      </c>
      <c r="AQ1003">
        <v>0</v>
      </c>
      <c r="AR1003">
        <v>471.6</v>
      </c>
      <c r="AS1003">
        <v>47.16</v>
      </c>
      <c r="AT1003">
        <v>0</v>
      </c>
      <c r="AU1003">
        <v>0</v>
      </c>
      <c r="AV1003">
        <v>0</v>
      </c>
      <c r="AW1003">
        <v>0</v>
      </c>
      <c r="AX1003">
        <v>0</v>
      </c>
      <c r="AY1003">
        <v>0</v>
      </c>
      <c r="AZ1003">
        <v>0</v>
      </c>
      <c r="BA1003">
        <v>360</v>
      </c>
      <c r="BB1003">
        <v>36</v>
      </c>
      <c r="BC1003">
        <v>0</v>
      </c>
      <c r="BD1003">
        <v>360</v>
      </c>
      <c r="BE1003">
        <v>36</v>
      </c>
      <c r="BF1003">
        <v>0</v>
      </c>
      <c r="BG1003">
        <v>450</v>
      </c>
      <c r="BH1003">
        <v>45</v>
      </c>
      <c r="BI1003">
        <v>0</v>
      </c>
      <c r="BJ1003">
        <v>810</v>
      </c>
      <c r="BK1003">
        <v>81</v>
      </c>
      <c r="BL1003">
        <v>0</v>
      </c>
      <c r="BN1003" t="str">
        <f t="shared" si="15"/>
        <v xml:space="preserve">('UNIVERSIDAD TECNOLOGICA DE EL SALVADOR', 1, null, (SELECT top 1 isnull(emp_codigo, 0) from pla_emp_empleado where emp_nit = '1217-210577-101-1'), '1217-210577-101-1', 'PEÑATE MELGAR EDGAR ANTONIO', '6505.4', 0, 0, 0,  0, 650.54, '0', '0', '0', '0', 2021, 0, NULL, NULL, NULL, NULL, 0, 0, '11', NULL, NULL, '0', '0', '0', '1880', '188', '0', '759.9', '75.99', '0', '860.4', '86.04', '0', '553.5', '55.35', '0', '471.6', '47.16', '0', '0', '0', '0', '0', '0', '0', '360', '36', '0', '360', '36', '0', '450', '45', '0', '810', '81', '0', getdate()), </v>
      </c>
    </row>
    <row r="1004" spans="5:66" x14ac:dyDescent="0.25">
      <c r="E1004" t="s">
        <v>2053</v>
      </c>
      <c r="F1004" t="s">
        <v>2054</v>
      </c>
      <c r="G1004">
        <v>922.86</v>
      </c>
      <c r="H1004">
        <v>0</v>
      </c>
      <c r="J1004">
        <v>0</v>
      </c>
      <c r="L1004">
        <v>92.29</v>
      </c>
      <c r="M1004">
        <v>0</v>
      </c>
      <c r="N1004">
        <v>0</v>
      </c>
      <c r="O1004">
        <v>0</v>
      </c>
      <c r="P1004">
        <v>0</v>
      </c>
      <c r="Q1004">
        <v>2021</v>
      </c>
      <c r="W1004">
        <v>0</v>
      </c>
      <c r="Y1004" t="s">
        <v>2513</v>
      </c>
      <c r="AC1004">
        <v>0</v>
      </c>
      <c r="AD1004">
        <v>0</v>
      </c>
      <c r="AE1004">
        <v>0</v>
      </c>
      <c r="AF1004">
        <v>0</v>
      </c>
      <c r="AG1004">
        <v>0</v>
      </c>
      <c r="AH1004">
        <v>0</v>
      </c>
      <c r="AI1004">
        <v>0</v>
      </c>
      <c r="AJ1004">
        <v>0</v>
      </c>
      <c r="AK1004">
        <v>0</v>
      </c>
      <c r="AL1004">
        <v>0</v>
      </c>
      <c r="AM1004">
        <v>0</v>
      </c>
      <c r="AN1004">
        <v>0</v>
      </c>
      <c r="AO1004">
        <v>922.86</v>
      </c>
      <c r="AP1004">
        <v>92.29</v>
      </c>
      <c r="AQ1004">
        <v>0</v>
      </c>
      <c r="AR1004">
        <v>0</v>
      </c>
      <c r="AS1004">
        <v>0</v>
      </c>
      <c r="AT1004">
        <v>0</v>
      </c>
      <c r="AU1004">
        <v>0</v>
      </c>
      <c r="AV1004">
        <v>0</v>
      </c>
      <c r="AW1004">
        <v>0</v>
      </c>
      <c r="AX1004">
        <v>0</v>
      </c>
      <c r="AY1004">
        <v>0</v>
      </c>
      <c r="AZ1004">
        <v>0</v>
      </c>
      <c r="BA1004">
        <v>0</v>
      </c>
      <c r="BB1004">
        <v>0</v>
      </c>
      <c r="BC1004">
        <v>0</v>
      </c>
      <c r="BD1004">
        <v>0</v>
      </c>
      <c r="BE1004">
        <v>0</v>
      </c>
      <c r="BF1004">
        <v>0</v>
      </c>
      <c r="BG1004">
        <v>0</v>
      </c>
      <c r="BH1004">
        <v>0</v>
      </c>
      <c r="BI1004">
        <v>0</v>
      </c>
      <c r="BJ1004">
        <v>0</v>
      </c>
      <c r="BK1004">
        <v>0</v>
      </c>
      <c r="BL1004">
        <v>0</v>
      </c>
      <c r="BN1004" t="str">
        <f t="shared" si="15"/>
        <v xml:space="preserve">('UNIVERSIDAD TECNOLOGICA DE EL SALVADOR', 1, null, (SELECT top 1 isnull(emp_codigo, 0) from pla_emp_empleado where emp_nit = '1217-230267-103-7'), '1217-230267-103-7', 'SANCHEZ VELASQUEZ OSCAR ANTONIO', '922.86', 0, 0, 0,  0, 92.29, '0', '0', '0', '0', 2021, 0, NULL, NULL, NULL, NULL, 0, 0, '11', NULL, NULL, '0', '0', '0', '0', '0', '0', '0', '0', '0', '0', '0', '0', '922.86', '92.29', '0', '0', '0', '0', '0', '0', '0', '0', '0', '0', '0', '0', '0', '0', '0', '0', '0', '0', '0', '0', '0', '0', getdate()), </v>
      </c>
    </row>
    <row r="1005" spans="5:66" x14ac:dyDescent="0.25">
      <c r="E1005" t="s">
        <v>2055</v>
      </c>
      <c r="F1005" t="s">
        <v>2056</v>
      </c>
      <c r="G1005">
        <v>16946.82</v>
      </c>
      <c r="H1005">
        <v>0</v>
      </c>
      <c r="J1005">
        <v>0</v>
      </c>
      <c r="L1005">
        <v>1694.66</v>
      </c>
      <c r="M1005">
        <v>0</v>
      </c>
      <c r="N1005">
        <v>0</v>
      </c>
      <c r="O1005">
        <v>0</v>
      </c>
      <c r="P1005">
        <v>0</v>
      </c>
      <c r="Q1005">
        <v>2021</v>
      </c>
      <c r="W1005">
        <v>0</v>
      </c>
      <c r="Y1005" t="s">
        <v>2513</v>
      </c>
      <c r="AC1005">
        <v>1504.41</v>
      </c>
      <c r="AD1005">
        <v>150.44</v>
      </c>
      <c r="AE1005">
        <v>0</v>
      </c>
      <c r="AF1005">
        <v>1504.42</v>
      </c>
      <c r="AG1005">
        <v>150.44</v>
      </c>
      <c r="AH1005">
        <v>0</v>
      </c>
      <c r="AI1005">
        <v>0</v>
      </c>
      <c r="AJ1005">
        <v>0</v>
      </c>
      <c r="AK1005">
        <v>0</v>
      </c>
      <c r="AL1005">
        <v>3008.86</v>
      </c>
      <c r="AM1005">
        <v>300.88</v>
      </c>
      <c r="AN1005">
        <v>0</v>
      </c>
      <c r="AO1005">
        <v>1592.92</v>
      </c>
      <c r="AP1005">
        <v>159.29</v>
      </c>
      <c r="AQ1005">
        <v>0</v>
      </c>
      <c r="AR1005">
        <v>1504.42</v>
      </c>
      <c r="AS1005">
        <v>150.44</v>
      </c>
      <c r="AT1005">
        <v>0</v>
      </c>
      <c r="AU1005">
        <v>1592.92</v>
      </c>
      <c r="AV1005">
        <v>159.29</v>
      </c>
      <c r="AW1005">
        <v>0</v>
      </c>
      <c r="AX1005">
        <v>1725.61</v>
      </c>
      <c r="AY1005">
        <v>172.56</v>
      </c>
      <c r="AZ1005">
        <v>0</v>
      </c>
      <c r="BA1005">
        <v>1504.42</v>
      </c>
      <c r="BB1005">
        <v>150.44</v>
      </c>
      <c r="BC1005">
        <v>0</v>
      </c>
      <c r="BD1005">
        <v>1504.42</v>
      </c>
      <c r="BE1005">
        <v>150.44</v>
      </c>
      <c r="BF1005">
        <v>0</v>
      </c>
      <c r="BG1005">
        <v>1504.42</v>
      </c>
      <c r="BH1005">
        <v>150.44</v>
      </c>
      <c r="BI1005">
        <v>0</v>
      </c>
      <c r="BJ1005">
        <v>0</v>
      </c>
      <c r="BK1005">
        <v>0</v>
      </c>
      <c r="BL1005">
        <v>0</v>
      </c>
      <c r="BN1005" t="str">
        <f t="shared" si="15"/>
        <v xml:space="preserve">('UNIVERSIDAD TECNOLOGICA DE EL SALVADOR', 1, null, (SELECT top 1 isnull(emp_codigo, 0) from pla_emp_empleado where emp_nit = '1408-110177-105-1'), '1408-110177-105-1', 'MARTINEZ DE VELASQUEZ LIGIA GUADALUPE', '16946.82', 0, 0, 0,  0, 1694.66, '0', '0', '0', '0', 2021, 0, NULL, NULL, NULL, NULL, 0, 0, '11', NULL, NULL, '1504.41', '150.44', '0', '1504.42', '150.44', '0', '0', '0', '0', '3008.86', '300.88', '0', '1592.92', '159.29', '0', '1504.42', '150.44', '0', '1592.92', '159.29', '0', '1725.61', '172.56', '0', '1504.42', '150.44', '0', '1504.42', '150.44', '0', '1504.42', '150.44', '0', '0', '0', '0', getdate()), </v>
      </c>
    </row>
    <row r="1006" spans="5:66" x14ac:dyDescent="0.25">
      <c r="E1006" t="s">
        <v>2057</v>
      </c>
      <c r="F1006" t="s">
        <v>2058</v>
      </c>
      <c r="G1006">
        <v>800</v>
      </c>
      <c r="H1006">
        <v>0</v>
      </c>
      <c r="J1006">
        <v>0</v>
      </c>
      <c r="L1006">
        <v>80</v>
      </c>
      <c r="M1006">
        <v>0</v>
      </c>
      <c r="N1006">
        <v>0</v>
      </c>
      <c r="O1006">
        <v>0</v>
      </c>
      <c r="P1006">
        <v>0</v>
      </c>
      <c r="Q1006">
        <v>2021</v>
      </c>
      <c r="W1006">
        <v>0</v>
      </c>
      <c r="Y1006" t="s">
        <v>2513</v>
      </c>
      <c r="AC1006">
        <v>0</v>
      </c>
      <c r="AD1006">
        <v>0</v>
      </c>
      <c r="AE1006">
        <v>0</v>
      </c>
      <c r="AF1006">
        <v>0</v>
      </c>
      <c r="AG1006">
        <v>0</v>
      </c>
      <c r="AH1006">
        <v>0</v>
      </c>
      <c r="AI1006">
        <v>0</v>
      </c>
      <c r="AJ1006">
        <v>0</v>
      </c>
      <c r="AK1006">
        <v>0</v>
      </c>
      <c r="AL1006">
        <v>0</v>
      </c>
      <c r="AM1006">
        <v>0</v>
      </c>
      <c r="AN1006">
        <v>0</v>
      </c>
      <c r="AO1006">
        <v>0</v>
      </c>
      <c r="AP1006">
        <v>0</v>
      </c>
      <c r="AQ1006">
        <v>0</v>
      </c>
      <c r="AR1006">
        <v>0</v>
      </c>
      <c r="AS1006">
        <v>0</v>
      </c>
      <c r="AT1006">
        <v>0</v>
      </c>
      <c r="AU1006">
        <v>0</v>
      </c>
      <c r="AV1006">
        <v>0</v>
      </c>
      <c r="AW1006">
        <v>0</v>
      </c>
      <c r="AX1006">
        <v>0</v>
      </c>
      <c r="AY1006">
        <v>0</v>
      </c>
      <c r="AZ1006">
        <v>0</v>
      </c>
      <c r="BA1006">
        <v>0</v>
      </c>
      <c r="BB1006">
        <v>0</v>
      </c>
      <c r="BC1006">
        <v>0</v>
      </c>
      <c r="BD1006">
        <v>0</v>
      </c>
      <c r="BE1006">
        <v>0</v>
      </c>
      <c r="BF1006">
        <v>0</v>
      </c>
      <c r="BG1006">
        <v>800</v>
      </c>
      <c r="BH1006">
        <v>80</v>
      </c>
      <c r="BI1006">
        <v>0</v>
      </c>
      <c r="BJ1006">
        <v>0</v>
      </c>
      <c r="BK1006">
        <v>0</v>
      </c>
      <c r="BL1006">
        <v>0</v>
      </c>
      <c r="BN1006" t="str">
        <f t="shared" si="15"/>
        <v xml:space="preserve">('UNIVERSIDAD TECNOLOGICA DE EL SALVADOR', 1, null, (SELECT top 1 isnull(emp_codigo, 0) from pla_emp_empleado where emp_nit = '1408-201275-103-5'), '1408-201275-103-5', 'GONZALEZ MARTELL HERMAN WILFREDO', '800', 0, 0, 0,  0, 80, '0', '0', '0', '0', 2021, 0, NULL, NULL, NULL, NULL, 0, 0, '11', NULL, NULL, '0', '0', '0', '0', '0', '0', '0', '0', '0', '0', '0', '0', '0', '0', '0', '0', '0', '0', '0', '0', '0', '0', '0', '0', '0', '0', '0', '0', '0', '0', '800', '80', '0', '0', '0', '0', getdate()), </v>
      </c>
    </row>
    <row r="1007" spans="5:66" x14ac:dyDescent="0.25">
      <c r="E1007" t="s">
        <v>2059</v>
      </c>
      <c r="F1007" t="s">
        <v>2060</v>
      </c>
      <c r="G1007">
        <v>18000</v>
      </c>
      <c r="H1007">
        <v>0</v>
      </c>
      <c r="J1007">
        <v>0</v>
      </c>
      <c r="L1007">
        <v>1800</v>
      </c>
      <c r="M1007">
        <v>0</v>
      </c>
      <c r="N1007">
        <v>0</v>
      </c>
      <c r="O1007">
        <v>0</v>
      </c>
      <c r="P1007">
        <v>0</v>
      </c>
      <c r="Q1007">
        <v>2021</v>
      </c>
      <c r="W1007">
        <v>0</v>
      </c>
      <c r="Y1007" t="s">
        <v>2513</v>
      </c>
      <c r="AC1007">
        <v>0</v>
      </c>
      <c r="AD1007">
        <v>0</v>
      </c>
      <c r="AE1007">
        <v>0</v>
      </c>
      <c r="AF1007">
        <v>3000</v>
      </c>
      <c r="AG1007">
        <v>300</v>
      </c>
      <c r="AH1007">
        <v>0</v>
      </c>
      <c r="AI1007">
        <v>1500</v>
      </c>
      <c r="AJ1007">
        <v>150</v>
      </c>
      <c r="AK1007">
        <v>0</v>
      </c>
      <c r="AL1007">
        <v>1500</v>
      </c>
      <c r="AM1007">
        <v>150</v>
      </c>
      <c r="AN1007">
        <v>0</v>
      </c>
      <c r="AO1007">
        <v>1500</v>
      </c>
      <c r="AP1007">
        <v>150</v>
      </c>
      <c r="AQ1007">
        <v>0</v>
      </c>
      <c r="AR1007">
        <v>1500</v>
      </c>
      <c r="AS1007">
        <v>150</v>
      </c>
      <c r="AT1007">
        <v>0</v>
      </c>
      <c r="AU1007">
        <v>1500</v>
      </c>
      <c r="AV1007">
        <v>150</v>
      </c>
      <c r="AW1007">
        <v>0</v>
      </c>
      <c r="AX1007">
        <v>1500</v>
      </c>
      <c r="AY1007">
        <v>150</v>
      </c>
      <c r="AZ1007">
        <v>0</v>
      </c>
      <c r="BA1007">
        <v>1500</v>
      </c>
      <c r="BB1007">
        <v>150</v>
      </c>
      <c r="BC1007">
        <v>0</v>
      </c>
      <c r="BD1007">
        <v>1500</v>
      </c>
      <c r="BE1007">
        <v>150</v>
      </c>
      <c r="BF1007">
        <v>0</v>
      </c>
      <c r="BG1007">
        <v>1500</v>
      </c>
      <c r="BH1007">
        <v>150</v>
      </c>
      <c r="BI1007">
        <v>0</v>
      </c>
      <c r="BJ1007">
        <v>1500</v>
      </c>
      <c r="BK1007">
        <v>150</v>
      </c>
      <c r="BL1007">
        <v>0</v>
      </c>
      <c r="BN1007" t="str">
        <f t="shared" si="15"/>
        <v xml:space="preserve">('UNIVERSIDAD TECNOLOGICA DE EL SALVADOR', 1, null, (SELECT top 1 isnull(emp_codigo, 0) from pla_emp_empleado where emp_nit = '1408-290337-002-3'), '1408-290337-002-3', 'GUEVARA DE LOPEZ NORIS', '18000', 0, 0, 0,  0, 1800, '0', '0', '0', '0', 2021, 0, NULL, NULL, NULL, NULL, 0, 0, '11', NULL, NULL, '0', '0', '0', '3000', '300', '0', '1500', '150', '0', '1500', '150', '0', '1500', '150', '0', '1500', '150', '0', '1500', '150', '0', '1500', '150', '0', '1500', '150', '0', '1500', '150', '0', '1500', '150', '0', '1500', '150', '0', getdate()), </v>
      </c>
    </row>
    <row r="1008" spans="5:66" x14ac:dyDescent="0.25">
      <c r="E1008" t="s">
        <v>2061</v>
      </c>
      <c r="F1008" t="s">
        <v>2062</v>
      </c>
      <c r="G1008">
        <v>1473.23999999999</v>
      </c>
      <c r="H1008">
        <v>0</v>
      </c>
      <c r="J1008">
        <v>0</v>
      </c>
      <c r="L1008">
        <v>147.33000000000001</v>
      </c>
      <c r="M1008">
        <v>0</v>
      </c>
      <c r="N1008">
        <v>0</v>
      </c>
      <c r="O1008">
        <v>0</v>
      </c>
      <c r="P1008">
        <v>0</v>
      </c>
      <c r="Q1008">
        <v>2021</v>
      </c>
      <c r="W1008">
        <v>0</v>
      </c>
      <c r="Y1008" t="s">
        <v>2513</v>
      </c>
      <c r="AC1008">
        <v>0</v>
      </c>
      <c r="AD1008">
        <v>0</v>
      </c>
      <c r="AE1008">
        <v>0</v>
      </c>
      <c r="AF1008">
        <v>64.8</v>
      </c>
      <c r="AG1008">
        <v>6.48</v>
      </c>
      <c r="AH1008">
        <v>0</v>
      </c>
      <c r="AI1008">
        <v>129.6</v>
      </c>
      <c r="AJ1008">
        <v>12.96</v>
      </c>
      <c r="AK1008">
        <v>0</v>
      </c>
      <c r="AL1008">
        <v>97.2</v>
      </c>
      <c r="AM1008">
        <v>9.7200000000000006</v>
      </c>
      <c r="AN1008">
        <v>0</v>
      </c>
      <c r="AO1008">
        <v>129.6</v>
      </c>
      <c r="AP1008">
        <v>12.96</v>
      </c>
      <c r="AQ1008">
        <v>0</v>
      </c>
      <c r="AR1008">
        <v>129.6</v>
      </c>
      <c r="AS1008">
        <v>12.96</v>
      </c>
      <c r="AT1008">
        <v>0</v>
      </c>
      <c r="AU1008">
        <v>108.86</v>
      </c>
      <c r="AV1008">
        <v>10.89</v>
      </c>
      <c r="AW1008">
        <v>0</v>
      </c>
      <c r="AX1008">
        <v>43.8</v>
      </c>
      <c r="AY1008">
        <v>4.38</v>
      </c>
      <c r="AZ1008">
        <v>0</v>
      </c>
      <c r="BA1008">
        <v>162</v>
      </c>
      <c r="BB1008">
        <v>16.2</v>
      </c>
      <c r="BC1008">
        <v>0</v>
      </c>
      <c r="BD1008">
        <v>129.6</v>
      </c>
      <c r="BE1008">
        <v>12.96</v>
      </c>
      <c r="BF1008">
        <v>0</v>
      </c>
      <c r="BG1008">
        <v>162</v>
      </c>
      <c r="BH1008">
        <v>16.2</v>
      </c>
      <c r="BI1008">
        <v>0</v>
      </c>
      <c r="BJ1008">
        <v>316.18</v>
      </c>
      <c r="BK1008">
        <v>31.62</v>
      </c>
      <c r="BL1008">
        <v>0</v>
      </c>
      <c r="BN1008" t="str">
        <f t="shared" si="15"/>
        <v xml:space="preserve">('UNIVERSIDAD TECNOLOGICA DE EL SALVADOR', 1, null, (SELECT top 1 isnull(emp_codigo, 0) from pla_emp_empleado where emp_nit = '1409-180192-101-7'), '1409-180192-101-7', 'RIOS CANALES ARIEL ANTONIO', '1473.23999999999', 0, 0, 0,  0, 147.33, '0', '0', '0', '0', 2021, 0, NULL, NULL, NULL, NULL, 0, 0, '11', NULL, NULL, '0', '0', '0', '64.8', '6.48', '0', '129.6', '12.96', '0', '97.2', '9.72', '0', '129.6', '12.96', '0', '129.6', '12.96', '0', '108.86', '10.89', '0', '43.8', '4.38', '0', '162', '16.2', '0', '129.6', '12.96', '0', '162', '16.2', '0', '316.18', '31.62', '0', getdate()), </v>
      </c>
    </row>
    <row r="1009" spans="5:66" x14ac:dyDescent="0.25">
      <c r="E1009" t="s">
        <v>2063</v>
      </c>
      <c r="F1009" t="s">
        <v>2064</v>
      </c>
      <c r="G1009">
        <v>2744.43</v>
      </c>
      <c r="H1009">
        <v>0</v>
      </c>
      <c r="J1009">
        <v>0</v>
      </c>
      <c r="L1009">
        <v>274.44</v>
      </c>
      <c r="M1009">
        <v>0</v>
      </c>
      <c r="N1009">
        <v>0</v>
      </c>
      <c r="O1009">
        <v>0</v>
      </c>
      <c r="P1009">
        <v>0</v>
      </c>
      <c r="Q1009">
        <v>2021</v>
      </c>
      <c r="W1009">
        <v>0</v>
      </c>
      <c r="Y1009" t="s">
        <v>2513</v>
      </c>
      <c r="AC1009">
        <v>0</v>
      </c>
      <c r="AD1009">
        <v>0</v>
      </c>
      <c r="AE1009">
        <v>0</v>
      </c>
      <c r="AF1009">
        <v>0</v>
      </c>
      <c r="AG1009">
        <v>0</v>
      </c>
      <c r="AH1009">
        <v>0</v>
      </c>
      <c r="AI1009">
        <v>0</v>
      </c>
      <c r="AJ1009">
        <v>0</v>
      </c>
      <c r="AK1009">
        <v>0</v>
      </c>
      <c r="AL1009">
        <v>0</v>
      </c>
      <c r="AM1009">
        <v>0</v>
      </c>
      <c r="AN1009">
        <v>0</v>
      </c>
      <c r="AO1009">
        <v>0</v>
      </c>
      <c r="AP1009">
        <v>0</v>
      </c>
      <c r="AQ1009">
        <v>0</v>
      </c>
      <c r="AR1009">
        <v>0</v>
      </c>
      <c r="AS1009">
        <v>0</v>
      </c>
      <c r="AT1009">
        <v>0</v>
      </c>
      <c r="AU1009">
        <v>0</v>
      </c>
      <c r="AV1009">
        <v>0</v>
      </c>
      <c r="AW1009">
        <v>0</v>
      </c>
      <c r="AX1009">
        <v>0</v>
      </c>
      <c r="AY1009">
        <v>0</v>
      </c>
      <c r="AZ1009">
        <v>0</v>
      </c>
      <c r="BA1009">
        <v>1398.4</v>
      </c>
      <c r="BB1009">
        <v>139.84</v>
      </c>
      <c r="BC1009">
        <v>0</v>
      </c>
      <c r="BD1009">
        <v>918.4</v>
      </c>
      <c r="BE1009">
        <v>91.84</v>
      </c>
      <c r="BF1009">
        <v>0</v>
      </c>
      <c r="BG1009">
        <v>198</v>
      </c>
      <c r="BH1009">
        <v>19.8</v>
      </c>
      <c r="BI1009">
        <v>0</v>
      </c>
      <c r="BJ1009">
        <v>229.63</v>
      </c>
      <c r="BK1009">
        <v>22.96</v>
      </c>
      <c r="BL1009">
        <v>0</v>
      </c>
      <c r="BN1009" t="str">
        <f t="shared" si="15"/>
        <v xml:space="preserve">('UNIVERSIDAD TECNOLOGICA DE EL SALVADOR', 1, null, (SELECT top 1 isnull(emp_codigo, 0) from pla_emp_empleado where emp_nit = '1412-150373-103-1'), '1412-150373-103-1', 'ZELAYA FLORES JUNIOR CONCEPCION', '2744.43', 0, 0, 0,  0, 274.44, '0', '0', '0', '0', 2021, 0, NULL, NULL, NULL, NULL, 0, 0, '11', NULL, NULL, '0', '0', '0', '0', '0', '0', '0', '0', '0', '0', '0', '0', '0', '0', '0', '0', '0', '0', '0', '0', '0', '0', '0', '0', '1398.4', '139.84', '0', '918.4', '91.84', '0', '198', '19.8', '0', '229.63', '22.96', '0', getdate()), </v>
      </c>
    </row>
    <row r="1010" spans="5:66" x14ac:dyDescent="0.25">
      <c r="E1010" t="s">
        <v>2065</v>
      </c>
      <c r="F1010" t="s">
        <v>2066</v>
      </c>
      <c r="G1010">
        <v>5158.78</v>
      </c>
      <c r="H1010">
        <v>0</v>
      </c>
      <c r="J1010">
        <v>0</v>
      </c>
      <c r="L1010">
        <v>515.88</v>
      </c>
      <c r="M1010">
        <v>0</v>
      </c>
      <c r="N1010">
        <v>0</v>
      </c>
      <c r="O1010">
        <v>0</v>
      </c>
      <c r="P1010">
        <v>0</v>
      </c>
      <c r="Q1010">
        <v>2021</v>
      </c>
      <c r="W1010">
        <v>0</v>
      </c>
      <c r="Y1010" t="s">
        <v>2513</v>
      </c>
      <c r="AC1010">
        <v>0</v>
      </c>
      <c r="AD1010">
        <v>0</v>
      </c>
      <c r="AE1010">
        <v>0</v>
      </c>
      <c r="AF1010">
        <v>198</v>
      </c>
      <c r="AG1010">
        <v>19.8</v>
      </c>
      <c r="AH1010">
        <v>0</v>
      </c>
      <c r="AI1010">
        <v>475.2</v>
      </c>
      <c r="AJ1010">
        <v>47.52</v>
      </c>
      <c r="AK1010">
        <v>0</v>
      </c>
      <c r="AL1010">
        <v>491.4</v>
      </c>
      <c r="AM1010">
        <v>49.14</v>
      </c>
      <c r="AN1010">
        <v>0</v>
      </c>
      <c r="AO1010">
        <v>534.6</v>
      </c>
      <c r="AP1010">
        <v>53.46</v>
      </c>
      <c r="AQ1010">
        <v>0</v>
      </c>
      <c r="AR1010">
        <v>610.20000000000005</v>
      </c>
      <c r="AS1010">
        <v>61.02</v>
      </c>
      <c r="AT1010">
        <v>0</v>
      </c>
      <c r="AU1010">
        <v>228.92</v>
      </c>
      <c r="AV1010">
        <v>22.89</v>
      </c>
      <c r="AW1010">
        <v>0</v>
      </c>
      <c r="AX1010">
        <v>0</v>
      </c>
      <c r="AY1010">
        <v>0</v>
      </c>
      <c r="AZ1010">
        <v>0</v>
      </c>
      <c r="BA1010">
        <v>514.79999999999995</v>
      </c>
      <c r="BB1010">
        <v>51.48</v>
      </c>
      <c r="BC1010">
        <v>0</v>
      </c>
      <c r="BD1010">
        <v>634.79999999999995</v>
      </c>
      <c r="BE1010">
        <v>63.48</v>
      </c>
      <c r="BF1010">
        <v>0</v>
      </c>
      <c r="BG1010">
        <v>514.79999999999995</v>
      </c>
      <c r="BH1010">
        <v>51.48</v>
      </c>
      <c r="BI1010">
        <v>0</v>
      </c>
      <c r="BJ1010">
        <v>956.06</v>
      </c>
      <c r="BK1010">
        <v>95.61</v>
      </c>
      <c r="BL1010">
        <v>0</v>
      </c>
      <c r="BN1010" t="str">
        <f t="shared" si="15"/>
        <v xml:space="preserve">('UNIVERSIDAD TECNOLOGICA DE EL SALVADOR', 1, null, (SELECT top 1 isnull(emp_codigo, 0) from pla_emp_empleado where emp_nit = '1414-010170-101-7'), '1414-010170-101-7', 'FLORES HILDA MERCEDES', '5158.78', 0, 0, 0,  0, 515.88, '0', '0', '0', '0', 2021, 0, NULL, NULL, NULL, NULL, 0, 0, '11', NULL, NULL, '0', '0', '0', '198', '19.8', '0', '475.2', '47.52', '0', '491.4', '49.14', '0', '534.6', '53.46', '0', '610.2', '61.02', '0', '228.92', '22.89', '0', '0', '0', '0', '514.8', '51.48', '0', '634.8', '63.48', '0', '514.8', '51.48', '0', '956.06', '95.61', '0', getdate()), </v>
      </c>
    </row>
    <row r="1011" spans="5:66" x14ac:dyDescent="0.25">
      <c r="E1011" t="s">
        <v>2067</v>
      </c>
      <c r="F1011" t="s">
        <v>2068</v>
      </c>
      <c r="G1011">
        <v>700</v>
      </c>
      <c r="H1011">
        <v>0</v>
      </c>
      <c r="J1011">
        <v>0</v>
      </c>
      <c r="L1011">
        <v>70</v>
      </c>
      <c r="M1011">
        <v>0</v>
      </c>
      <c r="N1011">
        <v>0</v>
      </c>
      <c r="O1011">
        <v>0</v>
      </c>
      <c r="P1011">
        <v>0</v>
      </c>
      <c r="Q1011">
        <v>2021</v>
      </c>
      <c r="W1011">
        <v>0</v>
      </c>
      <c r="Y1011" t="s">
        <v>2513</v>
      </c>
      <c r="AC1011">
        <v>0</v>
      </c>
      <c r="AD1011">
        <v>0</v>
      </c>
      <c r="AE1011">
        <v>0</v>
      </c>
      <c r="AF1011">
        <v>0</v>
      </c>
      <c r="AG1011">
        <v>0</v>
      </c>
      <c r="AH1011">
        <v>0</v>
      </c>
      <c r="AI1011">
        <v>0</v>
      </c>
      <c r="AJ1011">
        <v>0</v>
      </c>
      <c r="AK1011">
        <v>0</v>
      </c>
      <c r="AL1011">
        <v>0</v>
      </c>
      <c r="AM1011">
        <v>0</v>
      </c>
      <c r="AN1011">
        <v>0</v>
      </c>
      <c r="AO1011">
        <v>0</v>
      </c>
      <c r="AP1011">
        <v>0</v>
      </c>
      <c r="AQ1011">
        <v>0</v>
      </c>
      <c r="AR1011">
        <v>0</v>
      </c>
      <c r="AS1011">
        <v>0</v>
      </c>
      <c r="AT1011">
        <v>0</v>
      </c>
      <c r="AU1011">
        <v>0</v>
      </c>
      <c r="AV1011">
        <v>0</v>
      </c>
      <c r="AW1011">
        <v>0</v>
      </c>
      <c r="AX1011">
        <v>0</v>
      </c>
      <c r="AY1011">
        <v>0</v>
      </c>
      <c r="AZ1011">
        <v>0</v>
      </c>
      <c r="BA1011">
        <v>0</v>
      </c>
      <c r="BB1011">
        <v>0</v>
      </c>
      <c r="BC1011">
        <v>0</v>
      </c>
      <c r="BD1011">
        <v>0</v>
      </c>
      <c r="BE1011">
        <v>0</v>
      </c>
      <c r="BF1011">
        <v>0</v>
      </c>
      <c r="BG1011">
        <v>700</v>
      </c>
      <c r="BH1011">
        <v>70</v>
      </c>
      <c r="BI1011">
        <v>0</v>
      </c>
      <c r="BJ1011">
        <v>0</v>
      </c>
      <c r="BK1011">
        <v>0</v>
      </c>
      <c r="BL1011">
        <v>0</v>
      </c>
      <c r="BN1011" t="str">
        <f t="shared" si="15"/>
        <v xml:space="preserve">('UNIVERSIDAD TECNOLOGICA DE EL SALVADOR', 1, null, (SELECT top 1 isnull(emp_codigo, 0) from pla_emp_empleado where emp_nit = '1414-140879-101-0'), '1414-140879-101-0', 'CONTRERAS CHAVARRIA GLENDA ABIGAIL', '700', 0, 0, 0,  0, 70, '0', '0', '0', '0', 2021, 0, NULL, NULL, NULL, NULL, 0, 0, '11', NULL, NULL, '0', '0', '0', '0', '0', '0', '0', '0', '0', '0', '0', '0', '0', '0', '0', '0', '0', '0', '0', '0', '0', '0', '0', '0', '0', '0', '0', '0', '0', '0', '700', '70', '0', '0', '0', '0', getdate()), </v>
      </c>
    </row>
    <row r="1012" spans="5:66" x14ac:dyDescent="0.25">
      <c r="E1012" t="s">
        <v>2069</v>
      </c>
      <c r="F1012" t="s">
        <v>2070</v>
      </c>
      <c r="G1012">
        <v>620.98</v>
      </c>
      <c r="H1012">
        <v>0</v>
      </c>
      <c r="J1012">
        <v>0</v>
      </c>
      <c r="L1012">
        <v>62.1</v>
      </c>
      <c r="M1012">
        <v>0</v>
      </c>
      <c r="N1012">
        <v>0</v>
      </c>
      <c r="O1012">
        <v>0</v>
      </c>
      <c r="P1012">
        <v>0</v>
      </c>
      <c r="Q1012">
        <v>2021</v>
      </c>
      <c r="W1012">
        <v>0</v>
      </c>
      <c r="Y1012" t="s">
        <v>2513</v>
      </c>
      <c r="AC1012">
        <v>0</v>
      </c>
      <c r="AD1012">
        <v>0</v>
      </c>
      <c r="AE1012">
        <v>0</v>
      </c>
      <c r="AF1012">
        <v>0</v>
      </c>
      <c r="AG1012">
        <v>0</v>
      </c>
      <c r="AH1012">
        <v>0</v>
      </c>
      <c r="AI1012">
        <v>0</v>
      </c>
      <c r="AJ1012">
        <v>0</v>
      </c>
      <c r="AK1012">
        <v>0</v>
      </c>
      <c r="AL1012">
        <v>0</v>
      </c>
      <c r="AM1012">
        <v>0</v>
      </c>
      <c r="AN1012">
        <v>0</v>
      </c>
      <c r="AO1012">
        <v>0</v>
      </c>
      <c r="AP1012">
        <v>0</v>
      </c>
      <c r="AQ1012">
        <v>0</v>
      </c>
      <c r="AR1012">
        <v>0</v>
      </c>
      <c r="AS1012">
        <v>0</v>
      </c>
      <c r="AT1012">
        <v>0</v>
      </c>
      <c r="AU1012">
        <v>0</v>
      </c>
      <c r="AV1012">
        <v>0</v>
      </c>
      <c r="AW1012">
        <v>0</v>
      </c>
      <c r="AX1012">
        <v>0</v>
      </c>
      <c r="AY1012">
        <v>0</v>
      </c>
      <c r="AZ1012">
        <v>0</v>
      </c>
      <c r="BA1012">
        <v>129.6</v>
      </c>
      <c r="BB1012">
        <v>12.96</v>
      </c>
      <c r="BC1012">
        <v>0</v>
      </c>
      <c r="BD1012">
        <v>129.6</v>
      </c>
      <c r="BE1012">
        <v>12.96</v>
      </c>
      <c r="BF1012">
        <v>0</v>
      </c>
      <c r="BG1012">
        <v>162</v>
      </c>
      <c r="BH1012">
        <v>16.2</v>
      </c>
      <c r="BI1012">
        <v>0</v>
      </c>
      <c r="BJ1012">
        <v>199.78</v>
      </c>
      <c r="BK1012">
        <v>19.98</v>
      </c>
      <c r="BL1012">
        <v>0</v>
      </c>
      <c r="BN1012" t="str">
        <f t="shared" si="15"/>
        <v xml:space="preserve">('UNIVERSIDAD TECNOLOGICA DE EL SALVADOR', 1, null, (SELECT top 1 isnull(emp_codigo, 0) from pla_emp_empleado where emp_nit = '1416-080267-102-4'), '1416-080267-102-4', 'RIOS DE DURAN DORA ESTELA', '620.98', 0, 0, 0,  0, 62.1, '0', '0', '0', '0', 2021, 0, NULL, NULL, NULL, NULL, 0, 0, '11', NULL, NULL, '0', '0', '0', '0', '0', '0', '0', '0', '0', '0', '0', '0', '0', '0', '0', '0', '0', '0', '0', '0', '0', '0', '0', '0', '129.6', '12.96', '0', '129.6', '12.96', '0', '162', '16.2', '0', '199.78', '19.98', '0', getdate()), </v>
      </c>
    </row>
    <row r="1013" spans="5:66" x14ac:dyDescent="0.25">
      <c r="E1013" t="s">
        <v>2071</v>
      </c>
      <c r="F1013" t="s">
        <v>2072</v>
      </c>
      <c r="G1013">
        <v>326.39999999999998</v>
      </c>
      <c r="H1013">
        <v>0</v>
      </c>
      <c r="J1013">
        <v>0</v>
      </c>
      <c r="L1013">
        <v>32.64</v>
      </c>
      <c r="M1013">
        <v>0</v>
      </c>
      <c r="N1013">
        <v>0</v>
      </c>
      <c r="O1013">
        <v>0</v>
      </c>
      <c r="P1013">
        <v>0</v>
      </c>
      <c r="Q1013">
        <v>2021</v>
      </c>
      <c r="W1013">
        <v>0</v>
      </c>
      <c r="Y1013" t="s">
        <v>2513</v>
      </c>
      <c r="AC1013">
        <v>0</v>
      </c>
      <c r="AD1013">
        <v>0</v>
      </c>
      <c r="AE1013">
        <v>0</v>
      </c>
      <c r="AF1013">
        <v>0</v>
      </c>
      <c r="AG1013">
        <v>0</v>
      </c>
      <c r="AH1013">
        <v>0</v>
      </c>
      <c r="AI1013">
        <v>0</v>
      </c>
      <c r="AJ1013">
        <v>0</v>
      </c>
      <c r="AK1013">
        <v>0</v>
      </c>
      <c r="AL1013">
        <v>0</v>
      </c>
      <c r="AM1013">
        <v>0</v>
      </c>
      <c r="AN1013">
        <v>0</v>
      </c>
      <c r="AO1013">
        <v>0</v>
      </c>
      <c r="AP1013">
        <v>0</v>
      </c>
      <c r="AQ1013">
        <v>0</v>
      </c>
      <c r="AR1013">
        <v>0</v>
      </c>
      <c r="AS1013">
        <v>0</v>
      </c>
      <c r="AT1013">
        <v>0</v>
      </c>
      <c r="AU1013">
        <v>0</v>
      </c>
      <c r="AV1013">
        <v>0</v>
      </c>
      <c r="AW1013">
        <v>0</v>
      </c>
      <c r="AX1013">
        <v>0</v>
      </c>
      <c r="AY1013">
        <v>0</v>
      </c>
      <c r="AZ1013">
        <v>0</v>
      </c>
      <c r="BA1013">
        <v>0</v>
      </c>
      <c r="BB1013">
        <v>0</v>
      </c>
      <c r="BC1013">
        <v>0</v>
      </c>
      <c r="BD1013">
        <v>0</v>
      </c>
      <c r="BE1013">
        <v>0</v>
      </c>
      <c r="BF1013">
        <v>0</v>
      </c>
      <c r="BG1013">
        <v>0</v>
      </c>
      <c r="BH1013">
        <v>0</v>
      </c>
      <c r="BI1013">
        <v>0</v>
      </c>
      <c r="BJ1013">
        <v>326.39999999999998</v>
      </c>
      <c r="BK1013">
        <v>32.64</v>
      </c>
      <c r="BL1013">
        <v>0</v>
      </c>
      <c r="BN1013" t="str">
        <f t="shared" si="15"/>
        <v xml:space="preserve">('UNIVERSIDAD TECNOLOGICA DE EL SALVADOR', 1, null, (SELECT top 1 isnull(emp_codigo, 0) from pla_emp_empleado where emp_nit = '1416-100378-101-8'), '1416-100378-101-8', 'ALVARADO DE MEJIA MARYORI NOHEMI', '326.4', 0, 0, 0,  0, 32.64, '0', '0', '0', '0', 2021, 0, NULL, NULL, NULL, NULL, 0, 0, '11', NULL, NULL, '0', '0', '0', '0', '0', '0', '0', '0', '0', '0', '0', '0', '0', '0', '0', '0', '0', '0', '0', '0', '0', '0', '0', '0', '0', '0', '0', '0', '0', '0', '0', '0', '0', '326.4', '32.64', '0', getdate()), </v>
      </c>
    </row>
    <row r="1014" spans="5:66" x14ac:dyDescent="0.25">
      <c r="E1014" t="s">
        <v>2073</v>
      </c>
      <c r="F1014" t="s">
        <v>2074</v>
      </c>
      <c r="G1014">
        <v>1215</v>
      </c>
      <c r="H1014">
        <v>0</v>
      </c>
      <c r="J1014">
        <v>0</v>
      </c>
      <c r="L1014">
        <v>121.5</v>
      </c>
      <c r="M1014">
        <v>0</v>
      </c>
      <c r="N1014">
        <v>0</v>
      </c>
      <c r="O1014">
        <v>0</v>
      </c>
      <c r="P1014">
        <v>0</v>
      </c>
      <c r="Q1014">
        <v>2021</v>
      </c>
      <c r="W1014">
        <v>0</v>
      </c>
      <c r="Y1014" t="s">
        <v>2513</v>
      </c>
      <c r="AC1014">
        <v>0</v>
      </c>
      <c r="AD1014">
        <v>0</v>
      </c>
      <c r="AE1014">
        <v>0</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180</v>
      </c>
      <c r="BE1014">
        <v>18</v>
      </c>
      <c r="BF1014">
        <v>0</v>
      </c>
      <c r="BG1014">
        <v>450</v>
      </c>
      <c r="BH1014">
        <v>45</v>
      </c>
      <c r="BI1014">
        <v>0</v>
      </c>
      <c r="BJ1014">
        <v>585</v>
      </c>
      <c r="BK1014">
        <v>58.5</v>
      </c>
      <c r="BL1014">
        <v>0</v>
      </c>
      <c r="BN1014" t="str">
        <f t="shared" si="15"/>
        <v xml:space="preserve">('UNIVERSIDAD TECNOLOGICA DE EL SALVADOR', 1, null, (SELECT top 1 isnull(emp_codigo, 0) from pla_emp_empleado where emp_nit = '1416-200988-101-0'), '1416-200988-101-0', 'ROMERO ARIAS BRENDA RAQUEL', '1215', 0, 0, 0,  0, 121.5, '0', '0', '0', '0', 2021, 0, NULL, NULL, NULL, NULL, 0, 0, '11', NULL, NULL, '0', '0', '0', '0', '0', '0', '0', '0', '0', '0', '0', '0', '0', '0', '0', '0', '0', '0', '0', '0', '0', '0', '0', '0', '0', '0', '0', '180', '18', '0', '450', '45', '0', '585', '58.5', '0', getdate()), </v>
      </c>
    </row>
    <row r="1015" spans="5:66" x14ac:dyDescent="0.25">
      <c r="E1015" t="s">
        <v>2075</v>
      </c>
      <c r="F1015" t="s">
        <v>2076</v>
      </c>
      <c r="G1015">
        <v>2601.5700000000002</v>
      </c>
      <c r="H1015">
        <v>0</v>
      </c>
      <c r="J1015">
        <v>0</v>
      </c>
      <c r="L1015">
        <v>260.14999999999998</v>
      </c>
      <c r="M1015">
        <v>0</v>
      </c>
      <c r="N1015">
        <v>0</v>
      </c>
      <c r="O1015">
        <v>0</v>
      </c>
      <c r="P1015">
        <v>0</v>
      </c>
      <c r="Q1015">
        <v>2021</v>
      </c>
      <c r="W1015">
        <v>0</v>
      </c>
      <c r="Y1015" t="s">
        <v>2513</v>
      </c>
      <c r="AC1015">
        <v>0</v>
      </c>
      <c r="AD1015">
        <v>0</v>
      </c>
      <c r="AE1015">
        <v>0</v>
      </c>
      <c r="AF1015">
        <v>64.8</v>
      </c>
      <c r="AG1015">
        <v>6.48</v>
      </c>
      <c r="AH1015">
        <v>0</v>
      </c>
      <c r="AI1015">
        <v>129.6</v>
      </c>
      <c r="AJ1015">
        <v>12.96</v>
      </c>
      <c r="AK1015">
        <v>0</v>
      </c>
      <c r="AL1015">
        <v>97.2</v>
      </c>
      <c r="AM1015">
        <v>9.7200000000000006</v>
      </c>
      <c r="AN1015">
        <v>0</v>
      </c>
      <c r="AO1015">
        <v>129.6</v>
      </c>
      <c r="AP1015">
        <v>12.96</v>
      </c>
      <c r="AQ1015">
        <v>0</v>
      </c>
      <c r="AR1015">
        <v>113.4</v>
      </c>
      <c r="AS1015">
        <v>11.34</v>
      </c>
      <c r="AT1015">
        <v>0</v>
      </c>
      <c r="AU1015">
        <v>389.11</v>
      </c>
      <c r="AV1015">
        <v>38.909999999999997</v>
      </c>
      <c r="AW1015">
        <v>0</v>
      </c>
      <c r="AX1015">
        <v>353.13</v>
      </c>
      <c r="AY1015">
        <v>35.31</v>
      </c>
      <c r="AZ1015">
        <v>0</v>
      </c>
      <c r="BA1015">
        <v>307.8</v>
      </c>
      <c r="BB1015">
        <v>30.78</v>
      </c>
      <c r="BC1015">
        <v>0</v>
      </c>
      <c r="BD1015">
        <v>275.39999999999998</v>
      </c>
      <c r="BE1015">
        <v>27.54</v>
      </c>
      <c r="BF1015">
        <v>0</v>
      </c>
      <c r="BG1015">
        <v>291.60000000000002</v>
      </c>
      <c r="BH1015">
        <v>29.16</v>
      </c>
      <c r="BI1015">
        <v>0</v>
      </c>
      <c r="BJ1015">
        <v>449.92999999999898</v>
      </c>
      <c r="BK1015">
        <v>44.99</v>
      </c>
      <c r="BL1015">
        <v>0</v>
      </c>
      <c r="BN1015" t="str">
        <f t="shared" si="15"/>
        <v xml:space="preserve">('UNIVERSIDAD TECNOLOGICA DE EL SALVADOR', 1, null, (SELECT top 1 isnull(emp_codigo, 0) from pla_emp_empleado where emp_nit = '1311-100587-101-3'), '1311-100587-101-3', 'ARGUETA GOMEZ JOSE CATALINO', '2601.57', 0, 0, 0,  0, 260.15, '0', '0', '0', '0', 2021, 0, NULL, NULL, NULL, NULL, 0, 0, '11', NULL, NULL, '0', '0', '0', '64.8', '6.48', '0', '129.6', '12.96', '0', '97.2', '9.72', '0', '129.6', '12.96', '0', '113.4', '11.34', '0', '389.11', '38.91', '0', '353.13', '35.31', '0', '307.8', '30.78', '0', '275.4', '27.54', '0', '291.6', '29.16', '0', '449.929999999999', '44.99', '0', getdate()), </v>
      </c>
    </row>
    <row r="1016" spans="5:66" x14ac:dyDescent="0.25">
      <c r="E1016" t="s">
        <v>2077</v>
      </c>
      <c r="F1016" t="s">
        <v>2078</v>
      </c>
      <c r="G1016">
        <v>5142.83</v>
      </c>
      <c r="H1016">
        <v>0</v>
      </c>
      <c r="J1016">
        <v>0</v>
      </c>
      <c r="L1016">
        <v>514.29</v>
      </c>
      <c r="M1016">
        <v>0</v>
      </c>
      <c r="N1016">
        <v>0</v>
      </c>
      <c r="O1016">
        <v>0</v>
      </c>
      <c r="P1016">
        <v>0</v>
      </c>
      <c r="Q1016">
        <v>2021</v>
      </c>
      <c r="W1016">
        <v>0</v>
      </c>
      <c r="Y1016" t="s">
        <v>2513</v>
      </c>
      <c r="AC1016">
        <v>0</v>
      </c>
      <c r="AD1016">
        <v>0</v>
      </c>
      <c r="AE1016">
        <v>0</v>
      </c>
      <c r="AF1016">
        <v>217.8</v>
      </c>
      <c r="AG1016">
        <v>21.78</v>
      </c>
      <c r="AH1016">
        <v>0</v>
      </c>
      <c r="AI1016">
        <v>435.6</v>
      </c>
      <c r="AJ1016">
        <v>43.56</v>
      </c>
      <c r="AK1016">
        <v>0</v>
      </c>
      <c r="AL1016">
        <v>356.4</v>
      </c>
      <c r="AM1016">
        <v>35.64</v>
      </c>
      <c r="AN1016">
        <v>0</v>
      </c>
      <c r="AO1016">
        <v>554.4</v>
      </c>
      <c r="AP1016">
        <v>55.44</v>
      </c>
      <c r="AQ1016">
        <v>0</v>
      </c>
      <c r="AR1016">
        <v>505.56</v>
      </c>
      <c r="AS1016">
        <v>50.56</v>
      </c>
      <c r="AT1016">
        <v>0</v>
      </c>
      <c r="AU1016">
        <v>632.29999999999995</v>
      </c>
      <c r="AV1016">
        <v>63.23</v>
      </c>
      <c r="AW1016">
        <v>0</v>
      </c>
      <c r="AX1016">
        <v>444.2</v>
      </c>
      <c r="AY1016">
        <v>44.42</v>
      </c>
      <c r="AZ1016">
        <v>0</v>
      </c>
      <c r="BA1016">
        <v>445.5</v>
      </c>
      <c r="BB1016">
        <v>44.55</v>
      </c>
      <c r="BC1016">
        <v>0</v>
      </c>
      <c r="BD1016">
        <v>435.6</v>
      </c>
      <c r="BE1016">
        <v>43.56</v>
      </c>
      <c r="BF1016">
        <v>0</v>
      </c>
      <c r="BG1016">
        <v>435.6</v>
      </c>
      <c r="BH1016">
        <v>43.56</v>
      </c>
      <c r="BI1016">
        <v>0</v>
      </c>
      <c r="BJ1016">
        <v>679.87</v>
      </c>
      <c r="BK1016">
        <v>67.989999999999995</v>
      </c>
      <c r="BL1016">
        <v>0</v>
      </c>
      <c r="BN1016" t="str">
        <f t="shared" si="15"/>
        <v xml:space="preserve">('UNIVERSIDAD TECNOLOGICA DE EL SALVADOR', 1, null, (SELECT top 1 isnull(emp_codigo, 0) from pla_emp_empleado where emp_nit = '1315-200372-101-2'), '1315-200372-101-2', 'FUENTES MARTINEZ JOSE GABRIEL', '5142.83', 0, 0, 0,  0, 514.29, '0', '0', '0', '0', 2021, 0, NULL, NULL, NULL, NULL, 0, 0, '11', NULL, NULL, '0', '0', '0', '217.8', '21.78', '0', '435.6', '43.56', '0', '356.4', '35.64', '0', '554.4', '55.44', '0', '505.56', '50.56', '0', '632.3', '63.23', '0', '444.2', '44.42', '0', '445.5', '44.55', '0', '435.6', '43.56', '0', '435.6', '43.56', '0', '679.87', '67.99', '0', getdate()), </v>
      </c>
    </row>
    <row r="1017" spans="5:66" x14ac:dyDescent="0.25">
      <c r="E1017" t="s">
        <v>2079</v>
      </c>
      <c r="F1017" t="s">
        <v>2080</v>
      </c>
      <c r="G1017">
        <v>1874.1799999999901</v>
      </c>
      <c r="H1017">
        <v>0</v>
      </c>
      <c r="J1017">
        <v>0</v>
      </c>
      <c r="L1017">
        <v>187.42</v>
      </c>
      <c r="M1017">
        <v>0</v>
      </c>
      <c r="N1017">
        <v>0</v>
      </c>
      <c r="O1017">
        <v>0</v>
      </c>
      <c r="P1017">
        <v>0</v>
      </c>
      <c r="Q1017">
        <v>2021</v>
      </c>
      <c r="W1017">
        <v>0</v>
      </c>
      <c r="Y1017" t="s">
        <v>2513</v>
      </c>
      <c r="AC1017">
        <v>0</v>
      </c>
      <c r="AD1017">
        <v>0</v>
      </c>
      <c r="AE1017">
        <v>0</v>
      </c>
      <c r="AF1017">
        <v>64.8</v>
      </c>
      <c r="AG1017">
        <v>6.48</v>
      </c>
      <c r="AH1017">
        <v>0</v>
      </c>
      <c r="AI1017">
        <v>97.2</v>
      </c>
      <c r="AJ1017">
        <v>9.7200000000000006</v>
      </c>
      <c r="AK1017">
        <v>0</v>
      </c>
      <c r="AL1017">
        <v>97.2</v>
      </c>
      <c r="AM1017">
        <v>9.7200000000000006</v>
      </c>
      <c r="AN1017">
        <v>0</v>
      </c>
      <c r="AO1017">
        <v>129.6</v>
      </c>
      <c r="AP1017">
        <v>12.96</v>
      </c>
      <c r="AQ1017">
        <v>0</v>
      </c>
      <c r="AR1017">
        <v>162</v>
      </c>
      <c r="AS1017">
        <v>16.2</v>
      </c>
      <c r="AT1017">
        <v>0</v>
      </c>
      <c r="AU1017">
        <v>59.32</v>
      </c>
      <c r="AV1017">
        <v>5.93</v>
      </c>
      <c r="AW1017">
        <v>0</v>
      </c>
      <c r="AX1017">
        <v>0</v>
      </c>
      <c r="AY1017">
        <v>0</v>
      </c>
      <c r="AZ1017">
        <v>0</v>
      </c>
      <c r="BA1017">
        <v>267.48</v>
      </c>
      <c r="BB1017">
        <v>26.75</v>
      </c>
      <c r="BC1017">
        <v>0</v>
      </c>
      <c r="BD1017">
        <v>275.39999999999998</v>
      </c>
      <c r="BE1017">
        <v>27.54</v>
      </c>
      <c r="BF1017">
        <v>0</v>
      </c>
      <c r="BG1017">
        <v>324</v>
      </c>
      <c r="BH1017">
        <v>32.4</v>
      </c>
      <c r="BI1017">
        <v>0</v>
      </c>
      <c r="BJ1017">
        <v>397.18</v>
      </c>
      <c r="BK1017">
        <v>39.72</v>
      </c>
      <c r="BL1017">
        <v>0</v>
      </c>
      <c r="BN1017" t="str">
        <f t="shared" si="15"/>
        <v xml:space="preserve">('UNIVERSIDAD TECNOLOGICA DE EL SALVADOR', 1, null, (SELECT top 1 isnull(emp_codigo, 0) from pla_emp_empleado where emp_nit = '1317-280778-101-9'), '1317-280778-101-9', 'IGLESIAS CARLOS EDUARDO', '1874.17999999999', 0, 0, 0,  0, 187.42, '0', '0', '0', '0', 2021, 0, NULL, NULL, NULL, NULL, 0, 0, '11', NULL, NULL, '0', '0', '0', '64.8', '6.48', '0', '97.2', '9.72', '0', '97.2', '9.72', '0', '129.6', '12.96', '0', '162', '16.2', '0', '59.32', '5.93', '0', '0', '0', '0', '267.48', '26.75', '0', '275.4', '27.54', '0', '324', '32.4', '0', '397.18', '39.72', '0', getdate()), </v>
      </c>
    </row>
    <row r="1018" spans="5:66" x14ac:dyDescent="0.25">
      <c r="E1018" t="s">
        <v>2081</v>
      </c>
      <c r="F1018" t="s">
        <v>2082</v>
      </c>
      <c r="G1018">
        <v>623.88</v>
      </c>
      <c r="H1018">
        <v>0</v>
      </c>
      <c r="J1018">
        <v>0</v>
      </c>
      <c r="L1018">
        <v>62.39</v>
      </c>
      <c r="M1018">
        <v>0</v>
      </c>
      <c r="N1018">
        <v>0</v>
      </c>
      <c r="O1018">
        <v>0</v>
      </c>
      <c r="P1018">
        <v>0</v>
      </c>
      <c r="Q1018">
        <v>2021</v>
      </c>
      <c r="W1018">
        <v>0</v>
      </c>
      <c r="Y1018" t="s">
        <v>2513</v>
      </c>
      <c r="AC1018">
        <v>0</v>
      </c>
      <c r="AD1018">
        <v>0</v>
      </c>
      <c r="AE1018">
        <v>0</v>
      </c>
      <c r="AF1018">
        <v>0</v>
      </c>
      <c r="AG1018">
        <v>0</v>
      </c>
      <c r="AH1018">
        <v>0</v>
      </c>
      <c r="AI1018">
        <v>154.86000000000001</v>
      </c>
      <c r="AJ1018">
        <v>15.49</v>
      </c>
      <c r="AK1018">
        <v>0</v>
      </c>
      <c r="AL1018">
        <v>0</v>
      </c>
      <c r="AM1018">
        <v>0</v>
      </c>
      <c r="AN1018">
        <v>0</v>
      </c>
      <c r="AO1018">
        <v>0</v>
      </c>
      <c r="AP1018">
        <v>0</v>
      </c>
      <c r="AQ1018">
        <v>0</v>
      </c>
      <c r="AR1018">
        <v>0</v>
      </c>
      <c r="AS1018">
        <v>0</v>
      </c>
      <c r="AT1018">
        <v>0</v>
      </c>
      <c r="AU1018">
        <v>132.75</v>
      </c>
      <c r="AV1018">
        <v>13.27</v>
      </c>
      <c r="AW1018">
        <v>0</v>
      </c>
      <c r="AX1018">
        <v>0</v>
      </c>
      <c r="AY1018">
        <v>0</v>
      </c>
      <c r="AZ1018">
        <v>0</v>
      </c>
      <c r="BA1018">
        <v>0</v>
      </c>
      <c r="BB1018">
        <v>0</v>
      </c>
      <c r="BC1018">
        <v>0</v>
      </c>
      <c r="BD1018">
        <v>0</v>
      </c>
      <c r="BE1018">
        <v>0</v>
      </c>
      <c r="BF1018">
        <v>0</v>
      </c>
      <c r="BG1018">
        <v>0</v>
      </c>
      <c r="BH1018">
        <v>0</v>
      </c>
      <c r="BI1018">
        <v>0</v>
      </c>
      <c r="BJ1018">
        <v>336.27</v>
      </c>
      <c r="BK1018">
        <v>33.630000000000003</v>
      </c>
      <c r="BL1018">
        <v>0</v>
      </c>
      <c r="BN1018" t="str">
        <f t="shared" si="15"/>
        <v xml:space="preserve">('UNIVERSIDAD TECNOLOGICA DE EL SALVADOR', 1, null, (SELECT top 1 isnull(emp_codigo, 0) from pla_emp_empleado where emp_nit = '1323-220476-101-6'), '1323-220476-101-6', 'CHAVEZ GRANADOS DOUGLAS GEOVANNY', '623.88', 0, 0, 0,  0, 62.39, '0', '0', '0', '0', 2021, 0, NULL, NULL, NULL, NULL, 0, 0, '11', NULL, NULL, '0', '0', '0', '0', '0', '0', '154.86', '15.49', '0', '0', '0', '0', '0', '0', '0', '0', '0', '0', '132.75', '13.27', '0', '0', '0', '0', '0', '0', '0', '0', '0', '0', '0', '0', '0', '336.27', '33.63', '0', getdate()), </v>
      </c>
    </row>
    <row r="1019" spans="5:66" x14ac:dyDescent="0.25">
      <c r="E1019" t="s">
        <v>2083</v>
      </c>
      <c r="F1019" t="s">
        <v>2084</v>
      </c>
      <c r="G1019">
        <v>1847.24</v>
      </c>
      <c r="H1019">
        <v>0</v>
      </c>
      <c r="J1019">
        <v>0</v>
      </c>
      <c r="L1019">
        <v>184.719999999999</v>
      </c>
      <c r="M1019">
        <v>0</v>
      </c>
      <c r="N1019">
        <v>0</v>
      </c>
      <c r="O1019">
        <v>0</v>
      </c>
      <c r="P1019">
        <v>0</v>
      </c>
      <c r="Q1019">
        <v>2021</v>
      </c>
      <c r="W1019">
        <v>0</v>
      </c>
      <c r="Y1019" t="s">
        <v>2513</v>
      </c>
      <c r="AC1019">
        <v>0</v>
      </c>
      <c r="AD1019">
        <v>0</v>
      </c>
      <c r="AE1019">
        <v>0</v>
      </c>
      <c r="AF1019">
        <v>162</v>
      </c>
      <c r="AG1019">
        <v>16.2</v>
      </c>
      <c r="AH1019">
        <v>0</v>
      </c>
      <c r="AI1019">
        <v>388.8</v>
      </c>
      <c r="AJ1019">
        <v>38.880000000000003</v>
      </c>
      <c r="AK1019">
        <v>0</v>
      </c>
      <c r="AL1019">
        <v>291.60000000000002</v>
      </c>
      <c r="AM1019">
        <v>29.16</v>
      </c>
      <c r="AN1019">
        <v>0</v>
      </c>
      <c r="AO1019">
        <v>421.2</v>
      </c>
      <c r="AP1019">
        <v>42.12</v>
      </c>
      <c r="AQ1019">
        <v>0</v>
      </c>
      <c r="AR1019">
        <v>372.6</v>
      </c>
      <c r="AS1019">
        <v>37.26</v>
      </c>
      <c r="AT1019">
        <v>0</v>
      </c>
      <c r="AU1019">
        <v>211.04</v>
      </c>
      <c r="AV1019">
        <v>21.1</v>
      </c>
      <c r="AW1019">
        <v>0</v>
      </c>
      <c r="AX1019">
        <v>0</v>
      </c>
      <c r="AY1019">
        <v>0</v>
      </c>
      <c r="AZ1019">
        <v>0</v>
      </c>
      <c r="BA1019">
        <v>0</v>
      </c>
      <c r="BB1019">
        <v>0</v>
      </c>
      <c r="BC1019">
        <v>0</v>
      </c>
      <c r="BD1019">
        <v>0</v>
      </c>
      <c r="BE1019">
        <v>0</v>
      </c>
      <c r="BF1019">
        <v>0</v>
      </c>
      <c r="BG1019">
        <v>0</v>
      </c>
      <c r="BH1019">
        <v>0</v>
      </c>
      <c r="BI1019">
        <v>0</v>
      </c>
      <c r="BJ1019">
        <v>0</v>
      </c>
      <c r="BK1019">
        <v>0</v>
      </c>
      <c r="BL1019">
        <v>0</v>
      </c>
      <c r="BN1019" t="str">
        <f t="shared" si="15"/>
        <v xml:space="preserve">('UNIVERSIDAD TECNOLOGICA DE EL SALVADOR', 1, null, (SELECT top 1 isnull(emp_codigo, 0) from pla_emp_empleado where emp_nit = '1324-090580-101-5'), '1324-090580-101-5', 'MENA ARGUETA JUAN JOSE', '1847.24', 0, 0, 0,  0, 184.719999999999, '0', '0', '0', '0', 2021, 0, NULL, NULL, NULL, NULL, 0, 0, '11', NULL, NULL, '0', '0', '0', '162', '16.2', '0', '388.8', '38.88', '0', '291.6', '29.16', '0', '421.2', '42.12', '0', '372.6', '37.26', '0', '211.04', '21.1', '0', '0', '0', '0', '0', '0', '0', '0', '0', '0', '0', '0', '0', '0', '0', '0', getdate()), </v>
      </c>
    </row>
    <row r="1020" spans="5:66" x14ac:dyDescent="0.25">
      <c r="E1020" t="s">
        <v>2085</v>
      </c>
      <c r="F1020" t="s">
        <v>2086</v>
      </c>
      <c r="G1020">
        <v>1578.52</v>
      </c>
      <c r="H1020">
        <v>0</v>
      </c>
      <c r="J1020">
        <v>0</v>
      </c>
      <c r="L1020">
        <v>157.85</v>
      </c>
      <c r="M1020">
        <v>0</v>
      </c>
      <c r="N1020">
        <v>0</v>
      </c>
      <c r="O1020">
        <v>0</v>
      </c>
      <c r="P1020">
        <v>0</v>
      </c>
      <c r="Q1020">
        <v>2021</v>
      </c>
      <c r="W1020">
        <v>0</v>
      </c>
      <c r="Y1020" t="s">
        <v>2513</v>
      </c>
      <c r="AC1020">
        <v>0</v>
      </c>
      <c r="AD1020">
        <v>0</v>
      </c>
      <c r="AE1020">
        <v>0</v>
      </c>
      <c r="AF1020">
        <v>59.4</v>
      </c>
      <c r="AG1020">
        <v>5.94</v>
      </c>
      <c r="AH1020">
        <v>0</v>
      </c>
      <c r="AI1020">
        <v>158.4</v>
      </c>
      <c r="AJ1020">
        <v>15.84</v>
      </c>
      <c r="AK1020">
        <v>0</v>
      </c>
      <c r="AL1020">
        <v>118.8</v>
      </c>
      <c r="AM1020">
        <v>11.88</v>
      </c>
      <c r="AN1020">
        <v>0</v>
      </c>
      <c r="AO1020">
        <v>178.2</v>
      </c>
      <c r="AP1020">
        <v>17.82</v>
      </c>
      <c r="AQ1020">
        <v>0</v>
      </c>
      <c r="AR1020">
        <v>158.4</v>
      </c>
      <c r="AS1020">
        <v>15.84</v>
      </c>
      <c r="AT1020">
        <v>0</v>
      </c>
      <c r="AU1020">
        <v>94.79</v>
      </c>
      <c r="AV1020">
        <v>9.48</v>
      </c>
      <c r="AW1020">
        <v>0</v>
      </c>
      <c r="AX1020">
        <v>0</v>
      </c>
      <c r="AY1020">
        <v>0</v>
      </c>
      <c r="AZ1020">
        <v>0</v>
      </c>
      <c r="BA1020">
        <v>178.2</v>
      </c>
      <c r="BB1020">
        <v>17.82</v>
      </c>
      <c r="BC1020">
        <v>0</v>
      </c>
      <c r="BD1020">
        <v>158.4</v>
      </c>
      <c r="BE1020">
        <v>15.84</v>
      </c>
      <c r="BF1020">
        <v>0</v>
      </c>
      <c r="BG1020">
        <v>158.4</v>
      </c>
      <c r="BH1020">
        <v>15.84</v>
      </c>
      <c r="BI1020">
        <v>0</v>
      </c>
      <c r="BJ1020">
        <v>315.52999999999997</v>
      </c>
      <c r="BK1020">
        <v>31.55</v>
      </c>
      <c r="BL1020">
        <v>0</v>
      </c>
      <c r="BN1020" t="str">
        <f t="shared" si="15"/>
        <v xml:space="preserve">('UNIVERSIDAD TECNOLOGICA DE EL SALVADOR', 1, null, (SELECT top 1 isnull(emp_codigo, 0) from pla_emp_empleado where emp_nit = '1325-040866-001-6'), '1325-040866-001-6', 'BENITEZ GOMEZ DOMINGA IMELDA', '1578.52', 0, 0, 0,  0, 157.85, '0', '0', '0', '0', 2021, 0, NULL, NULL, NULL, NULL, 0, 0, '11', NULL, NULL, '0', '0', '0', '59.4', '5.94', '0', '158.4', '15.84', '0', '118.8', '11.88', '0', '178.2', '17.82', '0', '158.4', '15.84', '0', '94.79', '9.48', '0', '0', '0', '0', '178.2', '17.82', '0', '158.4', '15.84', '0', '158.4', '15.84', '0', '315.53', '31.55', '0', getdate()), </v>
      </c>
    </row>
    <row r="1021" spans="5:66" x14ac:dyDescent="0.25">
      <c r="E1021" t="s">
        <v>2087</v>
      </c>
      <c r="F1021" t="s">
        <v>2088</v>
      </c>
      <c r="G1021">
        <v>3500</v>
      </c>
      <c r="H1021">
        <v>0</v>
      </c>
      <c r="J1021">
        <v>0</v>
      </c>
      <c r="L1021">
        <v>350</v>
      </c>
      <c r="M1021">
        <v>0</v>
      </c>
      <c r="N1021">
        <v>0</v>
      </c>
      <c r="O1021">
        <v>0</v>
      </c>
      <c r="P1021">
        <v>0</v>
      </c>
      <c r="Q1021">
        <v>2021</v>
      </c>
      <c r="W1021">
        <v>0</v>
      </c>
      <c r="Y1021" t="s">
        <v>2513</v>
      </c>
      <c r="AC1021">
        <v>0</v>
      </c>
      <c r="AD1021">
        <v>0</v>
      </c>
      <c r="AE1021">
        <v>0</v>
      </c>
      <c r="AF1021">
        <v>0</v>
      </c>
      <c r="AG1021">
        <v>0</v>
      </c>
      <c r="AH1021">
        <v>0</v>
      </c>
      <c r="AI1021">
        <v>0</v>
      </c>
      <c r="AJ1021">
        <v>0</v>
      </c>
      <c r="AK1021">
        <v>0</v>
      </c>
      <c r="AL1021">
        <v>0</v>
      </c>
      <c r="AM1021">
        <v>0</v>
      </c>
      <c r="AN1021">
        <v>0</v>
      </c>
      <c r="AO1021">
        <v>0</v>
      </c>
      <c r="AP1021">
        <v>0</v>
      </c>
      <c r="AQ1021">
        <v>0</v>
      </c>
      <c r="AR1021">
        <v>500</v>
      </c>
      <c r="AS1021">
        <v>50</v>
      </c>
      <c r="AT1021">
        <v>0</v>
      </c>
      <c r="AU1021">
        <v>500</v>
      </c>
      <c r="AV1021">
        <v>50</v>
      </c>
      <c r="AW1021">
        <v>0</v>
      </c>
      <c r="AX1021">
        <v>500</v>
      </c>
      <c r="AY1021">
        <v>50</v>
      </c>
      <c r="AZ1021">
        <v>0</v>
      </c>
      <c r="BA1021">
        <v>500</v>
      </c>
      <c r="BB1021">
        <v>50</v>
      </c>
      <c r="BC1021">
        <v>0</v>
      </c>
      <c r="BD1021">
        <v>500</v>
      </c>
      <c r="BE1021">
        <v>50</v>
      </c>
      <c r="BF1021">
        <v>0</v>
      </c>
      <c r="BG1021">
        <v>500</v>
      </c>
      <c r="BH1021">
        <v>50</v>
      </c>
      <c r="BI1021">
        <v>0</v>
      </c>
      <c r="BJ1021">
        <v>500</v>
      </c>
      <c r="BK1021">
        <v>50</v>
      </c>
      <c r="BL1021">
        <v>0</v>
      </c>
      <c r="BN1021" t="str">
        <f t="shared" si="15"/>
        <v xml:space="preserve">('UNIVERSIDAD TECNOLOGICA DE EL SALVADOR', 1, null, (SELECT top 1 isnull(emp_codigo, 0) from pla_emp_empleado where emp_nit = '1401-190567-001-1'), '1401-190567-001-1', 'MELENDEZ VILLATORO WILLIAM GERTRUDIS', '3500', 0, 0, 0,  0, 350, '0', '0', '0', '0', 2021, 0, NULL, NULL, NULL, NULL, 0, 0, '11', NULL, NULL, '0', '0', '0', '0', '0', '0', '0', '0', '0', '0', '0', '0', '0', '0', '0', '500', '50', '0', '500', '50', '0', '500', '50', '0', '500', '50', '0', '500', '50', '0', '500', '50', '0', '500', '50', '0', getdate()), </v>
      </c>
    </row>
    <row r="1022" spans="5:66" x14ac:dyDescent="0.25">
      <c r="E1022" t="s">
        <v>2089</v>
      </c>
      <c r="F1022" t="s">
        <v>2090</v>
      </c>
      <c r="G1022">
        <v>16732.91</v>
      </c>
      <c r="H1022">
        <v>0</v>
      </c>
      <c r="J1022">
        <v>0</v>
      </c>
      <c r="L1022">
        <v>1673.29</v>
      </c>
      <c r="M1022">
        <v>0</v>
      </c>
      <c r="N1022">
        <v>0</v>
      </c>
      <c r="O1022">
        <v>0</v>
      </c>
      <c r="P1022">
        <v>0</v>
      </c>
      <c r="Q1022">
        <v>2021</v>
      </c>
      <c r="W1022">
        <v>0</v>
      </c>
      <c r="Y1022" t="s">
        <v>2513</v>
      </c>
      <c r="AC1022">
        <v>0</v>
      </c>
      <c r="AD1022">
        <v>0</v>
      </c>
      <c r="AE1022">
        <v>0</v>
      </c>
      <c r="AF1022">
        <v>140.4</v>
      </c>
      <c r="AG1022">
        <v>14.04</v>
      </c>
      <c r="AH1022">
        <v>0</v>
      </c>
      <c r="AI1022">
        <v>374.4</v>
      </c>
      <c r="AJ1022">
        <v>37.44</v>
      </c>
      <c r="AK1022">
        <v>0</v>
      </c>
      <c r="AL1022">
        <v>438.9</v>
      </c>
      <c r="AM1022">
        <v>43.89</v>
      </c>
      <c r="AN1022">
        <v>0</v>
      </c>
      <c r="AO1022">
        <v>851.1</v>
      </c>
      <c r="AP1022">
        <v>85.11</v>
      </c>
      <c r="AQ1022">
        <v>0</v>
      </c>
      <c r="AR1022">
        <v>1134.9000000000001</v>
      </c>
      <c r="AS1022">
        <v>113.49</v>
      </c>
      <c r="AT1022">
        <v>0</v>
      </c>
      <c r="AU1022">
        <v>533.07000000000005</v>
      </c>
      <c r="AV1022">
        <v>53.31</v>
      </c>
      <c r="AW1022">
        <v>0</v>
      </c>
      <c r="AX1022">
        <v>0</v>
      </c>
      <c r="AY1022">
        <v>0</v>
      </c>
      <c r="AZ1022">
        <v>0</v>
      </c>
      <c r="BA1022">
        <v>10750.6</v>
      </c>
      <c r="BB1022">
        <v>1075.06</v>
      </c>
      <c r="BC1022">
        <v>0</v>
      </c>
      <c r="BD1022">
        <v>930.6</v>
      </c>
      <c r="BE1022">
        <v>93.06</v>
      </c>
      <c r="BF1022">
        <v>0</v>
      </c>
      <c r="BG1022">
        <v>921.6</v>
      </c>
      <c r="BH1022">
        <v>92.16</v>
      </c>
      <c r="BI1022">
        <v>0</v>
      </c>
      <c r="BJ1022">
        <v>657.34</v>
      </c>
      <c r="BK1022">
        <v>65.729999999999905</v>
      </c>
      <c r="BL1022">
        <v>0</v>
      </c>
      <c r="BN1022" t="str">
        <f t="shared" si="15"/>
        <v xml:space="preserve">('UNIVERSIDAD TECNOLOGICA DE EL SALVADOR', 1, null, (SELECT top 1 isnull(emp_codigo, 0) from pla_emp_empleado where emp_nit = '1402-240270-101-0'), '1402-240270-101-0', 'VENTURA ROMERO JOSE MODESTO', '16732.91', 0, 0, 0,  0, 1673.29, '0', '0', '0', '0', 2021, 0, NULL, NULL, NULL, NULL, 0, 0, '11', NULL, NULL, '0', '0', '0', '140.4', '14.04', '0', '374.4', '37.44', '0', '438.9', '43.89', '0', '851.1', '85.11', '0', '1134.9', '113.49', '0', '533.07', '53.31', '0', '0', '0', '0', '10750.6', '1075.06', '0', '930.6', '93.06', '0', '921.6', '92.16', '0', '657.34', '65.7299999999999', '0', getdate()), </v>
      </c>
    </row>
    <row r="1023" spans="5:66" x14ac:dyDescent="0.25">
      <c r="E1023" t="s">
        <v>2091</v>
      </c>
      <c r="F1023" t="s">
        <v>2092</v>
      </c>
      <c r="G1023">
        <v>1403.65</v>
      </c>
      <c r="H1023">
        <v>0</v>
      </c>
      <c r="J1023">
        <v>0</v>
      </c>
      <c r="L1023">
        <v>140.37</v>
      </c>
      <c r="M1023">
        <v>0</v>
      </c>
      <c r="N1023">
        <v>0</v>
      </c>
      <c r="O1023">
        <v>0</v>
      </c>
      <c r="P1023">
        <v>0</v>
      </c>
      <c r="Q1023">
        <v>2021</v>
      </c>
      <c r="W1023">
        <v>0</v>
      </c>
      <c r="Y1023" t="s">
        <v>2513</v>
      </c>
      <c r="AC1023">
        <v>0</v>
      </c>
      <c r="AD1023">
        <v>0</v>
      </c>
      <c r="AE1023">
        <v>0</v>
      </c>
      <c r="AF1023">
        <v>158.4</v>
      </c>
      <c r="AG1023">
        <v>15.84</v>
      </c>
      <c r="AH1023">
        <v>0</v>
      </c>
      <c r="AI1023">
        <v>316.8</v>
      </c>
      <c r="AJ1023">
        <v>31.68</v>
      </c>
      <c r="AK1023">
        <v>0</v>
      </c>
      <c r="AL1023">
        <v>237.6</v>
      </c>
      <c r="AM1023">
        <v>23.76</v>
      </c>
      <c r="AN1023">
        <v>0</v>
      </c>
      <c r="AO1023">
        <v>356.4</v>
      </c>
      <c r="AP1023">
        <v>35.64</v>
      </c>
      <c r="AQ1023">
        <v>0</v>
      </c>
      <c r="AR1023">
        <v>297.60000000000002</v>
      </c>
      <c r="AS1023">
        <v>29.76</v>
      </c>
      <c r="AT1023">
        <v>0</v>
      </c>
      <c r="AU1023">
        <v>36.85</v>
      </c>
      <c r="AV1023">
        <v>3.69</v>
      </c>
      <c r="AW1023">
        <v>0</v>
      </c>
      <c r="AX1023">
        <v>0</v>
      </c>
      <c r="AY1023">
        <v>0</v>
      </c>
      <c r="AZ1023">
        <v>0</v>
      </c>
      <c r="BA1023">
        <v>0</v>
      </c>
      <c r="BB1023">
        <v>0</v>
      </c>
      <c r="BC1023">
        <v>0</v>
      </c>
      <c r="BD1023">
        <v>0</v>
      </c>
      <c r="BE1023">
        <v>0</v>
      </c>
      <c r="BF1023">
        <v>0</v>
      </c>
      <c r="BG1023">
        <v>0</v>
      </c>
      <c r="BH1023">
        <v>0</v>
      </c>
      <c r="BI1023">
        <v>0</v>
      </c>
      <c r="BJ1023">
        <v>0</v>
      </c>
      <c r="BK1023">
        <v>0</v>
      </c>
      <c r="BL1023">
        <v>0</v>
      </c>
      <c r="BN1023" t="str">
        <f t="shared" si="15"/>
        <v xml:space="preserve">('UNIVERSIDAD TECNOLOGICA DE EL SALVADOR', 1, null, (SELECT top 1 isnull(emp_codigo, 0) from pla_emp_empleado where emp_nit = '1217-230669-106-7'), '1217-230669-106-7', 'HERNANDEZ MANZANO ELMER MAURICIO', '1403.65', 0, 0, 0,  0, 140.37, '0', '0', '0', '0', 2021, 0, NULL, NULL, NULL, NULL, 0, 0, '11', NULL, NULL, '0', '0', '0', '158.4', '15.84', '0', '316.8', '31.68', '0', '237.6', '23.76', '0', '356.4', '35.64', '0', '297.6', '29.76', '0', '36.85', '3.69', '0', '0', '0', '0', '0', '0', '0', '0', '0', '0', '0', '0', '0', '0', '0', '0', getdate()), </v>
      </c>
    </row>
    <row r="1024" spans="5:66" x14ac:dyDescent="0.25">
      <c r="E1024" t="s">
        <v>2093</v>
      </c>
      <c r="F1024" t="s">
        <v>2094</v>
      </c>
      <c r="G1024">
        <v>800</v>
      </c>
      <c r="H1024">
        <v>0</v>
      </c>
      <c r="J1024">
        <v>0</v>
      </c>
      <c r="L1024">
        <v>80</v>
      </c>
      <c r="M1024">
        <v>0</v>
      </c>
      <c r="N1024">
        <v>0</v>
      </c>
      <c r="O1024">
        <v>0</v>
      </c>
      <c r="P1024">
        <v>0</v>
      </c>
      <c r="Q1024">
        <v>2021</v>
      </c>
      <c r="W1024">
        <v>0</v>
      </c>
      <c r="Y1024" t="s">
        <v>2513</v>
      </c>
      <c r="AC1024">
        <v>0</v>
      </c>
      <c r="AD1024">
        <v>0</v>
      </c>
      <c r="AE1024">
        <v>0</v>
      </c>
      <c r="AF1024">
        <v>640</v>
      </c>
      <c r="AG1024">
        <v>64</v>
      </c>
      <c r="AH1024">
        <v>0</v>
      </c>
      <c r="AI1024">
        <v>160</v>
      </c>
      <c r="AJ1024">
        <v>16</v>
      </c>
      <c r="AK1024">
        <v>0</v>
      </c>
      <c r="AL1024">
        <v>0</v>
      </c>
      <c r="AM1024">
        <v>0</v>
      </c>
      <c r="AN1024">
        <v>0</v>
      </c>
      <c r="AO1024">
        <v>0</v>
      </c>
      <c r="AP1024">
        <v>0</v>
      </c>
      <c r="AQ1024">
        <v>0</v>
      </c>
      <c r="AR1024">
        <v>0</v>
      </c>
      <c r="AS1024">
        <v>0</v>
      </c>
      <c r="AT1024">
        <v>0</v>
      </c>
      <c r="AU1024">
        <v>0</v>
      </c>
      <c r="AV1024">
        <v>0</v>
      </c>
      <c r="AW1024">
        <v>0</v>
      </c>
      <c r="AX1024">
        <v>0</v>
      </c>
      <c r="AY1024">
        <v>0</v>
      </c>
      <c r="AZ1024">
        <v>0</v>
      </c>
      <c r="BA1024">
        <v>0</v>
      </c>
      <c r="BB1024">
        <v>0</v>
      </c>
      <c r="BC1024">
        <v>0</v>
      </c>
      <c r="BD1024">
        <v>0</v>
      </c>
      <c r="BE1024">
        <v>0</v>
      </c>
      <c r="BF1024">
        <v>0</v>
      </c>
      <c r="BG1024">
        <v>0</v>
      </c>
      <c r="BH1024">
        <v>0</v>
      </c>
      <c r="BI1024">
        <v>0</v>
      </c>
      <c r="BJ1024">
        <v>0</v>
      </c>
      <c r="BK1024">
        <v>0</v>
      </c>
      <c r="BL1024">
        <v>0</v>
      </c>
      <c r="BN1024" t="str">
        <f t="shared" si="15"/>
        <v xml:space="preserve">('UNIVERSIDAD TECNOLOGICA DE EL SALVADOR', 1, null, (SELECT top 1 isnull(emp_codigo, 0) from pla_emp_empleado where emp_nit = '1217-261271-102-0'), '1217-261271-102-0', 'MORALES QUINTANILLA RAMON ANTONIO', '800', 0, 0, 0,  0, 80, '0', '0', '0', '0', 2021, 0, NULL, NULL, NULL, NULL, 0, 0, '11', NULL, NULL, '0', '0', '0', '640', '64', '0', '160', '16', '0', '0', '0', '0', '0', '0', '0', '0', '0', '0', '0', '0', '0', '0', '0', '0', '0', '0', '0', '0', '0', '0', '0', '0', '0', '0', '0', '0', getdate()), </v>
      </c>
    </row>
    <row r="1025" spans="5:66" x14ac:dyDescent="0.25">
      <c r="E1025" t="s">
        <v>2095</v>
      </c>
      <c r="F1025" t="s">
        <v>2096</v>
      </c>
      <c r="G1025">
        <v>4517.7599999999902</v>
      </c>
      <c r="H1025">
        <v>0</v>
      </c>
      <c r="J1025">
        <v>0</v>
      </c>
      <c r="L1025">
        <v>451.78</v>
      </c>
      <c r="M1025">
        <v>0</v>
      </c>
      <c r="N1025">
        <v>0</v>
      </c>
      <c r="O1025">
        <v>0</v>
      </c>
      <c r="P1025">
        <v>0</v>
      </c>
      <c r="Q1025">
        <v>2021</v>
      </c>
      <c r="W1025">
        <v>0</v>
      </c>
      <c r="Y1025" t="s">
        <v>2513</v>
      </c>
      <c r="AC1025">
        <v>0</v>
      </c>
      <c r="AD1025">
        <v>0</v>
      </c>
      <c r="AE1025">
        <v>0</v>
      </c>
      <c r="AF1025">
        <v>97.2</v>
      </c>
      <c r="AG1025">
        <v>9.7200000000000006</v>
      </c>
      <c r="AH1025">
        <v>0</v>
      </c>
      <c r="AI1025">
        <v>259.2</v>
      </c>
      <c r="AJ1025">
        <v>25.92</v>
      </c>
      <c r="AK1025">
        <v>0</v>
      </c>
      <c r="AL1025">
        <v>514.4</v>
      </c>
      <c r="AM1025">
        <v>51.44</v>
      </c>
      <c r="AN1025">
        <v>0</v>
      </c>
      <c r="AO1025">
        <v>867.8</v>
      </c>
      <c r="AP1025">
        <v>86.78</v>
      </c>
      <c r="AQ1025">
        <v>0</v>
      </c>
      <c r="AR1025">
        <v>719.2</v>
      </c>
      <c r="AS1025">
        <v>71.92</v>
      </c>
      <c r="AT1025">
        <v>0</v>
      </c>
      <c r="AU1025">
        <v>77.28</v>
      </c>
      <c r="AV1025">
        <v>7.73</v>
      </c>
      <c r="AW1025">
        <v>0</v>
      </c>
      <c r="AX1025">
        <v>0</v>
      </c>
      <c r="AY1025">
        <v>0</v>
      </c>
      <c r="AZ1025">
        <v>0</v>
      </c>
      <c r="BA1025">
        <v>307.8</v>
      </c>
      <c r="BB1025">
        <v>30.78</v>
      </c>
      <c r="BC1025">
        <v>0</v>
      </c>
      <c r="BD1025">
        <v>379.2</v>
      </c>
      <c r="BE1025">
        <v>37.92</v>
      </c>
      <c r="BF1025">
        <v>0</v>
      </c>
      <c r="BG1025">
        <v>671.6</v>
      </c>
      <c r="BH1025">
        <v>67.16</v>
      </c>
      <c r="BI1025">
        <v>0</v>
      </c>
      <c r="BJ1025">
        <v>624.07999999999902</v>
      </c>
      <c r="BK1025">
        <v>62.41</v>
      </c>
      <c r="BL1025">
        <v>0</v>
      </c>
      <c r="BN1025" t="str">
        <f t="shared" si="15"/>
        <v xml:space="preserve">('UNIVERSIDAD TECNOLOGICA DE EL SALVADOR', 1, null, (SELECT top 1 isnull(emp_codigo, 0) from pla_emp_empleado where emp_nit = '1217-261271-104-7'), '1217-261271-104-7', 'CAÑAS GARAY ELISEO DE JESUS', '4517.75999999999', 0, 0, 0,  0, 451.78, '0', '0', '0', '0', 2021, 0, NULL, NULL, NULL, NULL, 0, 0, '11', NULL, NULL, '0', '0', '0', '97.2', '9.72', '0', '259.2', '25.92', '0', '514.4', '51.44', '0', '867.8', '86.78', '0', '719.2', '71.92', '0', '77.28', '7.73', '0', '0', '0', '0', '307.8', '30.78', '0', '379.2', '37.92', '0', '671.6', '67.16', '0', '624.079999999999', '62.41', '0', getdate()), </v>
      </c>
    </row>
    <row r="1026" spans="5:66" x14ac:dyDescent="0.25">
      <c r="E1026" t="s">
        <v>2097</v>
      </c>
      <c r="F1026" t="s">
        <v>2098</v>
      </c>
      <c r="G1026">
        <v>727.87</v>
      </c>
      <c r="H1026">
        <v>0</v>
      </c>
      <c r="J1026">
        <v>0</v>
      </c>
      <c r="L1026">
        <v>72.78</v>
      </c>
      <c r="M1026">
        <v>0</v>
      </c>
      <c r="N1026">
        <v>0</v>
      </c>
      <c r="O1026">
        <v>0</v>
      </c>
      <c r="P1026">
        <v>0</v>
      </c>
      <c r="Q1026">
        <v>2021</v>
      </c>
      <c r="W1026">
        <v>0</v>
      </c>
      <c r="Y1026" t="s">
        <v>2513</v>
      </c>
      <c r="AC1026">
        <v>0</v>
      </c>
      <c r="AD1026">
        <v>0</v>
      </c>
      <c r="AE1026">
        <v>0</v>
      </c>
      <c r="AF1026">
        <v>59.4</v>
      </c>
      <c r="AG1026">
        <v>5.94</v>
      </c>
      <c r="AH1026">
        <v>0</v>
      </c>
      <c r="AI1026">
        <v>158.4</v>
      </c>
      <c r="AJ1026">
        <v>15.84</v>
      </c>
      <c r="AK1026">
        <v>0</v>
      </c>
      <c r="AL1026">
        <v>118.8</v>
      </c>
      <c r="AM1026">
        <v>11.88</v>
      </c>
      <c r="AN1026">
        <v>0</v>
      </c>
      <c r="AO1026">
        <v>178.2</v>
      </c>
      <c r="AP1026">
        <v>17.82</v>
      </c>
      <c r="AQ1026">
        <v>0</v>
      </c>
      <c r="AR1026">
        <v>158.4</v>
      </c>
      <c r="AS1026">
        <v>15.84</v>
      </c>
      <c r="AT1026">
        <v>0</v>
      </c>
      <c r="AU1026">
        <v>54.67</v>
      </c>
      <c r="AV1026">
        <v>5.47</v>
      </c>
      <c r="AW1026">
        <v>0</v>
      </c>
      <c r="AX1026">
        <v>0</v>
      </c>
      <c r="AY1026">
        <v>0</v>
      </c>
      <c r="AZ1026">
        <v>0</v>
      </c>
      <c r="BA1026">
        <v>0</v>
      </c>
      <c r="BB1026">
        <v>0</v>
      </c>
      <c r="BC1026">
        <v>0</v>
      </c>
      <c r="BD1026">
        <v>0</v>
      </c>
      <c r="BE1026">
        <v>0</v>
      </c>
      <c r="BF1026">
        <v>0</v>
      </c>
      <c r="BG1026">
        <v>0</v>
      </c>
      <c r="BH1026">
        <v>0</v>
      </c>
      <c r="BI1026">
        <v>0</v>
      </c>
      <c r="BJ1026">
        <v>0</v>
      </c>
      <c r="BK1026">
        <v>0</v>
      </c>
      <c r="BL1026">
        <v>0</v>
      </c>
      <c r="BN1026" t="str">
        <f t="shared" si="15"/>
        <v xml:space="preserve">('UNIVERSIDAD TECNOLOGICA DE EL SALVADOR', 1, null, (SELECT top 1 isnull(emp_codigo, 0) from pla_emp_empleado where emp_nit = '1217-301278-105-6'), '1217-301278-105-6', 'JANDRES HENRIQUEZ CARLOS ERNESTO', '727.87', 0, 0, 0,  0, 72.78, '0', '0', '0', '0', 2021, 0, NULL, NULL, NULL, NULL, 0, 0, '11', NULL, NULL, '0', '0', '0', '59.4', '5.94', '0', '158.4', '15.84', '0', '118.8', '11.88', '0', '178.2', '17.82', '0', '158.4', '15.84', '0', '54.67', '5.47', '0', '0', '0', '0', '0', '0', '0', '0', '0', '0', '0', '0', '0', '0', '0', '0', getdate()), </v>
      </c>
    </row>
    <row r="1027" spans="5:66" x14ac:dyDescent="0.25">
      <c r="E1027" t="s">
        <v>2099</v>
      </c>
      <c r="F1027" t="s">
        <v>2100</v>
      </c>
      <c r="G1027">
        <v>198.33</v>
      </c>
      <c r="H1027">
        <v>0</v>
      </c>
      <c r="J1027">
        <v>0</v>
      </c>
      <c r="L1027">
        <v>19.829999999999998</v>
      </c>
      <c r="M1027">
        <v>0</v>
      </c>
      <c r="N1027">
        <v>0</v>
      </c>
      <c r="O1027">
        <v>0</v>
      </c>
      <c r="P1027">
        <v>0</v>
      </c>
      <c r="Q1027">
        <v>2021</v>
      </c>
      <c r="W1027">
        <v>0</v>
      </c>
      <c r="Y1027" t="s">
        <v>2513</v>
      </c>
      <c r="AC1027">
        <v>0</v>
      </c>
      <c r="AD1027">
        <v>0</v>
      </c>
      <c r="AE1027">
        <v>0</v>
      </c>
      <c r="AF1027">
        <v>0</v>
      </c>
      <c r="AG1027">
        <v>0</v>
      </c>
      <c r="AH1027">
        <v>0</v>
      </c>
      <c r="AI1027">
        <v>0</v>
      </c>
      <c r="AJ1027">
        <v>0</v>
      </c>
      <c r="AK1027">
        <v>0</v>
      </c>
      <c r="AL1027">
        <v>198.33</v>
      </c>
      <c r="AM1027">
        <v>19.829999999999998</v>
      </c>
      <c r="AN1027">
        <v>0</v>
      </c>
      <c r="AO1027">
        <v>0</v>
      </c>
      <c r="AP1027">
        <v>0</v>
      </c>
      <c r="AQ1027">
        <v>0</v>
      </c>
      <c r="AR1027">
        <v>0</v>
      </c>
      <c r="AS1027">
        <v>0</v>
      </c>
      <c r="AT1027">
        <v>0</v>
      </c>
      <c r="AU1027">
        <v>0</v>
      </c>
      <c r="AV1027">
        <v>0</v>
      </c>
      <c r="AW1027">
        <v>0</v>
      </c>
      <c r="AX1027">
        <v>0</v>
      </c>
      <c r="AY1027">
        <v>0</v>
      </c>
      <c r="AZ1027">
        <v>0</v>
      </c>
      <c r="BA1027">
        <v>0</v>
      </c>
      <c r="BB1027">
        <v>0</v>
      </c>
      <c r="BC1027">
        <v>0</v>
      </c>
      <c r="BD1027">
        <v>0</v>
      </c>
      <c r="BE1027">
        <v>0</v>
      </c>
      <c r="BF1027">
        <v>0</v>
      </c>
      <c r="BG1027">
        <v>0</v>
      </c>
      <c r="BH1027">
        <v>0</v>
      </c>
      <c r="BI1027">
        <v>0</v>
      </c>
      <c r="BJ1027">
        <v>0</v>
      </c>
      <c r="BK1027">
        <v>0</v>
      </c>
      <c r="BL1027">
        <v>0</v>
      </c>
      <c r="BN1027" t="str">
        <f t="shared" ref="BN1027:BN1090" si="16">_xlfn.CONCAT("('UNIVERSIDAD TECNOLOGICA DE EL SALVADOR', 1, null, (SELECT top 1 isnull(emp_codigo, 0) from pla_emp_empleado where emp_nit = '",E1027,"'), '",E1027,"', '",F1027,"', '",G1027,"', ",H1027,", 0, ",J1027,",  0, ",L1027,", '",M1027,"', '",N1027,"', '",O1027,"', '",P1027,"', 2021, 0, NULL, NULL, NULL, NULL, ",W1027,", 0, '",Y1027,"', NULL, NULL, '",AC1027,"', '",AD1027,"', '",AE1027,"', '",AF1027,"', '",AG1027,"', '",AH1027,"', '",AI1027,"', '",AJ1027,"', '",AK1027,"', '",AL1027,"', '",AM1027,"', '",AN1027,"', '",AO1027,"', '",AP1027,"', '",AQ1027,"', '",AR1027,"', '",AS1027,"', '",AT1027,"', '",AU1027,"', '",AV1027,"', '",AW1027,"', '",AX1027,"', '",AY1027,"', '",AZ1027,"', '",BA1027,"', '",BB1027,"', '",BC1027,"', '",BD1027,"', '",BE1027,"', '",BF1027,"', '",BG1027,"', '",BH1027,"', '",BI1027,"', '",BJ1027,"', '",BK1027,"', '",BL1027,"', getdate()), ")</f>
        <v xml:space="preserve">('UNIVERSIDAD TECNOLOGICA DE EL SALVADOR', 1, null, (SELECT top 1 isnull(emp_codigo, 0) from pla_emp_empleado where emp_nit = '1218-111183-101-7'), '1218-111183-101-7', 'MARTINEZ GARAY VERONICA JEANNETTE', '198.33', 0, 0, 0,  0, 19.83, '0', '0', '0', '0', 2021, 0, NULL, NULL, NULL, NULL, 0, 0, '11', NULL, NULL, '0', '0', '0', '0', '0', '0', '0', '0', '0', '198.33', '19.83', '0', '0', '0', '0', '0', '0', '0', '0', '0', '0', '0', '0', '0', '0', '0', '0', '0', '0', '0', '0', '0', '0', '0', '0', '0', getdate()), </v>
      </c>
    </row>
    <row r="1028" spans="5:66" x14ac:dyDescent="0.25">
      <c r="E1028" t="s">
        <v>2101</v>
      </c>
      <c r="F1028" t="s">
        <v>2102</v>
      </c>
      <c r="G1028">
        <v>1662.99</v>
      </c>
      <c r="H1028">
        <v>0</v>
      </c>
      <c r="J1028">
        <v>0</v>
      </c>
      <c r="L1028">
        <v>166.3</v>
      </c>
      <c r="M1028">
        <v>0</v>
      </c>
      <c r="N1028">
        <v>0</v>
      </c>
      <c r="O1028">
        <v>0</v>
      </c>
      <c r="P1028">
        <v>0</v>
      </c>
      <c r="Q1028">
        <v>2021</v>
      </c>
      <c r="W1028">
        <v>0</v>
      </c>
      <c r="Y1028" t="s">
        <v>2513</v>
      </c>
      <c r="AC1028">
        <v>0</v>
      </c>
      <c r="AD1028">
        <v>0</v>
      </c>
      <c r="AE1028">
        <v>0</v>
      </c>
      <c r="AF1028">
        <v>59.4</v>
      </c>
      <c r="AG1028">
        <v>5.94</v>
      </c>
      <c r="AH1028">
        <v>0</v>
      </c>
      <c r="AI1028">
        <v>158.4</v>
      </c>
      <c r="AJ1028">
        <v>15.84</v>
      </c>
      <c r="AK1028">
        <v>0</v>
      </c>
      <c r="AL1028">
        <v>118.8</v>
      </c>
      <c r="AM1028">
        <v>11.88</v>
      </c>
      <c r="AN1028">
        <v>0</v>
      </c>
      <c r="AO1028">
        <v>198</v>
      </c>
      <c r="AP1028">
        <v>19.8</v>
      </c>
      <c r="AQ1028">
        <v>0</v>
      </c>
      <c r="AR1028">
        <v>158.4</v>
      </c>
      <c r="AS1028">
        <v>15.84</v>
      </c>
      <c r="AT1028">
        <v>0</v>
      </c>
      <c r="AU1028">
        <v>131.33000000000001</v>
      </c>
      <c r="AV1028">
        <v>13.13</v>
      </c>
      <c r="AW1028">
        <v>0</v>
      </c>
      <c r="AX1028">
        <v>0</v>
      </c>
      <c r="AY1028">
        <v>0</v>
      </c>
      <c r="AZ1028">
        <v>0</v>
      </c>
      <c r="BA1028">
        <v>178.2</v>
      </c>
      <c r="BB1028">
        <v>17.82</v>
      </c>
      <c r="BC1028">
        <v>0</v>
      </c>
      <c r="BD1028">
        <v>178.2</v>
      </c>
      <c r="BE1028">
        <v>17.82</v>
      </c>
      <c r="BF1028">
        <v>0</v>
      </c>
      <c r="BG1028">
        <v>158.4</v>
      </c>
      <c r="BH1028">
        <v>15.84</v>
      </c>
      <c r="BI1028">
        <v>0</v>
      </c>
      <c r="BJ1028">
        <v>323.86</v>
      </c>
      <c r="BK1028">
        <v>32.39</v>
      </c>
      <c r="BL1028">
        <v>0</v>
      </c>
      <c r="BN1028" t="str">
        <f t="shared" si="16"/>
        <v xml:space="preserve">('UNIVERSIDAD TECNOLOGICA DE EL SALVADOR', 1, null, (SELECT top 1 isnull(emp_codigo, 0) from pla_emp_empleado where emp_nit = '1219-170375-101-1'), '1219-170375-101-1', 'MEDINA DIAZ SANTOS ELBER', '1662.99', 0, 0, 0,  0, 166.3, '0', '0', '0', '0', 2021, 0, NULL, NULL, NULL, NULL, 0, 0, '11', NULL, NULL, '0', '0', '0', '59.4', '5.94', '0', '158.4', '15.84', '0', '118.8', '11.88', '0', '198', '19.8', '0', '158.4', '15.84', '0', '131.33', '13.13', '0', '0', '0', '0', '178.2', '17.82', '0', '178.2', '17.82', '0', '158.4', '15.84', '0', '323.86', '32.39', '0', getdate()), </v>
      </c>
    </row>
    <row r="1029" spans="5:66" x14ac:dyDescent="0.25">
      <c r="E1029" t="s">
        <v>2103</v>
      </c>
      <c r="F1029" t="s">
        <v>2104</v>
      </c>
      <c r="G1029">
        <v>1825.78</v>
      </c>
      <c r="H1029">
        <v>0</v>
      </c>
      <c r="J1029">
        <v>0</v>
      </c>
      <c r="L1029">
        <v>182.57999999999899</v>
      </c>
      <c r="M1029">
        <v>0</v>
      </c>
      <c r="N1029">
        <v>0</v>
      </c>
      <c r="O1029">
        <v>0</v>
      </c>
      <c r="P1029">
        <v>0</v>
      </c>
      <c r="Q1029">
        <v>2021</v>
      </c>
      <c r="W1029">
        <v>0</v>
      </c>
      <c r="Y1029" t="s">
        <v>2513</v>
      </c>
      <c r="AC1029">
        <v>0</v>
      </c>
      <c r="AD1029">
        <v>0</v>
      </c>
      <c r="AE1029">
        <v>0</v>
      </c>
      <c r="AF1029">
        <v>0</v>
      </c>
      <c r="AG1029">
        <v>0</v>
      </c>
      <c r="AH1029">
        <v>0</v>
      </c>
      <c r="AI1029">
        <v>0</v>
      </c>
      <c r="AJ1029">
        <v>0</v>
      </c>
      <c r="AK1029">
        <v>0</v>
      </c>
      <c r="AL1029">
        <v>0</v>
      </c>
      <c r="AM1029">
        <v>0</v>
      </c>
      <c r="AN1029">
        <v>0</v>
      </c>
      <c r="AO1029">
        <v>0</v>
      </c>
      <c r="AP1029">
        <v>0</v>
      </c>
      <c r="AQ1029">
        <v>0</v>
      </c>
      <c r="AR1029">
        <v>0</v>
      </c>
      <c r="AS1029">
        <v>0</v>
      </c>
      <c r="AT1029">
        <v>0</v>
      </c>
      <c r="AU1029">
        <v>0</v>
      </c>
      <c r="AV1029">
        <v>0</v>
      </c>
      <c r="AW1029">
        <v>0</v>
      </c>
      <c r="AX1029">
        <v>0</v>
      </c>
      <c r="AY1029">
        <v>0</v>
      </c>
      <c r="AZ1029">
        <v>0</v>
      </c>
      <c r="BA1029">
        <v>396</v>
      </c>
      <c r="BB1029">
        <v>39.6</v>
      </c>
      <c r="BC1029">
        <v>0</v>
      </c>
      <c r="BD1029">
        <v>396</v>
      </c>
      <c r="BE1029">
        <v>39.6</v>
      </c>
      <c r="BF1029">
        <v>0</v>
      </c>
      <c r="BG1029">
        <v>415.8</v>
      </c>
      <c r="BH1029">
        <v>41.58</v>
      </c>
      <c r="BI1029">
        <v>0</v>
      </c>
      <c r="BJ1029">
        <v>617.98</v>
      </c>
      <c r="BK1029">
        <v>61.8</v>
      </c>
      <c r="BL1029">
        <v>0</v>
      </c>
      <c r="BN1029" t="str">
        <f t="shared" si="16"/>
        <v xml:space="preserve">('UNIVERSIDAD TECNOLOGICA DE EL SALVADOR', 1, null, (SELECT top 1 isnull(emp_codigo, 0) from pla_emp_empleado where emp_nit = '1310-170583-101-7'), '1310-170583-101-7', 'ROMERO ARGUETA JOSE DE JESUS', '1825.78', 0, 0, 0,  0, 182.579999999999, '0', '0', '0', '0', 2021, 0, NULL, NULL, NULL, NULL, 0, 0, '11', NULL, NULL, '0', '0', '0', '0', '0', '0', '0', '0', '0', '0', '0', '0', '0', '0', '0', '0', '0', '0', '0', '0', '0', '0', '0', '0', '396', '39.6', '0', '396', '39.6', '0', '415.8', '41.58', '0', '617.98', '61.8', '0', getdate()), </v>
      </c>
    </row>
    <row r="1030" spans="5:66" x14ac:dyDescent="0.25">
      <c r="E1030" t="s">
        <v>49</v>
      </c>
      <c r="F1030" t="s">
        <v>2140</v>
      </c>
      <c r="G1030">
        <v>6713.19</v>
      </c>
      <c r="H1030">
        <v>0</v>
      </c>
      <c r="J1030">
        <v>0</v>
      </c>
      <c r="L1030">
        <v>453.68</v>
      </c>
      <c r="M1030">
        <v>199.61999999999901</v>
      </c>
      <c r="N1030">
        <v>486.67999999999898</v>
      </c>
      <c r="O1030">
        <v>0</v>
      </c>
      <c r="P1030">
        <v>0</v>
      </c>
      <c r="Q1030">
        <v>2021</v>
      </c>
      <c r="W1030">
        <v>408.21</v>
      </c>
      <c r="Y1030" t="s">
        <v>2512</v>
      </c>
      <c r="AC1030">
        <v>888.53</v>
      </c>
      <c r="AD1030">
        <v>59.32</v>
      </c>
      <c r="AE1030">
        <v>71.77</v>
      </c>
      <c r="AF1030">
        <v>888.53</v>
      </c>
      <c r="AG1030">
        <v>59.32</v>
      </c>
      <c r="AH1030">
        <v>71.77</v>
      </c>
      <c r="AI1030">
        <v>888.53</v>
      </c>
      <c r="AJ1030">
        <v>59.32</v>
      </c>
      <c r="AK1030">
        <v>71.77</v>
      </c>
      <c r="AL1030">
        <v>952.5</v>
      </c>
      <c r="AM1030">
        <v>71.45</v>
      </c>
      <c r="AN1030">
        <v>76.8</v>
      </c>
      <c r="AO1030">
        <v>888.53</v>
      </c>
      <c r="AP1030">
        <v>59.32</v>
      </c>
      <c r="AQ1030">
        <v>71.77</v>
      </c>
      <c r="AR1030">
        <v>888.53</v>
      </c>
      <c r="AS1030">
        <v>56.01</v>
      </c>
      <c r="AT1030">
        <v>71.77</v>
      </c>
      <c r="AU1030">
        <v>631.74</v>
      </c>
      <c r="AV1030">
        <v>88.93</v>
      </c>
      <c r="AW1030">
        <v>51.03</v>
      </c>
      <c r="AX1030">
        <v>0</v>
      </c>
      <c r="AY1030">
        <v>0</v>
      </c>
      <c r="AZ1030">
        <v>0</v>
      </c>
      <c r="BA1030">
        <v>0</v>
      </c>
      <c r="BB1030">
        <v>0</v>
      </c>
      <c r="BC1030">
        <v>0</v>
      </c>
      <c r="BD1030">
        <v>0</v>
      </c>
      <c r="BE1030">
        <v>0</v>
      </c>
      <c r="BF1030">
        <v>0</v>
      </c>
      <c r="BG1030">
        <v>0</v>
      </c>
      <c r="BH1030">
        <v>0</v>
      </c>
      <c r="BI1030">
        <v>0</v>
      </c>
      <c r="BJ1030">
        <v>0</v>
      </c>
      <c r="BK1030">
        <v>0</v>
      </c>
      <c r="BL1030">
        <v>0</v>
      </c>
      <c r="BN1030" t="str">
        <f t="shared" si="16"/>
        <v xml:space="preserve">('UNIVERSIDAD TECNOLOGICA DE EL SALVADOR', 1, null, (SELECT top 1 isnull(emp_codigo, 0) from pla_emp_empleado where emp_nit = '0101-010179-101-6'), '0101-010179-101-6', 'ARTERO  LORENA BEATRIZ', '6713.19', 0, 0, 0,  0, 453.68, '199.619999999999', '486.679999999999', '0', '0', 2021, 0, NULL, NULL, NULL, NULL, 408.21, 0, '01', NULL, NULL, '888.53', '59.32', '71.77', '888.53', '59.32', '71.77', '888.53', '59.32', '71.77', '952.5', '71.45', '76.8', '888.53', '59.32', '71.77', '888.53', '56.01', '71.77', '631.74', '88.93', '51.03', '0', '0', '0', '0', '0', '0', '0', '0', '0', '0', '0', '0', '0', '0', '0', getdate()), </v>
      </c>
    </row>
    <row r="1031" spans="5:66" x14ac:dyDescent="0.25">
      <c r="E1031" t="s">
        <v>49</v>
      </c>
      <c r="F1031" t="s">
        <v>2140</v>
      </c>
      <c r="H1031">
        <v>0</v>
      </c>
      <c r="J1031">
        <v>4961.92</v>
      </c>
      <c r="L1031">
        <v>0</v>
      </c>
      <c r="Q1031">
        <v>2021</v>
      </c>
      <c r="W1031">
        <v>0</v>
      </c>
      <c r="Y1031" t="s">
        <v>2512</v>
      </c>
      <c r="AC1031">
        <v>0</v>
      </c>
      <c r="AD1031">
        <v>0</v>
      </c>
      <c r="AF1031">
        <v>0</v>
      </c>
      <c r="AG1031">
        <v>0</v>
      </c>
      <c r="AI1031">
        <v>0</v>
      </c>
      <c r="AJ1031">
        <v>0</v>
      </c>
      <c r="AL1031">
        <v>0</v>
      </c>
      <c r="AM1031">
        <v>0</v>
      </c>
      <c r="AO1031">
        <v>0</v>
      </c>
      <c r="AP1031">
        <v>0</v>
      </c>
      <c r="AR1031">
        <v>0</v>
      </c>
      <c r="AS1031">
        <v>0</v>
      </c>
      <c r="AU1031">
        <v>4961.92</v>
      </c>
      <c r="AV1031">
        <v>0</v>
      </c>
      <c r="AX1031">
        <v>0</v>
      </c>
      <c r="AY1031">
        <v>0</v>
      </c>
      <c r="BA1031">
        <v>0</v>
      </c>
      <c r="BB1031">
        <v>0</v>
      </c>
      <c r="BD1031">
        <v>0</v>
      </c>
      <c r="BE1031">
        <v>0</v>
      </c>
      <c r="BG1031">
        <v>0</v>
      </c>
      <c r="BH1031">
        <v>0</v>
      </c>
      <c r="BJ1031">
        <v>0</v>
      </c>
      <c r="BK1031">
        <v>0</v>
      </c>
      <c r="BN1031" t="str">
        <f t="shared" si="16"/>
        <v xml:space="preserve">('UNIVERSIDAD TECNOLOGICA DE EL SALVADOR', 1, null, (SELECT top 1 isnull(emp_codigo, 0) from pla_emp_empleado where emp_nit = '0101-010179-101-6'), '0101-010179-101-6', 'ARTERO  LORENA BEATRIZ', '', 0, 0, 4961.92,  0, 0, '', '', '', '', 2021, 0, NULL, NULL, NULL, NULL, 0, 0, '01', NULL, NULL, '0', '0', '', '0', '0', '', '0', '0', '', '0', '0', '', '0', '0', '', '0', '0', '', '4961.92', '0', '', '0', '0', '', '0', '0', '', '0', '0', '', '0', '0', '', '0', '0', '', getdate()), </v>
      </c>
    </row>
    <row r="1032" spans="5:66" x14ac:dyDescent="0.25">
      <c r="E1032" t="s">
        <v>67</v>
      </c>
      <c r="F1032" t="s">
        <v>68</v>
      </c>
      <c r="G1032">
        <v>17704.499999999902</v>
      </c>
      <c r="H1032">
        <v>0</v>
      </c>
      <c r="J1032">
        <v>0</v>
      </c>
      <c r="L1032">
        <v>1783.62</v>
      </c>
      <c r="M1032">
        <v>360</v>
      </c>
      <c r="N1032">
        <v>1283.51999999999</v>
      </c>
      <c r="O1032">
        <v>0</v>
      </c>
      <c r="P1032">
        <v>0</v>
      </c>
      <c r="Q1032">
        <v>2021</v>
      </c>
      <c r="W1032">
        <v>1015</v>
      </c>
      <c r="Y1032" t="s">
        <v>2512</v>
      </c>
      <c r="AC1032">
        <v>1314.88</v>
      </c>
      <c r="AD1032">
        <v>143.93</v>
      </c>
      <c r="AE1032">
        <v>105.12</v>
      </c>
      <c r="AF1032">
        <v>1314.88</v>
      </c>
      <c r="AG1032">
        <v>143.93</v>
      </c>
      <c r="AH1032">
        <v>105.12</v>
      </c>
      <c r="AI1032">
        <v>1314.88</v>
      </c>
      <c r="AJ1032">
        <v>143.93</v>
      </c>
      <c r="AK1032">
        <v>105.12</v>
      </c>
      <c r="AL1032">
        <v>1409.02</v>
      </c>
      <c r="AM1032">
        <v>162.76</v>
      </c>
      <c r="AN1032">
        <v>112.48</v>
      </c>
      <c r="AO1032">
        <v>1314.88</v>
      </c>
      <c r="AP1032">
        <v>143.93</v>
      </c>
      <c r="AQ1032">
        <v>105.12</v>
      </c>
      <c r="AR1032">
        <v>1314.88</v>
      </c>
      <c r="AS1032">
        <v>143.91999999999999</v>
      </c>
      <c r="AT1032">
        <v>105.12</v>
      </c>
      <c r="AU1032">
        <v>1314.88</v>
      </c>
      <c r="AV1032">
        <v>143.93</v>
      </c>
      <c r="AW1032">
        <v>105.12</v>
      </c>
      <c r="AX1032">
        <v>1409.02</v>
      </c>
      <c r="AY1032">
        <v>162.76</v>
      </c>
      <c r="AZ1032">
        <v>112.48</v>
      </c>
      <c r="BA1032">
        <v>1314.88</v>
      </c>
      <c r="BB1032">
        <v>143.93</v>
      </c>
      <c r="BC1032">
        <v>105.12</v>
      </c>
      <c r="BD1032">
        <v>1314.88</v>
      </c>
      <c r="BE1032">
        <v>143.93</v>
      </c>
      <c r="BF1032">
        <v>105.12</v>
      </c>
      <c r="BG1032">
        <v>1314.88</v>
      </c>
      <c r="BH1032">
        <v>143.93</v>
      </c>
      <c r="BI1032">
        <v>105.12</v>
      </c>
      <c r="BJ1032">
        <v>1409.02</v>
      </c>
      <c r="BK1032">
        <v>162.74</v>
      </c>
      <c r="BL1032">
        <v>112.48</v>
      </c>
      <c r="BN1032" t="str">
        <f t="shared" si="16"/>
        <v xml:space="preserve">('UNIVERSIDAD TECNOLOGICA DE EL SALVADOR', 1, null, (SELECT top 1 isnull(emp_codigo, 0) from pla_emp_empleado where emp_nit = '0101-220272-101-1'), '0101-220272-101-1', 'GANUZA AGUIRRE REBECA DOLORES', '17704.4999999999', 0, 0, 0,  0, 1783.62, '360', '1283.51999999999', '0', '0', 2021, 0, NULL, NULL, NULL, NULL, 1015, 0, '01', NULL, NULL, '1314.88', '143.93', '105.12', '1314.88', '143.93', '105.12', '1314.88', '143.93', '105.12', '1409.02', '162.76', '112.48', '1314.88', '143.93', '105.12', '1314.88', '143.92', '105.12', '1314.88', '143.93', '105.12', '1409.02', '162.76', '112.48', '1314.88', '143.93', '105.12', '1314.88', '143.93', '105.12', '1314.88', '143.93', '105.12', '1409.02', '162.74', '112.48', getdate()), </v>
      </c>
    </row>
    <row r="1033" spans="5:66" x14ac:dyDescent="0.25">
      <c r="E1033" t="s">
        <v>69</v>
      </c>
      <c r="F1033" t="s">
        <v>70</v>
      </c>
      <c r="G1033">
        <v>11477.4</v>
      </c>
      <c r="H1033">
        <v>0</v>
      </c>
      <c r="J1033">
        <v>0</v>
      </c>
      <c r="L1033">
        <v>866.91</v>
      </c>
      <c r="M1033">
        <v>0</v>
      </c>
      <c r="N1033">
        <v>0</v>
      </c>
      <c r="O1033">
        <v>0</v>
      </c>
      <c r="P1033">
        <v>0</v>
      </c>
      <c r="Q1033">
        <v>2021</v>
      </c>
      <c r="W1033">
        <v>658</v>
      </c>
      <c r="Y1033" t="s">
        <v>2520</v>
      </c>
      <c r="AC1033">
        <v>940</v>
      </c>
      <c r="AD1033">
        <v>68.949999999999903</v>
      </c>
      <c r="AE1033">
        <v>0</v>
      </c>
      <c r="AF1033">
        <v>940</v>
      </c>
      <c r="AG1033">
        <v>68.949999999999903</v>
      </c>
      <c r="AH1033">
        <v>0</v>
      </c>
      <c r="AI1033">
        <v>940</v>
      </c>
      <c r="AJ1033">
        <v>68.949999999999903</v>
      </c>
      <c r="AK1033">
        <v>0</v>
      </c>
      <c r="AL1033">
        <v>1005.8</v>
      </c>
      <c r="AM1033">
        <v>82.11</v>
      </c>
      <c r="AN1033">
        <v>0</v>
      </c>
      <c r="AO1033">
        <v>940</v>
      </c>
      <c r="AP1033">
        <v>68.949999999999903</v>
      </c>
      <c r="AQ1033">
        <v>0</v>
      </c>
      <c r="AR1033">
        <v>940</v>
      </c>
      <c r="AS1033">
        <v>68.959999999999994</v>
      </c>
      <c r="AT1033">
        <v>0</v>
      </c>
      <c r="AU1033">
        <v>940</v>
      </c>
      <c r="AV1033">
        <v>68.949999999999903</v>
      </c>
      <c r="AW1033">
        <v>0</v>
      </c>
      <c r="AX1033">
        <v>1005.8</v>
      </c>
      <c r="AY1033">
        <v>82.11</v>
      </c>
      <c r="AZ1033">
        <v>0</v>
      </c>
      <c r="BA1033">
        <v>940</v>
      </c>
      <c r="BB1033">
        <v>68.949999999999903</v>
      </c>
      <c r="BC1033">
        <v>0</v>
      </c>
      <c r="BD1033">
        <v>940</v>
      </c>
      <c r="BE1033">
        <v>68.949999999999903</v>
      </c>
      <c r="BF1033">
        <v>0</v>
      </c>
      <c r="BG1033">
        <v>940</v>
      </c>
      <c r="BH1033">
        <v>68.949999999999903</v>
      </c>
      <c r="BI1033">
        <v>0</v>
      </c>
      <c r="BJ1033">
        <v>1005.8</v>
      </c>
      <c r="BK1033">
        <v>82.13</v>
      </c>
      <c r="BL1033">
        <v>0</v>
      </c>
      <c r="BN1033" t="str">
        <f t="shared" si="16"/>
        <v xml:space="preserve">('UNIVERSIDAD TECNOLOGICA DE EL SALVADOR', 1, null, (SELECT top 1 isnull(emp_codigo, 0) from pla_emp_empleado where emp_nit = '0101-220345-001-2'), '0101-220345-001-2', 'CHAVEZ DURAN JORGE EDGARDO', '11477.4', 0, 0, 0,  0, 866.91, '0', '0', '0', '0', 2021, 0, NULL, NULL, NULL, NULL, 658, 0, '80', NULL, NULL, '940', '68.9499999999999', '0', '940', '68.9499999999999', '0', '940', '68.9499999999999', '0', '1005.8', '82.11', '0', '940', '68.9499999999999', '0', '940', '68.96', '0', '940', '68.9499999999999', '0', '1005.8', '82.11', '0', '940', '68.9499999999999', '0', '940', '68.9499999999999', '0', '940', '68.9499999999999', '0', '1005.8', '82.13', '0', getdate()), </v>
      </c>
    </row>
    <row r="1034" spans="5:66" x14ac:dyDescent="0.25">
      <c r="E1034" t="s">
        <v>2508</v>
      </c>
      <c r="F1034" t="s">
        <v>2509</v>
      </c>
      <c r="G1034">
        <v>4350.6000000000004</v>
      </c>
      <c r="H1034">
        <v>0</v>
      </c>
      <c r="J1034">
        <v>0</v>
      </c>
      <c r="L1034">
        <v>0</v>
      </c>
      <c r="M1034">
        <v>130.52000000000001</v>
      </c>
      <c r="N1034">
        <v>0</v>
      </c>
      <c r="O1034">
        <v>261.02999999999901</v>
      </c>
      <c r="P1034">
        <v>0</v>
      </c>
      <c r="Q1034">
        <v>2021</v>
      </c>
      <c r="W1034">
        <v>231.17</v>
      </c>
      <c r="Y1034" t="s">
        <v>2519</v>
      </c>
      <c r="AC1034">
        <v>318.5</v>
      </c>
      <c r="AD1034">
        <v>0</v>
      </c>
      <c r="AE1034">
        <v>0</v>
      </c>
      <c r="AF1034">
        <v>318.5</v>
      </c>
      <c r="AG1034">
        <v>0</v>
      </c>
      <c r="AH1034">
        <v>0</v>
      </c>
      <c r="AI1034">
        <v>318.5</v>
      </c>
      <c r="AJ1034">
        <v>0</v>
      </c>
      <c r="AK1034">
        <v>0</v>
      </c>
      <c r="AL1034">
        <v>340.8</v>
      </c>
      <c r="AM1034">
        <v>0</v>
      </c>
      <c r="AN1034">
        <v>0</v>
      </c>
      <c r="AO1034">
        <v>318.5</v>
      </c>
      <c r="AP1034">
        <v>0</v>
      </c>
      <c r="AQ1034">
        <v>0</v>
      </c>
      <c r="AR1034">
        <v>318.5</v>
      </c>
      <c r="AS1034">
        <v>0</v>
      </c>
      <c r="AT1034">
        <v>0</v>
      </c>
      <c r="AU1034">
        <v>318.5</v>
      </c>
      <c r="AV1034">
        <v>0</v>
      </c>
      <c r="AW1034">
        <v>0</v>
      </c>
      <c r="AX1034">
        <v>355.4</v>
      </c>
      <c r="AY1034">
        <v>0</v>
      </c>
      <c r="AZ1034">
        <v>0</v>
      </c>
      <c r="BA1034">
        <v>332.15</v>
      </c>
      <c r="BB1034">
        <v>0</v>
      </c>
      <c r="BC1034">
        <v>0</v>
      </c>
      <c r="BD1034">
        <v>332.15</v>
      </c>
      <c r="BE1034">
        <v>0</v>
      </c>
      <c r="BF1034">
        <v>0</v>
      </c>
      <c r="BG1034">
        <v>332.15</v>
      </c>
      <c r="BH1034">
        <v>0</v>
      </c>
      <c r="BI1034">
        <v>0</v>
      </c>
      <c r="BJ1034">
        <v>355.4</v>
      </c>
      <c r="BK1034">
        <v>0</v>
      </c>
      <c r="BL1034">
        <v>0</v>
      </c>
      <c r="BN1034" t="str">
        <f t="shared" si="16"/>
        <v xml:space="preserve">('UNIVERSIDAD TECNOLOGICA DE EL SALVADOR', 1, null, (SELECT top 1 isnull(emp_codigo, 0) from pla_emp_empleado where emp_nit = '0101-221157-101-4'), '0101-221157-101-4', 'GARCIA  AMILCAR', '4350.6', 0, 0, 0,  0, 0, '130.52', '0', '261.029999999999', '0', 2021, 0, NULL, NULL, NULL, NULL, 231.17, 0, '60', NULL, NULL, '318.5', '0', '0', '318.5', '0', '0', '318.5', '0', '0', '340.8', '0', '0', '318.5', '0', '0', '318.5', '0', '0', '318.5', '0', '0', '355.4', '0', '0', '332.15', '0', '0', '332.15', '0', '0', '332.15', '0', '0', '355.4', '0', '0', getdate()), </v>
      </c>
    </row>
    <row r="1035" spans="5:66" x14ac:dyDescent="0.25">
      <c r="E1035" t="s">
        <v>79</v>
      </c>
      <c r="F1035" t="s">
        <v>80</v>
      </c>
      <c r="G1035">
        <v>11172.15</v>
      </c>
      <c r="H1035">
        <v>0</v>
      </c>
      <c r="J1035">
        <v>0</v>
      </c>
      <c r="L1035">
        <v>805.86</v>
      </c>
      <c r="M1035">
        <v>0</v>
      </c>
      <c r="N1035">
        <v>0</v>
      </c>
      <c r="O1035">
        <v>0</v>
      </c>
      <c r="P1035">
        <v>0</v>
      </c>
      <c r="Q1035">
        <v>2021</v>
      </c>
      <c r="W1035">
        <v>640.5</v>
      </c>
      <c r="Y1035" t="s">
        <v>2520</v>
      </c>
      <c r="AC1035">
        <v>915</v>
      </c>
      <c r="AD1035">
        <v>63.95</v>
      </c>
      <c r="AE1035">
        <v>0</v>
      </c>
      <c r="AF1035">
        <v>915</v>
      </c>
      <c r="AG1035">
        <v>63.95</v>
      </c>
      <c r="AH1035">
        <v>0</v>
      </c>
      <c r="AI1035">
        <v>915</v>
      </c>
      <c r="AJ1035">
        <v>63.95</v>
      </c>
      <c r="AK1035">
        <v>0</v>
      </c>
      <c r="AL1035">
        <v>979.05</v>
      </c>
      <c r="AM1035">
        <v>76.759999999999906</v>
      </c>
      <c r="AN1035">
        <v>0</v>
      </c>
      <c r="AO1035">
        <v>915</v>
      </c>
      <c r="AP1035">
        <v>63.95</v>
      </c>
      <c r="AQ1035">
        <v>0</v>
      </c>
      <c r="AR1035">
        <v>915</v>
      </c>
      <c r="AS1035">
        <v>63.96</v>
      </c>
      <c r="AT1035">
        <v>0</v>
      </c>
      <c r="AU1035">
        <v>915</v>
      </c>
      <c r="AV1035">
        <v>63.95</v>
      </c>
      <c r="AW1035">
        <v>0</v>
      </c>
      <c r="AX1035">
        <v>979.05</v>
      </c>
      <c r="AY1035">
        <v>76.759999999999906</v>
      </c>
      <c r="AZ1035">
        <v>0</v>
      </c>
      <c r="BA1035">
        <v>915</v>
      </c>
      <c r="BB1035">
        <v>63.95</v>
      </c>
      <c r="BC1035">
        <v>0</v>
      </c>
      <c r="BD1035">
        <v>915</v>
      </c>
      <c r="BE1035">
        <v>63.95</v>
      </c>
      <c r="BF1035">
        <v>0</v>
      </c>
      <c r="BG1035">
        <v>915</v>
      </c>
      <c r="BH1035">
        <v>63.95</v>
      </c>
      <c r="BI1035">
        <v>0</v>
      </c>
      <c r="BJ1035">
        <v>979.05</v>
      </c>
      <c r="BK1035">
        <v>76.78</v>
      </c>
      <c r="BL1035">
        <v>0</v>
      </c>
      <c r="BN1035" t="str">
        <f t="shared" si="16"/>
        <v xml:space="preserve">('UNIVERSIDAD TECNOLOGICA DE EL SALVADOR', 1, null, (SELECT top 1 isnull(emp_codigo, 0) from pla_emp_empleado where emp_nit = '0102-180351-001-0'), '0102-180351-001-0', 'PUENTE MARQUEZ RAMIRO', '11172.15', 0, 0, 0,  0, 805.86, '0', '0', '0', '0', 2021, 0, NULL, NULL, NULL, NULL, 640.5, 0, '80', NULL, NULL, '915', '63.95', '0', '915', '63.95', '0', '915', '63.95', '0', '979.05', '76.7599999999999', '0', '915', '63.95', '0', '915', '63.96', '0', '915', '63.95', '0', '979.05', '76.7599999999999', '0', '915', '63.95', '0', '915', '63.95', '0', '915', '63.95', '0', '979.05', '76.78', '0', getdate()), </v>
      </c>
    </row>
    <row r="1036" spans="5:66" x14ac:dyDescent="0.25">
      <c r="E1036" t="s">
        <v>2192</v>
      </c>
      <c r="F1036" t="s">
        <v>2193</v>
      </c>
      <c r="G1036">
        <v>5581.68</v>
      </c>
      <c r="H1036">
        <v>0</v>
      </c>
      <c r="J1036">
        <v>0</v>
      </c>
      <c r="L1036">
        <v>10.14</v>
      </c>
      <c r="M1036">
        <v>167.39999999999901</v>
      </c>
      <c r="N1036">
        <v>404.63999999999902</v>
      </c>
      <c r="O1036">
        <v>0</v>
      </c>
      <c r="P1036">
        <v>0</v>
      </c>
      <c r="Q1036">
        <v>2021</v>
      </c>
      <c r="W1036">
        <v>320</v>
      </c>
      <c r="Y1036" t="s">
        <v>2512</v>
      </c>
      <c r="AC1036">
        <v>410.289999999999</v>
      </c>
      <c r="AD1036">
        <v>0</v>
      </c>
      <c r="AE1036">
        <v>33.14</v>
      </c>
      <c r="AF1036">
        <v>410.289999999999</v>
      </c>
      <c r="AG1036">
        <v>0</v>
      </c>
      <c r="AH1036">
        <v>33.14</v>
      </c>
      <c r="AI1036">
        <v>410.289999999999</v>
      </c>
      <c r="AJ1036">
        <v>0</v>
      </c>
      <c r="AK1036">
        <v>33.14</v>
      </c>
      <c r="AL1036">
        <v>439.01</v>
      </c>
      <c r="AM1036">
        <v>5.07</v>
      </c>
      <c r="AN1036">
        <v>35.46</v>
      </c>
      <c r="AO1036">
        <v>410.289999999999</v>
      </c>
      <c r="AP1036">
        <v>0</v>
      </c>
      <c r="AQ1036">
        <v>33.14</v>
      </c>
      <c r="AR1036">
        <v>410.289999999999</v>
      </c>
      <c r="AS1036">
        <v>0</v>
      </c>
      <c r="AT1036">
        <v>33.14</v>
      </c>
      <c r="AU1036">
        <v>410.289999999999</v>
      </c>
      <c r="AV1036">
        <v>0</v>
      </c>
      <c r="AW1036">
        <v>33.14</v>
      </c>
      <c r="AX1036">
        <v>439.01</v>
      </c>
      <c r="AY1036">
        <v>5.07</v>
      </c>
      <c r="AZ1036">
        <v>35.46</v>
      </c>
      <c r="BA1036">
        <v>410.289999999999</v>
      </c>
      <c r="BB1036">
        <v>0</v>
      </c>
      <c r="BC1036">
        <v>33.14</v>
      </c>
      <c r="BD1036">
        <v>410.289999999999</v>
      </c>
      <c r="BE1036">
        <v>0</v>
      </c>
      <c r="BF1036">
        <v>33.14</v>
      </c>
      <c r="BG1036">
        <v>410.289999999999</v>
      </c>
      <c r="BH1036">
        <v>0</v>
      </c>
      <c r="BI1036">
        <v>33.14</v>
      </c>
      <c r="BJ1036">
        <v>439.01</v>
      </c>
      <c r="BK1036">
        <v>0</v>
      </c>
      <c r="BL1036">
        <v>35.46</v>
      </c>
      <c r="BN1036" t="str">
        <f t="shared" si="16"/>
        <v xml:space="preserve">('UNIVERSIDAD TECNOLOGICA DE EL SALVADOR', 1, null, (SELECT top 1 isnull(emp_codigo, 0) from pla_emp_empleado where emp_nit = '0103-010470-101-9'), '0103-010470-101-9', 'MARTINEZ MAGAÑA ALFREDO ANTONIO', '5581.68', 0, 0, 0,  0, 10.14, '167.399999999999', '404.639999999999', '0', '0', 2021, 0, NULL, NULL, NULL, NULL, 320, 0, '01', NULL, NULL, '410.289999999999', '0', '33.14', '410.289999999999', '0', '33.14', '410.289999999999', '0', '33.14', '439.01', '5.07', '35.46', '410.289999999999', '0', '33.14', '410.289999999999', '0', '33.14', '410.289999999999', '0', '33.14', '439.01', '5.07', '35.46', '410.289999999999', '0', '33.14', '410.289999999999', '0', '33.14', '410.289999999999', '0', '33.14', '439.01', '0', '35.46', getdate()), </v>
      </c>
    </row>
    <row r="1037" spans="5:66" x14ac:dyDescent="0.25">
      <c r="E1037" t="s">
        <v>2504</v>
      </c>
      <c r="F1037" t="s">
        <v>2505</v>
      </c>
      <c r="G1037">
        <v>4350.6400000000003</v>
      </c>
      <c r="H1037">
        <v>0</v>
      </c>
      <c r="J1037">
        <v>0</v>
      </c>
      <c r="L1037">
        <v>0</v>
      </c>
      <c r="M1037">
        <v>130.55000000000001</v>
      </c>
      <c r="N1037">
        <v>0</v>
      </c>
      <c r="O1037">
        <v>0</v>
      </c>
      <c r="P1037">
        <v>0</v>
      </c>
      <c r="Q1037">
        <v>2021</v>
      </c>
      <c r="W1037">
        <v>255.5</v>
      </c>
      <c r="Y1037" t="s">
        <v>2519</v>
      </c>
      <c r="AC1037">
        <v>321.24</v>
      </c>
      <c r="AD1037">
        <v>0</v>
      </c>
      <c r="AE1037">
        <v>0</v>
      </c>
      <c r="AF1037">
        <v>321.24</v>
      </c>
      <c r="AG1037">
        <v>0</v>
      </c>
      <c r="AH1037">
        <v>0</v>
      </c>
      <c r="AI1037">
        <v>321.24</v>
      </c>
      <c r="AJ1037">
        <v>0</v>
      </c>
      <c r="AK1037">
        <v>0</v>
      </c>
      <c r="AL1037">
        <v>341.89</v>
      </c>
      <c r="AM1037">
        <v>0</v>
      </c>
      <c r="AN1037">
        <v>0</v>
      </c>
      <c r="AO1037">
        <v>321.24</v>
      </c>
      <c r="AP1037">
        <v>0</v>
      </c>
      <c r="AQ1037">
        <v>0</v>
      </c>
      <c r="AR1037">
        <v>321.24</v>
      </c>
      <c r="AS1037">
        <v>0</v>
      </c>
      <c r="AT1037">
        <v>0</v>
      </c>
      <c r="AU1037">
        <v>321.24</v>
      </c>
      <c r="AV1037">
        <v>0</v>
      </c>
      <c r="AW1037">
        <v>0</v>
      </c>
      <c r="AX1037">
        <v>405.02</v>
      </c>
      <c r="AY1037">
        <v>0</v>
      </c>
      <c r="AZ1037">
        <v>0</v>
      </c>
      <c r="BA1037">
        <v>380.24</v>
      </c>
      <c r="BB1037">
        <v>0</v>
      </c>
      <c r="BC1037">
        <v>0</v>
      </c>
      <c r="BD1037">
        <v>380.24</v>
      </c>
      <c r="BE1037">
        <v>0</v>
      </c>
      <c r="BF1037">
        <v>0</v>
      </c>
      <c r="BG1037">
        <v>380.24</v>
      </c>
      <c r="BH1037">
        <v>0</v>
      </c>
      <c r="BI1037">
        <v>0</v>
      </c>
      <c r="BJ1037">
        <v>405.02</v>
      </c>
      <c r="BK1037">
        <v>0</v>
      </c>
      <c r="BL1037">
        <v>0</v>
      </c>
      <c r="BN1037" t="str">
        <f t="shared" si="16"/>
        <v xml:space="preserve">('UNIVERSIDAD TECNOLOGICA DE EL SALVADOR', 1, null, (SELECT top 1 isnull(emp_codigo, 0) from pla_emp_empleado where emp_nit = '0104-020148-101-0'), '0104-020148-101-0', 'NOLASCO JUAREZ JOSE', '4350.64', 0, 0, 0,  0, 0, '130.55', '0', '0', '0', 2021, 0, NULL, NULL, NULL, NULL, 255.5, 0, '60', NULL, NULL, '321.24', '0', '0', '321.24', '0', '0', '321.24', '0', '0', '341.89', '0', '0', '321.24', '0', '0', '321.24', '0', '0', '321.24', '0', '0', '405.02', '0', '0', '380.24', '0', '0', '380.24', '0', '0', '380.24', '0', '0', '405.02', '0', '0', getdate()), </v>
      </c>
    </row>
    <row r="1038" spans="5:66" x14ac:dyDescent="0.25">
      <c r="E1038" t="s">
        <v>89</v>
      </c>
      <c r="F1038" t="s">
        <v>90</v>
      </c>
      <c r="G1038">
        <v>12789.99</v>
      </c>
      <c r="H1038">
        <v>0</v>
      </c>
      <c r="J1038">
        <v>0</v>
      </c>
      <c r="L1038">
        <v>1129.43</v>
      </c>
      <c r="M1038">
        <v>0</v>
      </c>
      <c r="N1038">
        <v>0</v>
      </c>
      <c r="O1038">
        <v>0</v>
      </c>
      <c r="P1038">
        <v>0</v>
      </c>
      <c r="Q1038">
        <v>2021</v>
      </c>
      <c r="W1038">
        <v>733.25</v>
      </c>
      <c r="Y1038" t="s">
        <v>2520</v>
      </c>
      <c r="AC1038">
        <v>1047.5</v>
      </c>
      <c r="AD1038">
        <v>90.449999999999903</v>
      </c>
      <c r="AE1038">
        <v>0</v>
      </c>
      <c r="AF1038">
        <v>1047.5</v>
      </c>
      <c r="AG1038">
        <v>90.449999999999903</v>
      </c>
      <c r="AH1038">
        <v>0</v>
      </c>
      <c r="AI1038">
        <v>1047.5</v>
      </c>
      <c r="AJ1038">
        <v>90.449999999999903</v>
      </c>
      <c r="AK1038">
        <v>0</v>
      </c>
      <c r="AL1038">
        <v>1120.83</v>
      </c>
      <c r="AM1038">
        <v>105.12</v>
      </c>
      <c r="AN1038">
        <v>0</v>
      </c>
      <c r="AO1038">
        <v>1047.5</v>
      </c>
      <c r="AP1038">
        <v>90.449999999999903</v>
      </c>
      <c r="AQ1038">
        <v>0</v>
      </c>
      <c r="AR1038">
        <v>1047.5</v>
      </c>
      <c r="AS1038">
        <v>90.46</v>
      </c>
      <c r="AT1038">
        <v>0</v>
      </c>
      <c r="AU1038">
        <v>1047.5</v>
      </c>
      <c r="AV1038">
        <v>90.449999999999903</v>
      </c>
      <c r="AW1038">
        <v>0</v>
      </c>
      <c r="AX1038">
        <v>1120.83</v>
      </c>
      <c r="AY1038">
        <v>105.12</v>
      </c>
      <c r="AZ1038">
        <v>0</v>
      </c>
      <c r="BA1038">
        <v>1047.5</v>
      </c>
      <c r="BB1038">
        <v>90.449999999999903</v>
      </c>
      <c r="BC1038">
        <v>0</v>
      </c>
      <c r="BD1038">
        <v>1047.5</v>
      </c>
      <c r="BE1038">
        <v>90.449999999999903</v>
      </c>
      <c r="BF1038">
        <v>0</v>
      </c>
      <c r="BG1038">
        <v>1047.5</v>
      </c>
      <c r="BH1038">
        <v>90.449999999999903</v>
      </c>
      <c r="BI1038">
        <v>0</v>
      </c>
      <c r="BJ1038">
        <v>1120.83</v>
      </c>
      <c r="BK1038">
        <v>105.13</v>
      </c>
      <c r="BL1038">
        <v>0</v>
      </c>
      <c r="BN1038" t="str">
        <f t="shared" si="16"/>
        <v xml:space="preserve">('UNIVERSIDAD TECNOLOGICA DE EL SALVADOR', 1, null, (SELECT top 1 isnull(emp_codigo, 0) from pla_emp_empleado where emp_nit = '0108-261246-001-0'), '0108-261246-001-0', 'ZELAYA PINZON ULISES ARQUIMIDES', '12789.99', 0, 0, 0,  0, 1129.43, '0', '0', '0', '0', 2021, 0, NULL, NULL, NULL, NULL, 733.25, 0, '80', NULL, NULL, '1047.5', '90.4499999999999', '0', '1047.5', '90.4499999999999', '0', '1047.5', '90.4499999999999', '0', '1120.83', '105.12', '0', '1047.5', '90.4499999999999', '0', '1047.5', '90.46', '0', '1047.5', '90.4499999999999', '0', '1120.83', '105.12', '0', '1047.5', '90.4499999999999', '0', '1047.5', '90.4499999999999', '0', '1047.5', '90.4499999999999', '0', '1120.83', '105.13', '0', getdate()), </v>
      </c>
    </row>
    <row r="1039" spans="5:66" x14ac:dyDescent="0.25">
      <c r="E1039" t="s">
        <v>97</v>
      </c>
      <c r="F1039" t="s">
        <v>98</v>
      </c>
      <c r="G1039">
        <v>6258.33</v>
      </c>
      <c r="H1039">
        <v>0</v>
      </c>
      <c r="J1039">
        <v>0</v>
      </c>
      <c r="L1039">
        <v>621.55999999999995</v>
      </c>
      <c r="M1039">
        <v>90</v>
      </c>
      <c r="N1039">
        <v>453.73</v>
      </c>
      <c r="O1039">
        <v>0</v>
      </c>
      <c r="P1039">
        <v>0</v>
      </c>
      <c r="Q1039">
        <v>2021</v>
      </c>
      <c r="W1039">
        <v>188.36</v>
      </c>
      <c r="Y1039" t="s">
        <v>2512</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0</v>
      </c>
      <c r="BA1039">
        <v>0</v>
      </c>
      <c r="BB1039">
        <v>0</v>
      </c>
      <c r="BC1039">
        <v>0</v>
      </c>
      <c r="BD1039">
        <v>974.79</v>
      </c>
      <c r="BE1039">
        <v>75.91</v>
      </c>
      <c r="BF1039">
        <v>78.540000000000006</v>
      </c>
      <c r="BG1039">
        <v>2288.75</v>
      </c>
      <c r="BH1039">
        <v>363.77</v>
      </c>
      <c r="BI1039">
        <v>181.25</v>
      </c>
      <c r="BJ1039">
        <v>2451.06</v>
      </c>
      <c r="BK1039">
        <v>181.88</v>
      </c>
      <c r="BL1039">
        <v>193.94</v>
      </c>
      <c r="BN1039" t="str">
        <f t="shared" si="16"/>
        <v xml:space="preserve">('UNIVERSIDAD TECNOLOGICA DE EL SALVADOR', 1, null, (SELECT top 1 isnull(emp_codigo, 0) from pla_emp_empleado where emp_nit = '0111-010163-001-6'), '0111-010163-001-6', 'MENENDEZ PADILLA ORLANDO ALCIDES', '6258.33', 0, 0, 0,  0, 621.56, '90', '453.73', '0', '0', 2021, 0, NULL, NULL, NULL, NULL, 188.36, 0, '01', NULL, NULL, '0', '0', '0', '0', '0', '0', '0', '0', '0', '0', '0', '0', '0', '0', '0', '0', '0', '0', '0', '0', '0', '0', '0', '0', '0', '0', '0', '974.79', '75.91', '78.54', '2288.75', '363.77', '181.25', '2451.06', '181.88', '193.94', getdate()), </v>
      </c>
    </row>
    <row r="1040" spans="5:66" x14ac:dyDescent="0.25">
      <c r="E1040" t="s">
        <v>105</v>
      </c>
      <c r="F1040" t="s">
        <v>106</v>
      </c>
      <c r="G1040">
        <v>8547</v>
      </c>
      <c r="H1040">
        <v>0</v>
      </c>
      <c r="J1040">
        <v>0</v>
      </c>
      <c r="L1040">
        <v>412.81</v>
      </c>
      <c r="M1040">
        <v>256.409999999999</v>
      </c>
      <c r="N1040">
        <v>619.65</v>
      </c>
      <c r="O1040">
        <v>0</v>
      </c>
      <c r="P1040">
        <v>0</v>
      </c>
      <c r="Q1040">
        <v>2021</v>
      </c>
      <c r="W1040">
        <v>443.33</v>
      </c>
      <c r="Y1040" t="s">
        <v>2512</v>
      </c>
      <c r="AC1040">
        <v>628.25</v>
      </c>
      <c r="AD1040">
        <v>33.299999999999997</v>
      </c>
      <c r="AE1040">
        <v>50.75</v>
      </c>
      <c r="AF1040">
        <v>628.25</v>
      </c>
      <c r="AG1040">
        <v>33.299999999999997</v>
      </c>
      <c r="AH1040">
        <v>50.75</v>
      </c>
      <c r="AI1040">
        <v>628.25</v>
      </c>
      <c r="AJ1040">
        <v>33.299999999999997</v>
      </c>
      <c r="AK1040">
        <v>50.75</v>
      </c>
      <c r="AL1040">
        <v>672.23</v>
      </c>
      <c r="AM1040">
        <v>37.69</v>
      </c>
      <c r="AN1040">
        <v>54.3</v>
      </c>
      <c r="AO1040">
        <v>628.25</v>
      </c>
      <c r="AP1040">
        <v>33.299999999999997</v>
      </c>
      <c r="AQ1040">
        <v>50.75</v>
      </c>
      <c r="AR1040">
        <v>628.25</v>
      </c>
      <c r="AS1040">
        <v>33.46</v>
      </c>
      <c r="AT1040">
        <v>50.75</v>
      </c>
      <c r="AU1040">
        <v>628.25</v>
      </c>
      <c r="AV1040">
        <v>33.299999999999997</v>
      </c>
      <c r="AW1040">
        <v>50.75</v>
      </c>
      <c r="AX1040">
        <v>672.23</v>
      </c>
      <c r="AY1040">
        <v>37.69</v>
      </c>
      <c r="AZ1040">
        <v>54.3</v>
      </c>
      <c r="BA1040">
        <v>628.25</v>
      </c>
      <c r="BB1040">
        <v>33.299999999999997</v>
      </c>
      <c r="BC1040">
        <v>50.75</v>
      </c>
      <c r="BD1040">
        <v>628.25</v>
      </c>
      <c r="BE1040">
        <v>33.299999999999997</v>
      </c>
      <c r="BF1040">
        <v>50.75</v>
      </c>
      <c r="BG1040">
        <v>628.25</v>
      </c>
      <c r="BH1040">
        <v>33.299999999999997</v>
      </c>
      <c r="BI1040">
        <v>50.75</v>
      </c>
      <c r="BJ1040">
        <v>672.23</v>
      </c>
      <c r="BK1040">
        <v>37.57</v>
      </c>
      <c r="BL1040">
        <v>54.3</v>
      </c>
      <c r="BN1040" t="str">
        <f t="shared" si="16"/>
        <v xml:space="preserve">('UNIVERSIDAD TECNOLOGICA DE EL SALVADOR', 1, null, (SELECT top 1 isnull(emp_codigo, 0) from pla_emp_empleado where emp_nit = '0201-131286-101-0'), '0201-131286-101-0', 'CONTRERAS DE MONTES YENI PATRICIA',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041" spans="5:66" x14ac:dyDescent="0.25">
      <c r="E1041" t="s">
        <v>2181</v>
      </c>
      <c r="F1041" t="s">
        <v>2182</v>
      </c>
      <c r="G1041">
        <v>9513.34</v>
      </c>
      <c r="H1041">
        <v>0</v>
      </c>
      <c r="J1041">
        <v>0</v>
      </c>
      <c r="L1041">
        <v>499.59</v>
      </c>
      <c r="M1041">
        <v>285</v>
      </c>
      <c r="N1041">
        <v>689.67</v>
      </c>
      <c r="O1041">
        <v>0</v>
      </c>
      <c r="P1041">
        <v>0</v>
      </c>
      <c r="Q1041">
        <v>2021</v>
      </c>
      <c r="W1041">
        <v>388.91</v>
      </c>
      <c r="Y1041" t="s">
        <v>2512</v>
      </c>
      <c r="AC1041">
        <v>0</v>
      </c>
      <c r="AD1041">
        <v>0</v>
      </c>
      <c r="AE1041">
        <v>0</v>
      </c>
      <c r="AF1041">
        <v>0</v>
      </c>
      <c r="AG1041">
        <v>0</v>
      </c>
      <c r="AH1041">
        <v>0</v>
      </c>
      <c r="AI1041">
        <v>1525.75</v>
      </c>
      <c r="AJ1041">
        <v>93.52</v>
      </c>
      <c r="AK1041">
        <v>123.25</v>
      </c>
      <c r="AL1041">
        <v>762.88</v>
      </c>
      <c r="AM1041">
        <v>46.76</v>
      </c>
      <c r="AN1041">
        <v>61.62</v>
      </c>
      <c r="AO1041">
        <v>762.88</v>
      </c>
      <c r="AP1041">
        <v>46.76</v>
      </c>
      <c r="AQ1041">
        <v>61.62</v>
      </c>
      <c r="AR1041">
        <v>762.88</v>
      </c>
      <c r="AS1041">
        <v>17.399999999999999</v>
      </c>
      <c r="AT1041">
        <v>61.62</v>
      </c>
      <c r="AU1041">
        <v>762.88</v>
      </c>
      <c r="AV1041">
        <v>46.76</v>
      </c>
      <c r="AW1041">
        <v>61.62</v>
      </c>
      <c r="AX1041">
        <v>762.88</v>
      </c>
      <c r="AY1041">
        <v>46.76</v>
      </c>
      <c r="AZ1041">
        <v>61.62</v>
      </c>
      <c r="BA1041">
        <v>762.88</v>
      </c>
      <c r="BB1041">
        <v>46.76</v>
      </c>
      <c r="BC1041">
        <v>61.62</v>
      </c>
      <c r="BD1041">
        <v>762.88</v>
      </c>
      <c r="BE1041">
        <v>46.76</v>
      </c>
      <c r="BF1041">
        <v>61.62</v>
      </c>
      <c r="BG1041">
        <v>762.88</v>
      </c>
      <c r="BH1041">
        <v>46.76</v>
      </c>
      <c r="BI1041">
        <v>61.62</v>
      </c>
      <c r="BJ1041">
        <v>909.88</v>
      </c>
      <c r="BK1041">
        <v>61.35</v>
      </c>
      <c r="BL1041">
        <v>73.459999999999994</v>
      </c>
      <c r="BN1041" t="str">
        <f t="shared" si="16"/>
        <v xml:space="preserve">('UNIVERSIDAD TECNOLOGICA DE EL SALVADOR', 1, null, (SELECT top 1 isnull(emp_codigo, 0) from pla_emp_empleado where emp_nit = '0203-131189-101-4'), '0203-131189-101-4', 'RIVAS DE AGUILAR CLAUDIA IDANIA', '9513.34', 0, 0, 0,  0, 499.59, '285', '689.67', '0', '0', 2021, 0, NULL, NULL, NULL, NULL, 388.91, 0, '01', NULL, NULL, '0', '0', '0', '0', '0', '0', '1525.75', '93.52', '123.25', '762.88', '46.76', '61.62', '762.88', '46.76', '61.62', '762.88', '17.4', '61.62', '762.88', '46.76', '61.62', '762.88', '46.76', '61.62', '762.88', '46.76', '61.62', '762.88', '46.76', '61.62', '762.88', '46.76', '61.62', '909.88', '61.35', '73.46', getdate()), </v>
      </c>
    </row>
    <row r="1042" spans="5:66" x14ac:dyDescent="0.25">
      <c r="E1042" t="s">
        <v>2181</v>
      </c>
      <c r="F1042" t="s">
        <v>2182</v>
      </c>
      <c r="H1042">
        <v>0</v>
      </c>
      <c r="J1042">
        <v>777.81</v>
      </c>
      <c r="L1042">
        <v>0</v>
      </c>
      <c r="Q1042">
        <v>2021</v>
      </c>
      <c r="W1042">
        <v>0</v>
      </c>
      <c r="Y1042" t="s">
        <v>2512</v>
      </c>
      <c r="AC1042">
        <v>0</v>
      </c>
      <c r="AD1042">
        <v>0</v>
      </c>
      <c r="AF1042">
        <v>0</v>
      </c>
      <c r="AG1042">
        <v>0</v>
      </c>
      <c r="AI1042">
        <v>0</v>
      </c>
      <c r="AJ1042">
        <v>0</v>
      </c>
      <c r="AL1042">
        <v>0</v>
      </c>
      <c r="AM1042">
        <v>0</v>
      </c>
      <c r="AO1042">
        <v>0</v>
      </c>
      <c r="AP1042">
        <v>0</v>
      </c>
      <c r="AR1042">
        <v>0</v>
      </c>
      <c r="AS1042">
        <v>0</v>
      </c>
      <c r="AU1042">
        <v>0</v>
      </c>
      <c r="AV1042">
        <v>0</v>
      </c>
      <c r="AX1042">
        <v>0</v>
      </c>
      <c r="AY1042">
        <v>0</v>
      </c>
      <c r="BA1042">
        <v>0</v>
      </c>
      <c r="BB1042">
        <v>0</v>
      </c>
      <c r="BD1042">
        <v>0</v>
      </c>
      <c r="BE1042">
        <v>0</v>
      </c>
      <c r="BG1042">
        <v>0</v>
      </c>
      <c r="BH1042">
        <v>0</v>
      </c>
      <c r="BJ1042">
        <v>777.81</v>
      </c>
      <c r="BK1042">
        <v>0</v>
      </c>
      <c r="BN1042" t="str">
        <f t="shared" si="16"/>
        <v xml:space="preserve">('UNIVERSIDAD TECNOLOGICA DE EL SALVADOR', 1, null, (SELECT top 1 isnull(emp_codigo, 0) from pla_emp_empleado where emp_nit = '0203-131189-101-4'), '0203-131189-101-4', 'RIVAS DE AGUILAR CLAUDIA IDANIA', '', 0, 0, 777.81,  0, 0, '', '', '', '', 2021, 0, NULL, NULL, NULL, NULL, 0, 0, '01', NULL, NULL, '0', '0', '', '0', '0', '', '0', '0', '', '0', '0', '', '0', '0', '', '0', '0', '', '0', '0', '', '0', '0', '', '0', '0', '', '0', '0', '', '0', '0', '', '777.81', '0', '', getdate()), </v>
      </c>
    </row>
    <row r="1043" spans="5:66" x14ac:dyDescent="0.25">
      <c r="E1043" t="s">
        <v>121</v>
      </c>
      <c r="F1043" t="s">
        <v>122</v>
      </c>
      <c r="G1043">
        <v>9157.5</v>
      </c>
      <c r="H1043">
        <v>0</v>
      </c>
      <c r="J1043">
        <v>0</v>
      </c>
      <c r="L1043">
        <v>467.61</v>
      </c>
      <c r="M1043">
        <v>274.72000000000003</v>
      </c>
      <c r="N1043">
        <v>663.87</v>
      </c>
      <c r="O1043">
        <v>0</v>
      </c>
      <c r="P1043">
        <v>0</v>
      </c>
      <c r="Q1043">
        <v>2021</v>
      </c>
      <c r="W1043">
        <v>375</v>
      </c>
      <c r="Y1043" t="s">
        <v>2512</v>
      </c>
      <c r="AC1043">
        <v>673.13</v>
      </c>
      <c r="AD1043">
        <v>37.78</v>
      </c>
      <c r="AE1043">
        <v>54.37</v>
      </c>
      <c r="AF1043">
        <v>673.13</v>
      </c>
      <c r="AG1043">
        <v>37.78</v>
      </c>
      <c r="AH1043">
        <v>54.37</v>
      </c>
      <c r="AI1043">
        <v>673.13</v>
      </c>
      <c r="AJ1043">
        <v>37.78</v>
      </c>
      <c r="AK1043">
        <v>54.37</v>
      </c>
      <c r="AL1043">
        <v>720.25</v>
      </c>
      <c r="AM1043">
        <v>42.5</v>
      </c>
      <c r="AN1043">
        <v>58.18</v>
      </c>
      <c r="AO1043">
        <v>673.13</v>
      </c>
      <c r="AP1043">
        <v>37.78</v>
      </c>
      <c r="AQ1043">
        <v>54.37</v>
      </c>
      <c r="AR1043">
        <v>673.13</v>
      </c>
      <c r="AS1043">
        <v>37.97</v>
      </c>
      <c r="AT1043">
        <v>54.37</v>
      </c>
      <c r="AU1043">
        <v>673.13</v>
      </c>
      <c r="AV1043">
        <v>37.78</v>
      </c>
      <c r="AW1043">
        <v>54.37</v>
      </c>
      <c r="AX1043">
        <v>720.25</v>
      </c>
      <c r="AY1043">
        <v>42.5</v>
      </c>
      <c r="AZ1043">
        <v>58.18</v>
      </c>
      <c r="BA1043">
        <v>673.13</v>
      </c>
      <c r="BB1043">
        <v>37.78</v>
      </c>
      <c r="BC1043">
        <v>54.37</v>
      </c>
      <c r="BD1043">
        <v>673.13</v>
      </c>
      <c r="BE1043">
        <v>37.78</v>
      </c>
      <c r="BF1043">
        <v>54.37</v>
      </c>
      <c r="BG1043">
        <v>673.13</v>
      </c>
      <c r="BH1043">
        <v>37.78</v>
      </c>
      <c r="BI1043">
        <v>54.37</v>
      </c>
      <c r="BJ1043">
        <v>720.24</v>
      </c>
      <c r="BK1043">
        <v>42.4</v>
      </c>
      <c r="BL1043">
        <v>58.18</v>
      </c>
      <c r="BN1043" t="str">
        <f t="shared" si="16"/>
        <v xml:space="preserve">('UNIVERSIDAD TECNOLOGICA DE EL SALVADOR', 1, null, (SELECT top 1 isnull(emp_codigo, 0) from pla_emp_empleado where emp_nit = '0203-281284-103-0'), '0203-281284-103-0', 'CUELLAR MELENDEZ JOSE MARCELO', '9157.5', 0, 0, 0,  0, 467.61, '274.72', '663.87', '0', '0', 2021, 0, NULL, NULL, NULL, NULL, 375, 0, '01', NULL, NULL, '673.13', '37.78', '54.37', '673.13', '37.78', '54.37', '673.13', '37.78', '54.37', '720.25', '42.5', '58.18', '673.13', '37.78', '54.37', '673.13', '37.97', '54.37', '673.13', '37.78', '54.37', '720.25', '42.5', '58.18', '673.13', '37.78', '54.37', '673.13', '37.78', '54.37', '673.13', '37.78', '54.37', '720.24', '42.4', '58.18', getdate()), </v>
      </c>
    </row>
    <row r="1044" spans="5:66" x14ac:dyDescent="0.25">
      <c r="E1044" t="s">
        <v>123</v>
      </c>
      <c r="F1044" t="s">
        <v>124</v>
      </c>
      <c r="G1044">
        <v>9688</v>
      </c>
      <c r="H1044">
        <v>0</v>
      </c>
      <c r="J1044">
        <v>0</v>
      </c>
      <c r="L1044">
        <v>515.22</v>
      </c>
      <c r="M1044">
        <v>290.64</v>
      </c>
      <c r="N1044">
        <v>702.38</v>
      </c>
      <c r="O1044">
        <v>0</v>
      </c>
      <c r="P1044">
        <v>0</v>
      </c>
      <c r="Q1044">
        <v>2021</v>
      </c>
      <c r="W1044">
        <v>506.67</v>
      </c>
      <c r="Y1044" t="s">
        <v>2512</v>
      </c>
      <c r="AC1044">
        <v>718</v>
      </c>
      <c r="AD1044">
        <v>42.269999999999897</v>
      </c>
      <c r="AE1044">
        <v>58</v>
      </c>
      <c r="AF1044">
        <v>718</v>
      </c>
      <c r="AG1044">
        <v>42.269999999999897</v>
      </c>
      <c r="AH1044">
        <v>58</v>
      </c>
      <c r="AI1044">
        <v>718</v>
      </c>
      <c r="AJ1044">
        <v>42.269999999999897</v>
      </c>
      <c r="AK1044">
        <v>58</v>
      </c>
      <c r="AL1044">
        <v>768.26</v>
      </c>
      <c r="AM1044">
        <v>47.3</v>
      </c>
      <c r="AN1044">
        <v>62.06</v>
      </c>
      <c r="AO1044">
        <v>718</v>
      </c>
      <c r="AP1044">
        <v>42.269999999999897</v>
      </c>
      <c r="AQ1044">
        <v>58</v>
      </c>
      <c r="AR1044">
        <v>718</v>
      </c>
      <c r="AS1044">
        <v>42.45</v>
      </c>
      <c r="AT1044">
        <v>58</v>
      </c>
      <c r="AU1044">
        <v>646.20000000000005</v>
      </c>
      <c r="AV1044">
        <v>35.090000000000003</v>
      </c>
      <c r="AW1044">
        <v>52.2</v>
      </c>
      <c r="AX1044">
        <v>768.26</v>
      </c>
      <c r="AY1044">
        <v>47.3</v>
      </c>
      <c r="AZ1044">
        <v>62.06</v>
      </c>
      <c r="BA1044">
        <v>718</v>
      </c>
      <c r="BB1044">
        <v>42.269999999999897</v>
      </c>
      <c r="BC1044">
        <v>58</v>
      </c>
      <c r="BD1044">
        <v>718</v>
      </c>
      <c r="BE1044">
        <v>42.269999999999897</v>
      </c>
      <c r="BF1044">
        <v>58</v>
      </c>
      <c r="BG1044">
        <v>718</v>
      </c>
      <c r="BH1044">
        <v>42.269999999999897</v>
      </c>
      <c r="BI1044">
        <v>58</v>
      </c>
      <c r="BJ1044">
        <v>768.26</v>
      </c>
      <c r="BK1044">
        <v>47.19</v>
      </c>
      <c r="BL1044">
        <v>62.06</v>
      </c>
      <c r="BN1044" t="str">
        <f t="shared" si="16"/>
        <v xml:space="preserve">('UNIVERSIDAD TECNOLOGICA DE EL SALVADOR', 1, null, (SELECT top 1 isnull(emp_codigo, 0) from pla_emp_empleado where emp_nit = '0203-310879-101-5'), '0203-310879-101-5', 'PALOMO CORADO SONIA AMERICA', '9688', 0, 0, 0,  0, 515.22, '290.64', '702.38', '0', '0', 2021, 0, NULL, NULL, NULL, NULL, 506.67, 0, '01', NULL, NULL, '718', '42.2699999999999', '58', '718', '42.2699999999999', '58', '718', '42.2699999999999', '58', '768.26', '47.3', '62.06', '718', '42.2699999999999', '58', '718', '42.45', '58', '646.2', '35.09', '52.2', '768.26', '47.3', '62.06', '718', '42.2699999999999', '58', '718', '42.2699999999999', '58', '718', '42.2699999999999', '58', '768.26', '47.19', '62.06', getdate()), </v>
      </c>
    </row>
    <row r="1045" spans="5:66" x14ac:dyDescent="0.25">
      <c r="E1045" t="s">
        <v>129</v>
      </c>
      <c r="F1045" t="s">
        <v>130</v>
      </c>
      <c r="G1045">
        <v>14041.5</v>
      </c>
      <c r="H1045">
        <v>0</v>
      </c>
      <c r="J1045">
        <v>0</v>
      </c>
      <c r="L1045">
        <v>1104.1199999999999</v>
      </c>
      <c r="M1045">
        <v>360</v>
      </c>
      <c r="N1045">
        <v>1018.05</v>
      </c>
      <c r="O1045">
        <v>0</v>
      </c>
      <c r="P1045">
        <v>0</v>
      </c>
      <c r="Q1045">
        <v>2021</v>
      </c>
      <c r="W1045">
        <v>805</v>
      </c>
      <c r="Y1045" t="s">
        <v>2512</v>
      </c>
      <c r="AC1045">
        <v>1036.6199999999999</v>
      </c>
      <c r="AD1045">
        <v>88.28</v>
      </c>
      <c r="AE1045">
        <v>83.38</v>
      </c>
      <c r="AF1045">
        <v>1036.6199999999999</v>
      </c>
      <c r="AG1045">
        <v>88.28</v>
      </c>
      <c r="AH1045">
        <v>83.38</v>
      </c>
      <c r="AI1045">
        <v>1036.6199999999999</v>
      </c>
      <c r="AJ1045">
        <v>88.28</v>
      </c>
      <c r="AK1045">
        <v>83.38</v>
      </c>
      <c r="AL1045">
        <v>1111.29</v>
      </c>
      <c r="AM1045">
        <v>103.21</v>
      </c>
      <c r="AN1045">
        <v>89.21</v>
      </c>
      <c r="AO1045">
        <v>1036.6199999999999</v>
      </c>
      <c r="AP1045">
        <v>88.28</v>
      </c>
      <c r="AQ1045">
        <v>83.38</v>
      </c>
      <c r="AR1045">
        <v>1036.6199999999999</v>
      </c>
      <c r="AS1045">
        <v>88.259999999999906</v>
      </c>
      <c r="AT1045">
        <v>83.38</v>
      </c>
      <c r="AU1045">
        <v>1036.6199999999999</v>
      </c>
      <c r="AV1045">
        <v>88.28</v>
      </c>
      <c r="AW1045">
        <v>83.38</v>
      </c>
      <c r="AX1045">
        <v>1111.29</v>
      </c>
      <c r="AY1045">
        <v>103.21</v>
      </c>
      <c r="AZ1045">
        <v>89.21</v>
      </c>
      <c r="BA1045">
        <v>1036.6199999999999</v>
      </c>
      <c r="BB1045">
        <v>88.28</v>
      </c>
      <c r="BC1045">
        <v>83.38</v>
      </c>
      <c r="BD1045">
        <v>1036.6199999999999</v>
      </c>
      <c r="BE1045">
        <v>88.28</v>
      </c>
      <c r="BF1045">
        <v>83.38</v>
      </c>
      <c r="BG1045">
        <v>1036.6199999999999</v>
      </c>
      <c r="BH1045">
        <v>88.28</v>
      </c>
      <c r="BI1045">
        <v>83.38</v>
      </c>
      <c r="BJ1045">
        <v>1111.29</v>
      </c>
      <c r="BK1045">
        <v>103.2</v>
      </c>
      <c r="BL1045">
        <v>89.21</v>
      </c>
      <c r="BN1045" t="str">
        <f t="shared" si="16"/>
        <v xml:space="preserve">('UNIVERSIDAD TECNOLOGICA DE EL SALVADOR', 1, null, (SELECT top 1 isnull(emp_codigo, 0) from pla_emp_empleado where emp_nit = '0207-040169-102-8'), '0207-040169-102-8', 'FIGUEROA DE FLORES RUTH MARINA', '14041.5', 0, 0, 0,  0, 1104.12, '360', '1018.05', '0', '0', 2021, 0, NULL, NULL, NULL, NULL, 805, 0, '01', NULL, NULL, '1036.62', '88.28', '83.38', '1036.62', '88.28', '83.38', '1036.62', '88.28', '83.38', '1111.29', '103.21', '89.21', '1036.62', '88.28', '83.38', '1036.62', '88.2599999999999', '83.38', '1036.62', '88.28', '83.38', '1111.29', '103.21', '89.21', '1036.62', '88.28', '83.38', '1036.62', '88.28', '83.38', '1036.62', '88.28', '83.38', '1111.29', '103.2', '89.21', getdate()), </v>
      </c>
    </row>
    <row r="1046" spans="5:66" x14ac:dyDescent="0.25">
      <c r="E1046" t="s">
        <v>131</v>
      </c>
      <c r="F1046" t="s">
        <v>132</v>
      </c>
      <c r="G1046">
        <v>15873</v>
      </c>
      <c r="H1046">
        <v>0</v>
      </c>
      <c r="J1046">
        <v>0</v>
      </c>
      <c r="L1046">
        <v>1443.87</v>
      </c>
      <c r="M1046">
        <v>360</v>
      </c>
      <c r="N1046">
        <v>1150.8</v>
      </c>
      <c r="O1046">
        <v>0</v>
      </c>
      <c r="P1046">
        <v>0</v>
      </c>
      <c r="Q1046">
        <v>2021</v>
      </c>
      <c r="W1046">
        <v>910</v>
      </c>
      <c r="Y1046" t="s">
        <v>2512</v>
      </c>
      <c r="AC1046">
        <v>1175.75</v>
      </c>
      <c r="AD1046">
        <v>116.1</v>
      </c>
      <c r="AE1046">
        <v>94.25</v>
      </c>
      <c r="AF1046">
        <v>1175.75</v>
      </c>
      <c r="AG1046">
        <v>116.1</v>
      </c>
      <c r="AH1046">
        <v>94.25</v>
      </c>
      <c r="AI1046">
        <v>1175.75</v>
      </c>
      <c r="AJ1046">
        <v>116.1</v>
      </c>
      <c r="AK1046">
        <v>94.25</v>
      </c>
      <c r="AL1046">
        <v>1260.1500000000001</v>
      </c>
      <c r="AM1046">
        <v>132.97999999999999</v>
      </c>
      <c r="AN1046">
        <v>100.85</v>
      </c>
      <c r="AO1046">
        <v>1175.75</v>
      </c>
      <c r="AP1046">
        <v>116.1</v>
      </c>
      <c r="AQ1046">
        <v>94.25</v>
      </c>
      <c r="AR1046">
        <v>1175.75</v>
      </c>
      <c r="AS1046">
        <v>116.11</v>
      </c>
      <c r="AT1046">
        <v>94.25</v>
      </c>
      <c r="AU1046">
        <v>1175.75</v>
      </c>
      <c r="AV1046">
        <v>116.1</v>
      </c>
      <c r="AW1046">
        <v>94.25</v>
      </c>
      <c r="AX1046">
        <v>1260.1500000000001</v>
      </c>
      <c r="AY1046">
        <v>132.97999999999999</v>
      </c>
      <c r="AZ1046">
        <v>100.85</v>
      </c>
      <c r="BA1046">
        <v>1175.75</v>
      </c>
      <c r="BB1046">
        <v>116.1</v>
      </c>
      <c r="BC1046">
        <v>94.25</v>
      </c>
      <c r="BD1046">
        <v>1175.75</v>
      </c>
      <c r="BE1046">
        <v>116.1</v>
      </c>
      <c r="BF1046">
        <v>94.25</v>
      </c>
      <c r="BG1046">
        <v>1175.75</v>
      </c>
      <c r="BH1046">
        <v>116.1</v>
      </c>
      <c r="BI1046">
        <v>94.25</v>
      </c>
      <c r="BJ1046">
        <v>1260.1500000000001</v>
      </c>
      <c r="BK1046">
        <v>133</v>
      </c>
      <c r="BL1046">
        <v>100.85</v>
      </c>
      <c r="BN1046" t="str">
        <f t="shared" si="16"/>
        <v xml:space="preserve">('UNIVERSIDAD TECNOLOGICA DE EL SALVADOR', 1, null, (SELECT top 1 isnull(emp_codigo, 0) from pla_emp_empleado where emp_nit = '0207-080563-002-1'), '0207-080563-002-1', 'HERNANDEZ LEMUS GENARO ANTONIO', '15873', 0, 0, 0,  0, 1443.87, '360', '1150.8', '0', '0', 2021, 0, NULL, NULL, NULL, NULL, 910, 0, '01', NULL, NULL, '1175.75', '116.1', '94.25', '1175.75', '116.1', '94.25', '1175.75', '116.1', '94.25', '1260.15', '132.98', '100.85', '1175.75', '116.1', '94.25', '1175.75', '116.11', '94.25', '1175.75', '116.1', '94.25', '1260.15', '132.98', '100.85', '1175.75', '116.1', '94.25', '1175.75', '116.1', '94.25', '1175.75', '116.1', '94.25', '1260.15', '133', '100.85', getdate()), </v>
      </c>
    </row>
    <row r="1047" spans="5:66" x14ac:dyDescent="0.25">
      <c r="E1047" t="s">
        <v>2458</v>
      </c>
      <c r="F1047" t="s">
        <v>2459</v>
      </c>
      <c r="G1047">
        <v>6105</v>
      </c>
      <c r="H1047">
        <v>0</v>
      </c>
      <c r="J1047">
        <v>0</v>
      </c>
      <c r="L1047">
        <v>256.22000000000003</v>
      </c>
      <c r="M1047">
        <v>0</v>
      </c>
      <c r="N1047">
        <v>0</v>
      </c>
      <c r="O1047">
        <v>0</v>
      </c>
      <c r="P1047">
        <v>0</v>
      </c>
      <c r="Q1047">
        <v>2021</v>
      </c>
      <c r="W1047">
        <v>350</v>
      </c>
      <c r="Y1047" t="s">
        <v>2520</v>
      </c>
      <c r="AC1047">
        <v>500</v>
      </c>
      <c r="AD1047">
        <v>20.47</v>
      </c>
      <c r="AE1047">
        <v>0</v>
      </c>
      <c r="AF1047">
        <v>500</v>
      </c>
      <c r="AG1047">
        <v>20.47</v>
      </c>
      <c r="AH1047">
        <v>0</v>
      </c>
      <c r="AI1047">
        <v>500</v>
      </c>
      <c r="AJ1047">
        <v>20.47</v>
      </c>
      <c r="AK1047">
        <v>0</v>
      </c>
      <c r="AL1047">
        <v>535</v>
      </c>
      <c r="AM1047">
        <v>23.97</v>
      </c>
      <c r="AN1047">
        <v>0</v>
      </c>
      <c r="AO1047">
        <v>500</v>
      </c>
      <c r="AP1047">
        <v>20.47</v>
      </c>
      <c r="AQ1047">
        <v>0</v>
      </c>
      <c r="AR1047">
        <v>500</v>
      </c>
      <c r="AS1047">
        <v>20.65</v>
      </c>
      <c r="AT1047">
        <v>0</v>
      </c>
      <c r="AU1047">
        <v>500</v>
      </c>
      <c r="AV1047">
        <v>20.47</v>
      </c>
      <c r="AW1047">
        <v>0</v>
      </c>
      <c r="AX1047">
        <v>535</v>
      </c>
      <c r="AY1047">
        <v>23.97</v>
      </c>
      <c r="AZ1047">
        <v>0</v>
      </c>
      <c r="BA1047">
        <v>500</v>
      </c>
      <c r="BB1047">
        <v>20.47</v>
      </c>
      <c r="BC1047">
        <v>0</v>
      </c>
      <c r="BD1047">
        <v>500</v>
      </c>
      <c r="BE1047">
        <v>20.47</v>
      </c>
      <c r="BF1047">
        <v>0</v>
      </c>
      <c r="BG1047">
        <v>500</v>
      </c>
      <c r="BH1047">
        <v>20.47</v>
      </c>
      <c r="BI1047">
        <v>0</v>
      </c>
      <c r="BJ1047">
        <v>535</v>
      </c>
      <c r="BK1047">
        <v>23.87</v>
      </c>
      <c r="BL1047">
        <v>0</v>
      </c>
      <c r="BN1047" t="str">
        <f t="shared" si="16"/>
        <v xml:space="preserve">('UNIVERSIDAD TECNOLOGICA DE EL SALVADOR', 1, null, (SELECT top 1 isnull(emp_codigo, 0) from pla_emp_empleado where emp_nit = '0210-040755-006-3'), '0210-040755-006-3', 'MAGAÑA DE CHACON DINA GLADIS', '6105', 0, 0, 0,  0, 256.22, '0', '0', '0', '0', 2021, 0, NULL, NULL, NULL, NULL, 350, 0, '80', NULL, NULL, '500', '20.47', '0', '500', '20.47', '0', '500', '20.47', '0', '535', '23.97', '0', '500', '20.47', '0', '500', '20.65', '0', '500', '20.47', '0', '535', '23.97', '0', '500', '20.47', '0', '500', '20.47', '0', '500', '20.47', '0', '535', '23.87', '0', getdate()), </v>
      </c>
    </row>
    <row r="1048" spans="5:66" x14ac:dyDescent="0.25">
      <c r="E1048" t="s">
        <v>143</v>
      </c>
      <c r="F1048" t="s">
        <v>144</v>
      </c>
      <c r="G1048">
        <v>12210</v>
      </c>
      <c r="H1048">
        <v>0</v>
      </c>
      <c r="J1048">
        <v>0</v>
      </c>
      <c r="L1048">
        <v>1013.43</v>
      </c>
      <c r="M1048">
        <v>0</v>
      </c>
      <c r="N1048">
        <v>0</v>
      </c>
      <c r="O1048">
        <v>0</v>
      </c>
      <c r="P1048">
        <v>0</v>
      </c>
      <c r="Q1048">
        <v>2021</v>
      </c>
      <c r="W1048">
        <v>700</v>
      </c>
      <c r="Y1048" t="s">
        <v>2520</v>
      </c>
      <c r="AC1048">
        <v>1000</v>
      </c>
      <c r="AD1048">
        <v>80.949999999999903</v>
      </c>
      <c r="AE1048">
        <v>0</v>
      </c>
      <c r="AF1048">
        <v>1000</v>
      </c>
      <c r="AG1048">
        <v>80.949999999999903</v>
      </c>
      <c r="AH1048">
        <v>0</v>
      </c>
      <c r="AI1048">
        <v>1000</v>
      </c>
      <c r="AJ1048">
        <v>80.949999999999903</v>
      </c>
      <c r="AK1048">
        <v>0</v>
      </c>
      <c r="AL1048">
        <v>1070</v>
      </c>
      <c r="AM1048">
        <v>94.95</v>
      </c>
      <c r="AN1048">
        <v>0</v>
      </c>
      <c r="AO1048">
        <v>1000</v>
      </c>
      <c r="AP1048">
        <v>80.949999999999903</v>
      </c>
      <c r="AQ1048">
        <v>0</v>
      </c>
      <c r="AR1048">
        <v>1000</v>
      </c>
      <c r="AS1048">
        <v>80.959999999999994</v>
      </c>
      <c r="AT1048">
        <v>0</v>
      </c>
      <c r="AU1048">
        <v>1000</v>
      </c>
      <c r="AV1048">
        <v>80.949999999999903</v>
      </c>
      <c r="AW1048">
        <v>0</v>
      </c>
      <c r="AX1048">
        <v>1070</v>
      </c>
      <c r="AY1048">
        <v>94.95</v>
      </c>
      <c r="AZ1048">
        <v>0</v>
      </c>
      <c r="BA1048">
        <v>1000</v>
      </c>
      <c r="BB1048">
        <v>80.949999999999903</v>
      </c>
      <c r="BC1048">
        <v>0</v>
      </c>
      <c r="BD1048">
        <v>1000</v>
      </c>
      <c r="BE1048">
        <v>80.949999999999903</v>
      </c>
      <c r="BF1048">
        <v>0</v>
      </c>
      <c r="BG1048">
        <v>1000</v>
      </c>
      <c r="BH1048">
        <v>80.949999999999903</v>
      </c>
      <c r="BI1048">
        <v>0</v>
      </c>
      <c r="BJ1048">
        <v>1070</v>
      </c>
      <c r="BK1048">
        <v>94.97</v>
      </c>
      <c r="BL1048">
        <v>0</v>
      </c>
      <c r="BN1048" t="str">
        <f t="shared" si="16"/>
        <v xml:space="preserve">('UNIVERSIDAD TECNOLOGICA DE EL SALVADOR', 1, null, (SELECT top 1 isnull(emp_codigo, 0) from pla_emp_empleado where emp_nit = '0210-040947-001-0'), '0210-040947-001-0', 'ESCOBAR NOYOLA ISRAEL', '12210', 0, 0, 0,  0, 1013.43, '0', '0', '0', '0', 2021, 0, NULL, NULL, NULL, NULL, 700, 0, '80', NULL, NULL, '1000', '80.9499999999999', '0', '1000', '80.9499999999999', '0', '1000', '80.9499999999999', '0', '1070', '94.95', '0', '1000', '80.9499999999999', '0', '1000', '80.96', '0', '1000', '80.9499999999999', '0', '1070', '94.95', '0', '1000', '80.9499999999999', '0', '1000', '80.9499999999999', '0', '1000', '80.9499999999999', '0', '1070', '94.97', '0', getdate()), </v>
      </c>
    </row>
    <row r="1049" spans="5:66" x14ac:dyDescent="0.25">
      <c r="E1049" t="s">
        <v>151</v>
      </c>
      <c r="F1049" t="s">
        <v>152</v>
      </c>
      <c r="G1049">
        <v>8547</v>
      </c>
      <c r="H1049">
        <v>0</v>
      </c>
      <c r="J1049">
        <v>0</v>
      </c>
      <c r="L1049">
        <v>412.81</v>
      </c>
      <c r="M1049">
        <v>256.409999999999</v>
      </c>
      <c r="N1049">
        <v>619.65</v>
      </c>
      <c r="O1049">
        <v>0</v>
      </c>
      <c r="P1049">
        <v>0</v>
      </c>
      <c r="Q1049">
        <v>2021</v>
      </c>
      <c r="W1049">
        <v>490</v>
      </c>
      <c r="Y1049" t="s">
        <v>2512</v>
      </c>
      <c r="AC1049">
        <v>628.25</v>
      </c>
      <c r="AD1049">
        <v>33.299999999999997</v>
      </c>
      <c r="AE1049">
        <v>50.75</v>
      </c>
      <c r="AF1049">
        <v>628.25</v>
      </c>
      <c r="AG1049">
        <v>33.299999999999997</v>
      </c>
      <c r="AH1049">
        <v>50.75</v>
      </c>
      <c r="AI1049">
        <v>628.25</v>
      </c>
      <c r="AJ1049">
        <v>33.299999999999997</v>
      </c>
      <c r="AK1049">
        <v>50.75</v>
      </c>
      <c r="AL1049">
        <v>672.23</v>
      </c>
      <c r="AM1049">
        <v>37.69</v>
      </c>
      <c r="AN1049">
        <v>54.3</v>
      </c>
      <c r="AO1049">
        <v>628.25</v>
      </c>
      <c r="AP1049">
        <v>33.299999999999997</v>
      </c>
      <c r="AQ1049">
        <v>50.75</v>
      </c>
      <c r="AR1049">
        <v>628.25</v>
      </c>
      <c r="AS1049">
        <v>33.46</v>
      </c>
      <c r="AT1049">
        <v>50.75</v>
      </c>
      <c r="AU1049">
        <v>628.25</v>
      </c>
      <c r="AV1049">
        <v>33.299999999999997</v>
      </c>
      <c r="AW1049">
        <v>50.75</v>
      </c>
      <c r="AX1049">
        <v>672.23</v>
      </c>
      <c r="AY1049">
        <v>37.69</v>
      </c>
      <c r="AZ1049">
        <v>54.3</v>
      </c>
      <c r="BA1049">
        <v>628.25</v>
      </c>
      <c r="BB1049">
        <v>33.299999999999997</v>
      </c>
      <c r="BC1049">
        <v>50.75</v>
      </c>
      <c r="BD1049">
        <v>628.25</v>
      </c>
      <c r="BE1049">
        <v>33.299999999999997</v>
      </c>
      <c r="BF1049">
        <v>50.75</v>
      </c>
      <c r="BG1049">
        <v>628.25</v>
      </c>
      <c r="BH1049">
        <v>33.299999999999997</v>
      </c>
      <c r="BI1049">
        <v>50.75</v>
      </c>
      <c r="BJ1049">
        <v>672.23</v>
      </c>
      <c r="BK1049">
        <v>37.57</v>
      </c>
      <c r="BL1049">
        <v>54.3</v>
      </c>
      <c r="BN1049" t="str">
        <f t="shared" si="16"/>
        <v xml:space="preserve">('UNIVERSIDAD TECNOLOGICA DE EL SALVADOR', 1, null, (SELECT top 1 isnull(emp_codigo, 0) from pla_emp_empleado where emp_nit = '0210-060575-104-2'), '0210-060575-104-2', 'SALGUERO RIVAS DINORA ARELY', '8547', 0, 0, 0,  0, 412.81, '256.409999999999', '619.65', '0', '0', 2021, 0, NULL, NULL, NULL, NULL, 490, 0, '01', NULL, NULL, '628.25', '33.3', '50.75', '628.25', '33.3', '50.75', '628.25', '33.3', '50.75', '672.23', '37.69', '54.3', '628.25', '33.3', '50.75', '628.25', '33.46', '50.75', '628.25', '33.3', '50.75', '672.23', '37.69', '54.3', '628.25', '33.3', '50.75', '628.25', '33.3', '50.75', '628.25', '33.3', '50.75', '672.23', '37.57', '54.3', getdate()), </v>
      </c>
    </row>
    <row r="1050" spans="5:66" x14ac:dyDescent="0.25">
      <c r="E1050" t="s">
        <v>2171</v>
      </c>
      <c r="F1050" t="s">
        <v>2172</v>
      </c>
      <c r="H1050">
        <v>0</v>
      </c>
      <c r="J1050">
        <v>2929.32</v>
      </c>
      <c r="L1050">
        <v>0</v>
      </c>
      <c r="Q1050">
        <v>2021</v>
      </c>
      <c r="W1050">
        <v>0</v>
      </c>
      <c r="Y1050" t="s">
        <v>2521</v>
      </c>
      <c r="AC1050">
        <v>0</v>
      </c>
      <c r="AD1050">
        <v>0</v>
      </c>
      <c r="AF1050">
        <v>0</v>
      </c>
      <c r="AG1050">
        <v>0</v>
      </c>
      <c r="AI1050">
        <v>0</v>
      </c>
      <c r="AJ1050">
        <v>0</v>
      </c>
      <c r="AL1050">
        <v>0</v>
      </c>
      <c r="AM1050">
        <v>0</v>
      </c>
      <c r="AO1050">
        <v>2929.32</v>
      </c>
      <c r="AP1050">
        <v>0</v>
      </c>
      <c r="AR1050">
        <v>0</v>
      </c>
      <c r="AS1050">
        <v>0</v>
      </c>
      <c r="AU1050">
        <v>0</v>
      </c>
      <c r="AV1050">
        <v>0</v>
      </c>
      <c r="AX1050">
        <v>0</v>
      </c>
      <c r="AY1050">
        <v>0</v>
      </c>
      <c r="BA1050">
        <v>0</v>
      </c>
      <c r="BB1050">
        <v>0</v>
      </c>
      <c r="BD1050">
        <v>0</v>
      </c>
      <c r="BE1050">
        <v>0</v>
      </c>
      <c r="BG1050">
        <v>0</v>
      </c>
      <c r="BH1050">
        <v>0</v>
      </c>
      <c r="BJ1050">
        <v>0</v>
      </c>
      <c r="BK1050">
        <v>0</v>
      </c>
      <c r="BN1050" t="str">
        <f t="shared" si="16"/>
        <v xml:space="preserve">('UNIVERSIDAD TECNOLOGICA DE EL SALVADOR', 1, null, (SELECT top 1 isnull(emp_codigo, 0) from pla_emp_empleado where emp_nit = '0210-070349-001-6'), '0210-070349-001-6', 'MARROQUIN MARROQUIN SALVADOR ARMANDO', '', 0, 0, 2929.32,  0, 0, '', '', '', '', 2021, 0, NULL, NULL, NULL, NULL, 0, 0, '81', NULL, NULL, '0', '0', '', '0', '0', '', '0', '0', '', '0', '0', '', '2929.32', '0', '', '0', '0', '', '0', '0', '', '0', '0', '', '0', '0', '', '0', '0', '', '0', '0', '', '0', '0', '', getdate()), </v>
      </c>
    </row>
    <row r="1051" spans="5:66" x14ac:dyDescent="0.25">
      <c r="E1051" t="s">
        <v>2171</v>
      </c>
      <c r="F1051" t="s">
        <v>2172</v>
      </c>
      <c r="G1051">
        <v>124.25</v>
      </c>
      <c r="H1051">
        <v>0</v>
      </c>
      <c r="J1051">
        <v>0</v>
      </c>
      <c r="L1051">
        <v>0</v>
      </c>
      <c r="M1051">
        <v>0</v>
      </c>
      <c r="N1051">
        <v>0</v>
      </c>
      <c r="O1051">
        <v>0</v>
      </c>
      <c r="P1051">
        <v>0</v>
      </c>
      <c r="Q1051">
        <v>2021</v>
      </c>
      <c r="W1051">
        <v>187.39726027397199</v>
      </c>
      <c r="Y1051" t="s">
        <v>2521</v>
      </c>
      <c r="AC1051">
        <v>0</v>
      </c>
      <c r="AD1051">
        <v>0</v>
      </c>
      <c r="AE1051">
        <v>0</v>
      </c>
      <c r="AF1051">
        <v>0</v>
      </c>
      <c r="AG1051">
        <v>0</v>
      </c>
      <c r="AH1051">
        <v>0</v>
      </c>
      <c r="AI1051">
        <v>0</v>
      </c>
      <c r="AJ1051">
        <v>0</v>
      </c>
      <c r="AK1051">
        <v>0</v>
      </c>
      <c r="AL1051">
        <v>0</v>
      </c>
      <c r="AM1051">
        <v>0</v>
      </c>
      <c r="AN1051">
        <v>0</v>
      </c>
      <c r="AO1051">
        <v>124.25</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0</v>
      </c>
      <c r="BN1051" t="str">
        <f t="shared" si="16"/>
        <v xml:space="preserve">('UNIVERSIDAD TECNOLOGICA DE EL SALVADOR', 1, null, (SELECT top 1 isnull(emp_codigo, 0) from pla_emp_empleado where emp_nit = '0210-070349-001-6'), '0210-070349-001-6', 'MARROQUIN MARROQUIN SALVADOR ARMANDO', '124.25', 0, 0, 0,  0, 0, '0', '0', '0', '0', 2021, 0, NULL, NULL, NULL, NULL, 187.397260273972, 0, '81', NULL, NULL, '0', '0', '0', '0', '0', '0', '0', '0', '0', '0', '0', '0', '124.25', '0', '0', '0', '0', '0', '0', '0', '0', '0', '0', '0', '0', '0', '0', '0', '0', '0', '0', '0', '0', '0', '0', '0', getdate()), </v>
      </c>
    </row>
    <row r="1052" spans="5:66" x14ac:dyDescent="0.25">
      <c r="E1052" t="s">
        <v>157</v>
      </c>
      <c r="F1052" t="s">
        <v>158</v>
      </c>
      <c r="G1052">
        <v>16452.9899999999</v>
      </c>
      <c r="H1052">
        <v>0</v>
      </c>
      <c r="J1052">
        <v>0</v>
      </c>
      <c r="L1052">
        <v>1862.03</v>
      </c>
      <c r="M1052">
        <v>0</v>
      </c>
      <c r="N1052">
        <v>0</v>
      </c>
      <c r="O1052">
        <v>0</v>
      </c>
      <c r="P1052">
        <v>0</v>
      </c>
      <c r="Q1052">
        <v>2021</v>
      </c>
      <c r="W1052">
        <v>943.25</v>
      </c>
      <c r="Y1052" t="s">
        <v>2520</v>
      </c>
      <c r="AC1052">
        <v>1347.5</v>
      </c>
      <c r="AD1052">
        <v>150.44999999999999</v>
      </c>
      <c r="AE1052">
        <v>0</v>
      </c>
      <c r="AF1052">
        <v>1347.5</v>
      </c>
      <c r="AG1052">
        <v>150.44999999999999</v>
      </c>
      <c r="AH1052">
        <v>0</v>
      </c>
      <c r="AI1052">
        <v>1347.5</v>
      </c>
      <c r="AJ1052">
        <v>150.44999999999999</v>
      </c>
      <c r="AK1052">
        <v>0</v>
      </c>
      <c r="AL1052">
        <v>1441.83</v>
      </c>
      <c r="AM1052">
        <v>169.32</v>
      </c>
      <c r="AN1052">
        <v>0</v>
      </c>
      <c r="AO1052">
        <v>1347.5</v>
      </c>
      <c r="AP1052">
        <v>150.44999999999999</v>
      </c>
      <c r="AQ1052">
        <v>0</v>
      </c>
      <c r="AR1052">
        <v>1347.5</v>
      </c>
      <c r="AS1052">
        <v>150.46</v>
      </c>
      <c r="AT1052">
        <v>0</v>
      </c>
      <c r="AU1052">
        <v>1347.5</v>
      </c>
      <c r="AV1052">
        <v>150.44999999999999</v>
      </c>
      <c r="AW1052">
        <v>0</v>
      </c>
      <c r="AX1052">
        <v>1441.83</v>
      </c>
      <c r="AY1052">
        <v>169.32</v>
      </c>
      <c r="AZ1052">
        <v>0</v>
      </c>
      <c r="BA1052">
        <v>1347.5</v>
      </c>
      <c r="BB1052">
        <v>150.44999999999999</v>
      </c>
      <c r="BC1052">
        <v>0</v>
      </c>
      <c r="BD1052">
        <v>1347.5</v>
      </c>
      <c r="BE1052">
        <v>150.44999999999999</v>
      </c>
      <c r="BF1052">
        <v>0</v>
      </c>
      <c r="BG1052">
        <v>1347.5</v>
      </c>
      <c r="BH1052">
        <v>150.44999999999999</v>
      </c>
      <c r="BI1052">
        <v>0</v>
      </c>
      <c r="BJ1052">
        <v>1441.83</v>
      </c>
      <c r="BK1052">
        <v>169.32999999999899</v>
      </c>
      <c r="BL1052">
        <v>0</v>
      </c>
      <c r="BN1052" t="str">
        <f t="shared" si="16"/>
        <v xml:space="preserve">('UNIVERSIDAD TECNOLOGICA DE EL SALVADOR', 1, null, (SELECT top 1 isnull(emp_codigo, 0) from pla_emp_empleado where emp_nit = '0210-081161-006-2'), '0210-081161-006-2', 'AGUILAR DE MENDOZA ANA SANDRA', '16452.9899999999', 0, 0, 0,  0, 1862.03, '0', '0', '0', '0', 2021, 0, NULL, NULL, NULL, NULL, 943.25, 0, '80', NULL, NULL, '1347.5', '150.45', '0', '1347.5', '150.45', '0', '1347.5', '150.45', '0', '1441.83', '169.32', '0', '1347.5', '150.45', '0', '1347.5', '150.46', '0', '1347.5', '150.45', '0', '1441.83', '169.32', '0', '1347.5', '150.45', '0', '1347.5', '150.45', '0', '1347.5', '150.45', '0', '1441.83', '169.329999999999', '0', getdate()), </v>
      </c>
    </row>
    <row r="1053" spans="5:66" x14ac:dyDescent="0.25">
      <c r="E1053" t="s">
        <v>159</v>
      </c>
      <c r="F1053" t="s">
        <v>160</v>
      </c>
      <c r="G1053">
        <v>9768</v>
      </c>
      <c r="H1053">
        <v>0</v>
      </c>
      <c r="J1053">
        <v>0</v>
      </c>
      <c r="L1053">
        <v>522.4</v>
      </c>
      <c r="M1053">
        <v>293.04000000000002</v>
      </c>
      <c r="N1053">
        <v>708.18</v>
      </c>
      <c r="O1053">
        <v>0</v>
      </c>
      <c r="P1053">
        <v>0</v>
      </c>
      <c r="Q1053">
        <v>2021</v>
      </c>
      <c r="W1053">
        <v>506.67</v>
      </c>
      <c r="Y1053" t="s">
        <v>2512</v>
      </c>
      <c r="AC1053">
        <v>718</v>
      </c>
      <c r="AD1053">
        <v>42.269999999999897</v>
      </c>
      <c r="AE1053">
        <v>58</v>
      </c>
      <c r="AF1053">
        <v>718</v>
      </c>
      <c r="AG1053">
        <v>42.269999999999897</v>
      </c>
      <c r="AH1053">
        <v>58</v>
      </c>
      <c r="AI1053">
        <v>718</v>
      </c>
      <c r="AJ1053">
        <v>42.269999999999897</v>
      </c>
      <c r="AK1053">
        <v>58</v>
      </c>
      <c r="AL1053">
        <v>768.26</v>
      </c>
      <c r="AM1053">
        <v>47.3</v>
      </c>
      <c r="AN1053">
        <v>62.06</v>
      </c>
      <c r="AO1053">
        <v>718</v>
      </c>
      <c r="AP1053">
        <v>42.269999999999897</v>
      </c>
      <c r="AQ1053">
        <v>58</v>
      </c>
      <c r="AR1053">
        <v>718</v>
      </c>
      <c r="AS1053">
        <v>42.45</v>
      </c>
      <c r="AT1053">
        <v>58</v>
      </c>
      <c r="AU1053">
        <v>718</v>
      </c>
      <c r="AV1053">
        <v>42.269999999999897</v>
      </c>
      <c r="AW1053">
        <v>58</v>
      </c>
      <c r="AX1053">
        <v>768.26</v>
      </c>
      <c r="AY1053">
        <v>47.3</v>
      </c>
      <c r="AZ1053">
        <v>62.06</v>
      </c>
      <c r="BA1053">
        <v>718</v>
      </c>
      <c r="BB1053">
        <v>42.269999999999897</v>
      </c>
      <c r="BC1053">
        <v>58</v>
      </c>
      <c r="BD1053">
        <v>718</v>
      </c>
      <c r="BE1053">
        <v>42.269999999999897</v>
      </c>
      <c r="BF1053">
        <v>58</v>
      </c>
      <c r="BG1053">
        <v>718</v>
      </c>
      <c r="BH1053">
        <v>42.269999999999897</v>
      </c>
      <c r="BI1053">
        <v>58</v>
      </c>
      <c r="BJ1053">
        <v>768.26</v>
      </c>
      <c r="BK1053">
        <v>47.19</v>
      </c>
      <c r="BL1053">
        <v>62.06</v>
      </c>
      <c r="BN1053" t="str">
        <f t="shared" si="16"/>
        <v xml:space="preserve">('UNIVERSIDAD TECNOLOGICA DE EL SALVADOR', 1, null, (SELECT top 1 isnull(emp_codigo, 0) from pla_emp_empleado where emp_nit = '0210-090359-005-5'), '0210-090359-005-5', 'MARTINEZ LEMUS CARMEN ELENA', '9768', 0, 0, 0,  0, 522.4, '293.04', '708.18', '0', '0', 2021, 0, NULL, NULL, NULL, NULL, 506.67,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054" spans="5:66" x14ac:dyDescent="0.25">
      <c r="E1054" t="s">
        <v>163</v>
      </c>
      <c r="F1054" t="s">
        <v>164</v>
      </c>
      <c r="G1054">
        <v>10378.5</v>
      </c>
      <c r="H1054">
        <v>0</v>
      </c>
      <c r="J1054">
        <v>0</v>
      </c>
      <c r="L1054">
        <v>683.57</v>
      </c>
      <c r="M1054">
        <v>0</v>
      </c>
      <c r="N1054">
        <v>0</v>
      </c>
      <c r="O1054">
        <v>0</v>
      </c>
      <c r="P1054">
        <v>0</v>
      </c>
      <c r="Q1054">
        <v>2021</v>
      </c>
      <c r="W1054">
        <v>538.33000000000004</v>
      </c>
      <c r="Y1054" t="s">
        <v>2520</v>
      </c>
      <c r="AC1054">
        <v>850</v>
      </c>
      <c r="AD1054">
        <v>55.47</v>
      </c>
      <c r="AE1054">
        <v>0</v>
      </c>
      <c r="AF1054">
        <v>850</v>
      </c>
      <c r="AG1054">
        <v>55.47</v>
      </c>
      <c r="AH1054">
        <v>0</v>
      </c>
      <c r="AI1054">
        <v>850</v>
      </c>
      <c r="AJ1054">
        <v>55.47</v>
      </c>
      <c r="AK1054">
        <v>0</v>
      </c>
      <c r="AL1054">
        <v>909.49999999999898</v>
      </c>
      <c r="AM1054">
        <v>62.849999999999902</v>
      </c>
      <c r="AN1054">
        <v>0</v>
      </c>
      <c r="AO1054">
        <v>850</v>
      </c>
      <c r="AP1054">
        <v>55.47</v>
      </c>
      <c r="AQ1054">
        <v>0</v>
      </c>
      <c r="AR1054">
        <v>850</v>
      </c>
      <c r="AS1054">
        <v>54.22</v>
      </c>
      <c r="AT1054">
        <v>0</v>
      </c>
      <c r="AU1054">
        <v>850</v>
      </c>
      <c r="AV1054">
        <v>55.47</v>
      </c>
      <c r="AW1054">
        <v>0</v>
      </c>
      <c r="AX1054">
        <v>909.49999999999898</v>
      </c>
      <c r="AY1054">
        <v>62.849999999999902</v>
      </c>
      <c r="AZ1054">
        <v>0</v>
      </c>
      <c r="BA1054">
        <v>850</v>
      </c>
      <c r="BB1054">
        <v>55.47</v>
      </c>
      <c r="BC1054">
        <v>0</v>
      </c>
      <c r="BD1054">
        <v>850</v>
      </c>
      <c r="BE1054">
        <v>55.47</v>
      </c>
      <c r="BF1054">
        <v>0</v>
      </c>
      <c r="BG1054">
        <v>850</v>
      </c>
      <c r="BH1054">
        <v>55.47</v>
      </c>
      <c r="BI1054">
        <v>0</v>
      </c>
      <c r="BJ1054">
        <v>909.5</v>
      </c>
      <c r="BK1054">
        <v>59.89</v>
      </c>
      <c r="BL1054">
        <v>0</v>
      </c>
      <c r="BN1054" t="str">
        <f t="shared" si="16"/>
        <v xml:space="preserve">('UNIVERSIDAD TECNOLOGICA DE EL SALVADOR', 1, null, (SELECT top 1 isnull(emp_codigo, 0) from pla_emp_empleado where emp_nit = '0210-130655-001-9'), '0210-130655-001-9', 'VALENZUELA DE RIVAS ADILIA DEL ROSARIO', '10378.5', 0, 0, 0,  0, 683.57, '0', '0', '0', '0', 2021, 0, NULL, NULL, NULL, NULL, 538.33, 0, '80', NULL, NULL, '850', '55.47', '0', '850', '55.47', '0', '850', '55.47', '0', '909.499999999999', '62.8499999999999', '0', '850', '55.47', '0', '850', '54.22', '0', '850', '55.47', '0', '909.499999999999', '62.8499999999999', '0', '850', '55.47', '0', '850', '55.47', '0', '850', '55.47', '0', '909.5', '59.89', '0', getdate()), </v>
      </c>
    </row>
    <row r="1055" spans="5:66" x14ac:dyDescent="0.25">
      <c r="E1055" t="s">
        <v>173</v>
      </c>
      <c r="F1055" t="s">
        <v>174</v>
      </c>
      <c r="G1055">
        <v>16483.5</v>
      </c>
      <c r="H1055">
        <v>0</v>
      </c>
      <c r="J1055">
        <v>0</v>
      </c>
      <c r="L1055">
        <v>1868.13</v>
      </c>
      <c r="M1055">
        <v>0</v>
      </c>
      <c r="N1055">
        <v>0</v>
      </c>
      <c r="O1055">
        <v>0</v>
      </c>
      <c r="P1055">
        <v>0</v>
      </c>
      <c r="Q1055">
        <v>2021</v>
      </c>
      <c r="W1055">
        <v>945</v>
      </c>
      <c r="Y1055" t="s">
        <v>2520</v>
      </c>
      <c r="AC1055">
        <v>1350</v>
      </c>
      <c r="AD1055">
        <v>150.94999999999999</v>
      </c>
      <c r="AE1055">
        <v>0</v>
      </c>
      <c r="AF1055">
        <v>1350</v>
      </c>
      <c r="AG1055">
        <v>150.94999999999999</v>
      </c>
      <c r="AH1055">
        <v>0</v>
      </c>
      <c r="AI1055">
        <v>1350</v>
      </c>
      <c r="AJ1055">
        <v>150.94999999999999</v>
      </c>
      <c r="AK1055">
        <v>0</v>
      </c>
      <c r="AL1055">
        <v>1444.5</v>
      </c>
      <c r="AM1055">
        <v>169.85</v>
      </c>
      <c r="AN1055">
        <v>0</v>
      </c>
      <c r="AO1055">
        <v>1350</v>
      </c>
      <c r="AP1055">
        <v>150.94999999999999</v>
      </c>
      <c r="AQ1055">
        <v>0</v>
      </c>
      <c r="AR1055">
        <v>1350</v>
      </c>
      <c r="AS1055">
        <v>150.96</v>
      </c>
      <c r="AT1055">
        <v>0</v>
      </c>
      <c r="AU1055">
        <v>1350</v>
      </c>
      <c r="AV1055">
        <v>150.94999999999999</v>
      </c>
      <c r="AW1055">
        <v>0</v>
      </c>
      <c r="AX1055">
        <v>1444.5</v>
      </c>
      <c r="AY1055">
        <v>169.85</v>
      </c>
      <c r="AZ1055">
        <v>0</v>
      </c>
      <c r="BA1055">
        <v>1350</v>
      </c>
      <c r="BB1055">
        <v>150.94999999999999</v>
      </c>
      <c r="BC1055">
        <v>0</v>
      </c>
      <c r="BD1055">
        <v>1350</v>
      </c>
      <c r="BE1055">
        <v>150.94999999999999</v>
      </c>
      <c r="BF1055">
        <v>0</v>
      </c>
      <c r="BG1055">
        <v>1350</v>
      </c>
      <c r="BH1055">
        <v>150.94999999999999</v>
      </c>
      <c r="BI1055">
        <v>0</v>
      </c>
      <c r="BJ1055">
        <v>1444.5</v>
      </c>
      <c r="BK1055">
        <v>169.87</v>
      </c>
      <c r="BL1055">
        <v>0</v>
      </c>
      <c r="BN1055" t="str">
        <f t="shared" si="16"/>
        <v xml:space="preserve">('UNIVERSIDAD TECNOLOGICA DE EL SALVADOR', 1, null, (SELECT top 1 isnull(emp_codigo, 0) from pla_emp_empleado where emp_nit = '0210-160436-001-4'), '0210-160436-001-4', 'PORRAS PINEDA JOSE LUIS EXPEDICTO', '16483.5', 0, 0, 0,  0, 1868.13, '0', '0', '0', '0', 2021, 0, NULL, NULL, NULL, NULL, 945, 0, '80', NULL, NULL, '1350', '150.95', '0', '1350', '150.95', '0', '1350', '150.95', '0', '1444.5', '169.85', '0', '1350', '150.95', '0', '1350', '150.96', '0', '1350', '150.95', '0', '1444.5', '169.85', '0', '1350', '150.95', '0', '1350', '150.95', '0', '1350', '150.95', '0', '1444.5', '169.87', '0', getdate()), </v>
      </c>
    </row>
    <row r="1056" spans="5:66" x14ac:dyDescent="0.25">
      <c r="E1056" t="s">
        <v>191</v>
      </c>
      <c r="F1056" t="s">
        <v>192</v>
      </c>
      <c r="H1056">
        <v>0</v>
      </c>
      <c r="J1056">
        <v>8233.9699999999993</v>
      </c>
      <c r="L1056">
        <v>0</v>
      </c>
      <c r="Q1056">
        <v>2021</v>
      </c>
      <c r="W1056">
        <v>0</v>
      </c>
      <c r="Y1056" t="s">
        <v>2520</v>
      </c>
      <c r="AC1056">
        <v>0</v>
      </c>
      <c r="AD1056">
        <v>0</v>
      </c>
      <c r="AF1056">
        <v>0</v>
      </c>
      <c r="AG1056">
        <v>0</v>
      </c>
      <c r="AI1056">
        <v>0</v>
      </c>
      <c r="AJ1056">
        <v>0</v>
      </c>
      <c r="AL1056">
        <v>0</v>
      </c>
      <c r="AM1056">
        <v>0</v>
      </c>
      <c r="AO1056">
        <v>0</v>
      </c>
      <c r="AP1056">
        <v>0</v>
      </c>
      <c r="AR1056">
        <v>0</v>
      </c>
      <c r="AS1056">
        <v>0</v>
      </c>
      <c r="AU1056">
        <v>8233.9699999999993</v>
      </c>
      <c r="AV1056">
        <v>0</v>
      </c>
      <c r="AX1056">
        <v>0</v>
      </c>
      <c r="AY1056">
        <v>0</v>
      </c>
      <c r="BA1056">
        <v>0</v>
      </c>
      <c r="BB1056">
        <v>0</v>
      </c>
      <c r="BD1056">
        <v>0</v>
      </c>
      <c r="BE1056">
        <v>0</v>
      </c>
      <c r="BG1056">
        <v>0</v>
      </c>
      <c r="BH1056">
        <v>0</v>
      </c>
      <c r="BJ1056">
        <v>0</v>
      </c>
      <c r="BK1056">
        <v>0</v>
      </c>
      <c r="BN1056" t="str">
        <f t="shared" si="16"/>
        <v xml:space="preserve">('UNIVERSIDAD TECNOLOGICA DE EL SALVADOR', 1, null, (SELECT top 1 isnull(emp_codigo, 0) from pla_emp_empleado where emp_nit = '0210-250350-002-4'), '0210-250350-002-4', 'MORENO GUERRA HUGO STANLEY', '', 0, 0, 8233.97,  0, 0, '', '', '', '', 2021, 0, NULL, NULL, NULL, NULL, 0, 0, '80', NULL, NULL, '0', '0', '', '0', '0', '', '0', '0', '', '0', '0', '', '0', '0', '', '0', '0', '', '8233.97', '0', '', '0', '0', '', '0', '0', '', '0', '0', '', '0', '0', '', '0', '0', '', getdate()), </v>
      </c>
    </row>
    <row r="1057" spans="5:66" x14ac:dyDescent="0.25">
      <c r="E1057" t="s">
        <v>191</v>
      </c>
      <c r="F1057" t="s">
        <v>192</v>
      </c>
      <c r="G1057">
        <v>12988.77</v>
      </c>
      <c r="H1057">
        <v>0</v>
      </c>
      <c r="J1057">
        <v>0</v>
      </c>
      <c r="L1057">
        <v>1923.21</v>
      </c>
      <c r="M1057">
        <v>0</v>
      </c>
      <c r="N1057">
        <v>0</v>
      </c>
      <c r="O1057">
        <v>0</v>
      </c>
      <c r="P1057">
        <v>0</v>
      </c>
      <c r="Q1057">
        <v>2021</v>
      </c>
      <c r="W1057">
        <v>793.97</v>
      </c>
      <c r="Y1057" t="s">
        <v>2520</v>
      </c>
      <c r="AC1057">
        <v>2000</v>
      </c>
      <c r="AD1057">
        <v>280.95</v>
      </c>
      <c r="AE1057">
        <v>0</v>
      </c>
      <c r="AF1057">
        <v>2000</v>
      </c>
      <c r="AG1057">
        <v>280.95</v>
      </c>
      <c r="AH1057">
        <v>0</v>
      </c>
      <c r="AI1057">
        <v>2000</v>
      </c>
      <c r="AJ1057">
        <v>280.95</v>
      </c>
      <c r="AK1057">
        <v>0</v>
      </c>
      <c r="AL1057">
        <v>2140</v>
      </c>
      <c r="AM1057">
        <v>319.14</v>
      </c>
      <c r="AN1057">
        <v>0</v>
      </c>
      <c r="AO1057">
        <v>2000</v>
      </c>
      <c r="AP1057">
        <v>280.95</v>
      </c>
      <c r="AQ1057">
        <v>0</v>
      </c>
      <c r="AR1057">
        <v>2000</v>
      </c>
      <c r="AS1057">
        <v>270.77</v>
      </c>
      <c r="AT1057">
        <v>0</v>
      </c>
      <c r="AU1057">
        <v>848.77</v>
      </c>
      <c r="AV1057">
        <v>209.5</v>
      </c>
      <c r="AW1057">
        <v>0</v>
      </c>
      <c r="AX1057">
        <v>0</v>
      </c>
      <c r="AY1057">
        <v>0</v>
      </c>
      <c r="AZ1057">
        <v>0</v>
      </c>
      <c r="BA1057">
        <v>0</v>
      </c>
      <c r="BB1057">
        <v>0</v>
      </c>
      <c r="BC1057">
        <v>0</v>
      </c>
      <c r="BD1057">
        <v>0</v>
      </c>
      <c r="BE1057">
        <v>0</v>
      </c>
      <c r="BF1057">
        <v>0</v>
      </c>
      <c r="BG1057">
        <v>0</v>
      </c>
      <c r="BH1057">
        <v>0</v>
      </c>
      <c r="BI1057">
        <v>0</v>
      </c>
      <c r="BJ1057">
        <v>0</v>
      </c>
      <c r="BK1057">
        <v>0</v>
      </c>
      <c r="BL1057">
        <v>0</v>
      </c>
      <c r="BN1057" t="str">
        <f t="shared" si="16"/>
        <v xml:space="preserve">('UNIVERSIDAD TECNOLOGICA DE EL SALVADOR', 1, null, (SELECT top 1 isnull(emp_codigo, 0) from pla_emp_empleado where emp_nit = '0210-250350-002-4'), '0210-250350-002-4', 'MORENO GUERRA HUGO STANLEY', '12988.77', 0, 0, 0,  0, 1923.21, '0', '0', '0', '0', 2021, 0, NULL, NULL, NULL, NULL, 793.97, 0, '80', NULL, NULL, '2000', '280.95', '0', '2000', '280.95', '0', '2000', '280.95', '0', '2140', '319.14', '0', '2000', '280.95', '0', '2000', '270.77', '0', '848.77', '209.5', '0', '0', '0', '0', '0', '0', '0', '0', '0', '0', '0', '0', '0', '0', '0', '0', getdate()), </v>
      </c>
    </row>
    <row r="1058" spans="5:66" x14ac:dyDescent="0.25">
      <c r="E1058" t="s">
        <v>2411</v>
      </c>
      <c r="F1058" t="s">
        <v>2412</v>
      </c>
      <c r="G1058">
        <v>4510.49</v>
      </c>
      <c r="H1058">
        <v>0</v>
      </c>
      <c r="J1058">
        <v>0</v>
      </c>
      <c r="L1058">
        <v>0</v>
      </c>
      <c r="M1058">
        <v>135.31</v>
      </c>
      <c r="N1058">
        <v>327.039999999999</v>
      </c>
      <c r="O1058">
        <v>0</v>
      </c>
      <c r="P1058">
        <v>0</v>
      </c>
      <c r="Q1058">
        <v>2021</v>
      </c>
      <c r="W1058">
        <v>253.33</v>
      </c>
      <c r="Y1058" t="s">
        <v>2519</v>
      </c>
      <c r="AC1058">
        <v>314.12</v>
      </c>
      <c r="AD1058">
        <v>0</v>
      </c>
      <c r="AE1058">
        <v>25.38</v>
      </c>
      <c r="AF1058">
        <v>314.12</v>
      </c>
      <c r="AG1058">
        <v>0</v>
      </c>
      <c r="AH1058">
        <v>25.38</v>
      </c>
      <c r="AI1058">
        <v>314.12</v>
      </c>
      <c r="AJ1058">
        <v>0</v>
      </c>
      <c r="AK1058">
        <v>25.38</v>
      </c>
      <c r="AL1058">
        <v>336.12</v>
      </c>
      <c r="AM1058">
        <v>0</v>
      </c>
      <c r="AN1058">
        <v>27.15</v>
      </c>
      <c r="AO1058">
        <v>314.12</v>
      </c>
      <c r="AP1058">
        <v>0</v>
      </c>
      <c r="AQ1058">
        <v>25.38</v>
      </c>
      <c r="AR1058">
        <v>314.12</v>
      </c>
      <c r="AS1058">
        <v>0</v>
      </c>
      <c r="AT1058">
        <v>25.38</v>
      </c>
      <c r="AU1058">
        <v>314.12</v>
      </c>
      <c r="AV1058">
        <v>0</v>
      </c>
      <c r="AW1058">
        <v>25.38</v>
      </c>
      <c r="AX1058">
        <v>384.13</v>
      </c>
      <c r="AY1058">
        <v>0</v>
      </c>
      <c r="AZ1058">
        <v>31.03</v>
      </c>
      <c r="BA1058">
        <v>359</v>
      </c>
      <c r="BB1058">
        <v>0</v>
      </c>
      <c r="BC1058">
        <v>29</v>
      </c>
      <c r="BD1058">
        <v>359</v>
      </c>
      <c r="BE1058">
        <v>0</v>
      </c>
      <c r="BF1058">
        <v>29</v>
      </c>
      <c r="BG1058">
        <v>341.039999999999</v>
      </c>
      <c r="BH1058">
        <v>0</v>
      </c>
      <c r="BI1058">
        <v>27.55</v>
      </c>
      <c r="BJ1058">
        <v>384.13</v>
      </c>
      <c r="BK1058">
        <v>0</v>
      </c>
      <c r="BL1058">
        <v>31.03</v>
      </c>
      <c r="BN1058" t="str">
        <f t="shared" si="16"/>
        <v xml:space="preserve">('UNIVERSIDAD TECNOLOGICA DE EL SALVADOR', 1, null, (SELECT top 1 isnull(emp_codigo, 0) from pla_emp_empleado where emp_nit = '0210-300192-112-7'), '0210-300192-112-7', 'LEMUS MOLINA LUIS ERNESTO', '4510.49', 0, 0, 0,  0, 0, '135.31', '327.039999999999', '0', '0', 2021, 0, NULL, NULL, NULL, NULL, 253.33, 0, '60', NULL, NULL, '314.12', '0', '25.38', '314.12', '0', '25.38', '314.12', '0', '25.38', '336.12', '0', '27.15', '314.12', '0', '25.38', '314.12', '0', '25.38', '314.12', '0', '25.38', '384.13', '0', '31.03', '359', '0', '29', '359', '0', '29', '341.039999999999', '0', '27.55', '384.13', '0', '31.03', getdate()), </v>
      </c>
    </row>
    <row r="1059" spans="5:66" x14ac:dyDescent="0.25">
      <c r="E1059" t="s">
        <v>215</v>
      </c>
      <c r="F1059" t="s">
        <v>216</v>
      </c>
      <c r="G1059">
        <v>12087.9</v>
      </c>
      <c r="H1059">
        <v>0</v>
      </c>
      <c r="J1059">
        <v>0</v>
      </c>
      <c r="L1059">
        <v>742.28</v>
      </c>
      <c r="M1059">
        <v>357.3</v>
      </c>
      <c r="N1059">
        <v>876.32999999999902</v>
      </c>
      <c r="O1059">
        <v>0</v>
      </c>
      <c r="P1059">
        <v>0</v>
      </c>
      <c r="Q1059">
        <v>2021</v>
      </c>
      <c r="W1059">
        <v>693</v>
      </c>
      <c r="Y1059" t="s">
        <v>2512</v>
      </c>
      <c r="AC1059">
        <v>888.53</v>
      </c>
      <c r="AD1059">
        <v>59.32</v>
      </c>
      <c r="AE1059">
        <v>71.77</v>
      </c>
      <c r="AF1059">
        <v>888.53</v>
      </c>
      <c r="AG1059">
        <v>59.32</v>
      </c>
      <c r="AH1059">
        <v>71.77</v>
      </c>
      <c r="AI1059">
        <v>888.53</v>
      </c>
      <c r="AJ1059">
        <v>59.32</v>
      </c>
      <c r="AK1059">
        <v>71.77</v>
      </c>
      <c r="AL1059">
        <v>952.5</v>
      </c>
      <c r="AM1059">
        <v>71.45</v>
      </c>
      <c r="AN1059">
        <v>76.8</v>
      </c>
      <c r="AO1059">
        <v>888.53</v>
      </c>
      <c r="AP1059">
        <v>59.32</v>
      </c>
      <c r="AQ1059">
        <v>71.77</v>
      </c>
      <c r="AR1059">
        <v>888.53</v>
      </c>
      <c r="AS1059">
        <v>56.01</v>
      </c>
      <c r="AT1059">
        <v>71.77</v>
      </c>
      <c r="AU1059">
        <v>888.53</v>
      </c>
      <c r="AV1059">
        <v>59.32</v>
      </c>
      <c r="AW1059">
        <v>71.77</v>
      </c>
      <c r="AX1059">
        <v>952.5</v>
      </c>
      <c r="AY1059">
        <v>71.45</v>
      </c>
      <c r="AZ1059">
        <v>76.8</v>
      </c>
      <c r="BA1059">
        <v>888.53</v>
      </c>
      <c r="BB1059">
        <v>59.32</v>
      </c>
      <c r="BC1059">
        <v>71.77</v>
      </c>
      <c r="BD1059">
        <v>888.53</v>
      </c>
      <c r="BE1059">
        <v>59.32</v>
      </c>
      <c r="BF1059">
        <v>71.77</v>
      </c>
      <c r="BG1059">
        <v>888.53</v>
      </c>
      <c r="BH1059">
        <v>59.32</v>
      </c>
      <c r="BI1059">
        <v>71.77</v>
      </c>
      <c r="BJ1059">
        <v>952.5</v>
      </c>
      <c r="BK1059">
        <v>68.81</v>
      </c>
      <c r="BL1059">
        <v>76.8</v>
      </c>
      <c r="BN1059" t="str">
        <f t="shared" si="16"/>
        <v xml:space="preserve">('UNIVERSIDAD TECNOLOGICA DE EL SALVADOR', 1, null, (SELECT top 1 isnull(emp_codigo, 0) from pla_emp_empleado where emp_nit = '0301-150867-101-9'), '0301-150867-101-9', 'VIDES DE RIVAS HEESY CAROLINA',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060" spans="5:66" x14ac:dyDescent="0.25">
      <c r="E1060" t="s">
        <v>2413</v>
      </c>
      <c r="F1060" t="s">
        <v>2414</v>
      </c>
      <c r="G1060">
        <v>4026.64</v>
      </c>
      <c r="H1060">
        <v>0</v>
      </c>
      <c r="J1060">
        <v>0</v>
      </c>
      <c r="L1060">
        <v>0</v>
      </c>
      <c r="M1060">
        <v>120.829999999999</v>
      </c>
      <c r="N1060">
        <v>291.89999999999998</v>
      </c>
      <c r="O1060">
        <v>0</v>
      </c>
      <c r="P1060">
        <v>0</v>
      </c>
      <c r="Q1060">
        <v>2021</v>
      </c>
      <c r="W1060">
        <v>255.5</v>
      </c>
      <c r="Y1060" t="s">
        <v>2519</v>
      </c>
      <c r="AC1060">
        <v>273</v>
      </c>
      <c r="AD1060">
        <v>0</v>
      </c>
      <c r="AE1060">
        <v>22.049999999999901</v>
      </c>
      <c r="AF1060">
        <v>273</v>
      </c>
      <c r="AG1060">
        <v>0</v>
      </c>
      <c r="AH1060">
        <v>22.049999999999901</v>
      </c>
      <c r="AI1060">
        <v>273</v>
      </c>
      <c r="AJ1060">
        <v>0</v>
      </c>
      <c r="AK1060">
        <v>22.049999999999901</v>
      </c>
      <c r="AL1060">
        <v>292.10000000000002</v>
      </c>
      <c r="AM1060">
        <v>0</v>
      </c>
      <c r="AN1060">
        <v>23.6</v>
      </c>
      <c r="AO1060">
        <v>273</v>
      </c>
      <c r="AP1060">
        <v>0</v>
      </c>
      <c r="AQ1060">
        <v>22.049999999999901</v>
      </c>
      <c r="AR1060">
        <v>273</v>
      </c>
      <c r="AS1060">
        <v>0</v>
      </c>
      <c r="AT1060">
        <v>22.049999999999901</v>
      </c>
      <c r="AU1060">
        <v>273</v>
      </c>
      <c r="AV1060">
        <v>0</v>
      </c>
      <c r="AW1060">
        <v>22.049999999999901</v>
      </c>
      <c r="AX1060">
        <v>350.52</v>
      </c>
      <c r="AY1060">
        <v>0</v>
      </c>
      <c r="AZ1060">
        <v>28.31</v>
      </c>
      <c r="BA1060">
        <v>327.58999999999997</v>
      </c>
      <c r="BB1060">
        <v>0</v>
      </c>
      <c r="BC1060">
        <v>26.46</v>
      </c>
      <c r="BD1060">
        <v>327.58999999999997</v>
      </c>
      <c r="BE1060">
        <v>0</v>
      </c>
      <c r="BF1060">
        <v>26.46</v>
      </c>
      <c r="BG1060">
        <v>327.58999999999997</v>
      </c>
      <c r="BH1060">
        <v>0</v>
      </c>
      <c r="BI1060">
        <v>26.46</v>
      </c>
      <c r="BJ1060">
        <v>350.52</v>
      </c>
      <c r="BK1060">
        <v>0</v>
      </c>
      <c r="BL1060">
        <v>28.31</v>
      </c>
      <c r="BN1060" t="str">
        <f t="shared" si="16"/>
        <v xml:space="preserve">('UNIVERSIDAD TECNOLOGICA DE EL SALVADOR', 1, null, (SELECT top 1 isnull(emp_codigo, 0) from pla_emp_empleado where emp_nit = '0301-210274-101-2'), '0301-210274-101-2', 'GOMEZ CALDERON DOUGLAS ERNESTO', '4026.64', 0, 0, 0,  0, 0, '120.829999999999', '291.9', '0', '0', 2021, 0, NULL, NULL, NULL, NULL, 255.5, 0, '60', NULL, NULL, '273', '0', '22.0499999999999', '273', '0', '22.0499999999999', '273', '0', '22.0499999999999', '292.1', '0', '23.6', '273', '0', '22.0499999999999', '273', '0', '22.0499999999999', '273', '0', '22.0499999999999', '350.52', '0', '28.31', '327.59', '0', '26.46', '327.59', '0', '26.46', '327.59', '0', '26.46', '350.52', '0', '28.31', getdate()), </v>
      </c>
    </row>
    <row r="1061" spans="5:66" x14ac:dyDescent="0.25">
      <c r="E1061" t="s">
        <v>2138</v>
      </c>
      <c r="F1061" t="s">
        <v>2139</v>
      </c>
      <c r="G1061">
        <v>8140.84</v>
      </c>
      <c r="H1061">
        <v>0</v>
      </c>
      <c r="J1061">
        <v>0</v>
      </c>
      <c r="L1061">
        <v>376.36</v>
      </c>
      <c r="M1061">
        <v>244.23</v>
      </c>
      <c r="N1061">
        <v>590.21</v>
      </c>
      <c r="O1061">
        <v>0</v>
      </c>
      <c r="P1061">
        <v>0</v>
      </c>
      <c r="Q1061">
        <v>2021</v>
      </c>
      <c r="W1061">
        <v>335.34</v>
      </c>
      <c r="Y1061" t="s">
        <v>2512</v>
      </c>
      <c r="AC1061">
        <v>0</v>
      </c>
      <c r="AD1061">
        <v>0</v>
      </c>
      <c r="AE1061">
        <v>0</v>
      </c>
      <c r="AF1061">
        <v>0</v>
      </c>
      <c r="AG1061">
        <v>0</v>
      </c>
      <c r="AH1061">
        <v>0</v>
      </c>
      <c r="AI1061">
        <v>718</v>
      </c>
      <c r="AJ1061">
        <v>42.27</v>
      </c>
      <c r="AK1061">
        <v>58</v>
      </c>
      <c r="AL1061">
        <v>718</v>
      </c>
      <c r="AM1061">
        <v>42.27</v>
      </c>
      <c r="AN1061">
        <v>58</v>
      </c>
      <c r="AO1061">
        <v>718</v>
      </c>
      <c r="AP1061">
        <v>42.27</v>
      </c>
      <c r="AQ1061">
        <v>58</v>
      </c>
      <c r="AR1061">
        <v>718</v>
      </c>
      <c r="AS1061">
        <v>0</v>
      </c>
      <c r="AT1061">
        <v>58</v>
      </c>
      <c r="AU1061">
        <v>718</v>
      </c>
      <c r="AV1061">
        <v>42.27</v>
      </c>
      <c r="AW1061">
        <v>58</v>
      </c>
      <c r="AX1061">
        <v>718</v>
      </c>
      <c r="AY1061">
        <v>42.27</v>
      </c>
      <c r="AZ1061">
        <v>58</v>
      </c>
      <c r="BA1061">
        <v>718</v>
      </c>
      <c r="BB1061">
        <v>42.27</v>
      </c>
      <c r="BC1061">
        <v>58</v>
      </c>
      <c r="BD1061">
        <v>718</v>
      </c>
      <c r="BE1061">
        <v>42.27</v>
      </c>
      <c r="BF1061">
        <v>58</v>
      </c>
      <c r="BG1061">
        <v>718</v>
      </c>
      <c r="BH1061">
        <v>42.27</v>
      </c>
      <c r="BI1061">
        <v>58</v>
      </c>
      <c r="BJ1061">
        <v>844.4</v>
      </c>
      <c r="BK1061">
        <v>38.200000000000003</v>
      </c>
      <c r="BL1061">
        <v>68.209999999999994</v>
      </c>
      <c r="BN1061" t="str">
        <f t="shared" si="16"/>
        <v xml:space="preserve">('UNIVERSIDAD TECNOLOGICA DE EL SALVADOR', 1, null, (SELECT top 1 isnull(emp_codigo, 0) from pla_emp_empleado where emp_nit = '0307-270684-102-6'), '0307-270684-102-6', 'ANGULO CANJURA BLANCA LUCIA', '8140.84', 0, 0, 0,  0, 376.36, '244.23', '590.21', '0', '0', 2021, 0, NULL, NULL, NULL, NULL, 335.34, 0, '01', NULL, NULL, '0', '0', '0', '0', '0', '0', '718', '42.27', '58', '718', '42.27', '58', '718', '42.27', '58', '718', '0', '58', '718', '42.27', '58', '718', '42.27', '58', '718', '42.27', '58', '718', '42.27', '58', '718', '42.27', '58', '844.4', '38.2', '68.21', getdate()), </v>
      </c>
    </row>
    <row r="1062" spans="5:66" x14ac:dyDescent="0.25">
      <c r="E1062" t="s">
        <v>2138</v>
      </c>
      <c r="F1062" t="s">
        <v>2139</v>
      </c>
      <c r="H1062">
        <v>0</v>
      </c>
      <c r="J1062">
        <v>670.68</v>
      </c>
      <c r="L1062">
        <v>0</v>
      </c>
      <c r="Q1062">
        <v>2021</v>
      </c>
      <c r="W1062">
        <v>0</v>
      </c>
      <c r="Y1062" t="s">
        <v>2512</v>
      </c>
      <c r="AC1062">
        <v>0</v>
      </c>
      <c r="AD1062">
        <v>0</v>
      </c>
      <c r="AF1062">
        <v>0</v>
      </c>
      <c r="AG1062">
        <v>0</v>
      </c>
      <c r="AI1062">
        <v>0</v>
      </c>
      <c r="AJ1062">
        <v>0</v>
      </c>
      <c r="AL1062">
        <v>0</v>
      </c>
      <c r="AM1062">
        <v>0</v>
      </c>
      <c r="AO1062">
        <v>0</v>
      </c>
      <c r="AP1062">
        <v>0</v>
      </c>
      <c r="AR1062">
        <v>0</v>
      </c>
      <c r="AS1062">
        <v>0</v>
      </c>
      <c r="AU1062">
        <v>0</v>
      </c>
      <c r="AV1062">
        <v>0</v>
      </c>
      <c r="AX1062">
        <v>0</v>
      </c>
      <c r="AY1062">
        <v>0</v>
      </c>
      <c r="BA1062">
        <v>0</v>
      </c>
      <c r="BB1062">
        <v>0</v>
      </c>
      <c r="BD1062">
        <v>0</v>
      </c>
      <c r="BE1062">
        <v>0</v>
      </c>
      <c r="BG1062">
        <v>0</v>
      </c>
      <c r="BH1062">
        <v>0</v>
      </c>
      <c r="BJ1062">
        <v>670.68</v>
      </c>
      <c r="BK1062">
        <v>0</v>
      </c>
      <c r="BN1062" t="str">
        <f t="shared" si="16"/>
        <v xml:space="preserve">('UNIVERSIDAD TECNOLOGICA DE EL SALVADOR', 1, null, (SELECT top 1 isnull(emp_codigo, 0) from pla_emp_empleado where emp_nit = '0307-270684-102-6'), '0307-270684-102-6', 'ANGULO CANJURA BLANCA LUCIA', '', 0, 0, 670.68,  0, 0, '', '', '', '', 2021, 0, NULL, NULL, NULL, NULL, 0, 0, '01', NULL, NULL, '0', '0', '', '0', '0', '', '0', '0', '', '0', '0', '', '0', '0', '', '0', '0', '', '0', '0', '', '0', '0', '', '0', '0', '', '0', '0', '', '0', '0', '', '670.68', '0', '', getdate()), </v>
      </c>
    </row>
    <row r="1063" spans="5:66" x14ac:dyDescent="0.25">
      <c r="E1063" t="s">
        <v>2194</v>
      </c>
      <c r="F1063" t="s">
        <v>2195</v>
      </c>
      <c r="G1063">
        <v>6149.79</v>
      </c>
      <c r="H1063">
        <v>0</v>
      </c>
      <c r="J1063">
        <v>0</v>
      </c>
      <c r="L1063">
        <v>56.35</v>
      </c>
      <c r="M1063">
        <v>184.49</v>
      </c>
      <c r="N1063">
        <v>445.87</v>
      </c>
      <c r="O1063">
        <v>0</v>
      </c>
      <c r="P1063">
        <v>0</v>
      </c>
      <c r="Q1063">
        <v>2021</v>
      </c>
      <c r="W1063">
        <v>350</v>
      </c>
      <c r="Y1063" t="s">
        <v>2512</v>
      </c>
      <c r="AC1063">
        <v>448.75</v>
      </c>
      <c r="AD1063">
        <v>0</v>
      </c>
      <c r="AE1063">
        <v>36.25</v>
      </c>
      <c r="AF1063">
        <v>488.95</v>
      </c>
      <c r="AG1063">
        <v>19.369999999999902</v>
      </c>
      <c r="AH1063">
        <v>39.5</v>
      </c>
      <c r="AI1063">
        <v>448.75</v>
      </c>
      <c r="AJ1063">
        <v>0</v>
      </c>
      <c r="AK1063">
        <v>36.25</v>
      </c>
      <c r="AL1063">
        <v>480.16</v>
      </c>
      <c r="AM1063">
        <v>18.489999999999998</v>
      </c>
      <c r="AN1063">
        <v>38.79</v>
      </c>
      <c r="AO1063">
        <v>448.75</v>
      </c>
      <c r="AP1063">
        <v>0</v>
      </c>
      <c r="AQ1063">
        <v>36.25</v>
      </c>
      <c r="AR1063">
        <v>448.75</v>
      </c>
      <c r="AS1063">
        <v>0</v>
      </c>
      <c r="AT1063">
        <v>36.25</v>
      </c>
      <c r="AU1063">
        <v>448.75</v>
      </c>
      <c r="AV1063">
        <v>0</v>
      </c>
      <c r="AW1063">
        <v>36.25</v>
      </c>
      <c r="AX1063">
        <v>480.16</v>
      </c>
      <c r="AY1063">
        <v>18.489999999999998</v>
      </c>
      <c r="AZ1063">
        <v>38.79</v>
      </c>
      <c r="BA1063">
        <v>448.75</v>
      </c>
      <c r="BB1063">
        <v>0</v>
      </c>
      <c r="BC1063">
        <v>36.25</v>
      </c>
      <c r="BD1063">
        <v>448.75</v>
      </c>
      <c r="BE1063">
        <v>0</v>
      </c>
      <c r="BF1063">
        <v>36.25</v>
      </c>
      <c r="BG1063">
        <v>448.75</v>
      </c>
      <c r="BH1063">
        <v>0</v>
      </c>
      <c r="BI1063">
        <v>36.25</v>
      </c>
      <c r="BJ1063">
        <v>480.159999999999</v>
      </c>
      <c r="BK1063">
        <v>0</v>
      </c>
      <c r="BL1063">
        <v>38.79</v>
      </c>
      <c r="BN1063" t="str">
        <f t="shared" si="16"/>
        <v xml:space="preserve">('UNIVERSIDAD TECNOLOGICA DE EL SALVADOR', 1, null, (SELECT top 1 isnull(emp_codigo, 0) from pla_emp_empleado where emp_nit = '0307-271270-101-5'), '0307-271270-101-5', 'ALBANEZ LOPEZ ELIAS', '6149.79', 0, 0, 0,  0, 56.35, '184.49', '445.87', '0', '0', 2021, 0, NULL, NULL, NULL, NULL, 350, 0, '01', NULL, NULL, '448.75', '0', '36.25', '488.95', '19.3699999999999', '39.5', '448.75', '0', '36.25', '480.16', '18.49', '38.79', '448.75', '0', '36.25', '448.75', '0', '36.25', '448.75', '0', '36.25', '480.16', '18.49', '38.79', '448.75', '0', '36.25', '448.75', '0', '36.25', '448.75', '0', '36.25', '480.159999999999', '0', '38.79', getdate()), </v>
      </c>
    </row>
    <row r="1064" spans="5:66" x14ac:dyDescent="0.25">
      <c r="E1064" t="s">
        <v>2460</v>
      </c>
      <c r="F1064" t="s">
        <v>2461</v>
      </c>
      <c r="G1064">
        <v>18315</v>
      </c>
      <c r="H1064">
        <v>0</v>
      </c>
      <c r="J1064">
        <v>0</v>
      </c>
      <c r="L1064">
        <v>2234.4299999999998</v>
      </c>
      <c r="M1064">
        <v>0</v>
      </c>
      <c r="N1064">
        <v>0</v>
      </c>
      <c r="O1064">
        <v>0</v>
      </c>
      <c r="P1064">
        <v>0</v>
      </c>
      <c r="Q1064">
        <v>2021</v>
      </c>
      <c r="W1064">
        <v>1050</v>
      </c>
      <c r="Y1064" t="s">
        <v>2520</v>
      </c>
      <c r="AC1064">
        <v>1500</v>
      </c>
      <c r="AD1064">
        <v>180.95</v>
      </c>
      <c r="AE1064">
        <v>0</v>
      </c>
      <c r="AF1064">
        <v>1500</v>
      </c>
      <c r="AG1064">
        <v>180.95</v>
      </c>
      <c r="AH1064">
        <v>0</v>
      </c>
      <c r="AI1064">
        <v>1500</v>
      </c>
      <c r="AJ1064">
        <v>180.95</v>
      </c>
      <c r="AK1064">
        <v>0</v>
      </c>
      <c r="AL1064">
        <v>1605</v>
      </c>
      <c r="AM1064">
        <v>201.95</v>
      </c>
      <c r="AN1064">
        <v>0</v>
      </c>
      <c r="AO1064">
        <v>1500</v>
      </c>
      <c r="AP1064">
        <v>180.95</v>
      </c>
      <c r="AQ1064">
        <v>0</v>
      </c>
      <c r="AR1064">
        <v>1500</v>
      </c>
      <c r="AS1064">
        <v>180.96</v>
      </c>
      <c r="AT1064">
        <v>0</v>
      </c>
      <c r="AU1064">
        <v>1500</v>
      </c>
      <c r="AV1064">
        <v>180.95</v>
      </c>
      <c r="AW1064">
        <v>0</v>
      </c>
      <c r="AX1064">
        <v>1605</v>
      </c>
      <c r="AY1064">
        <v>201.95</v>
      </c>
      <c r="AZ1064">
        <v>0</v>
      </c>
      <c r="BA1064">
        <v>1500</v>
      </c>
      <c r="BB1064">
        <v>180.95</v>
      </c>
      <c r="BC1064">
        <v>0</v>
      </c>
      <c r="BD1064">
        <v>1500</v>
      </c>
      <c r="BE1064">
        <v>180.95</v>
      </c>
      <c r="BF1064">
        <v>0</v>
      </c>
      <c r="BG1064">
        <v>1500</v>
      </c>
      <c r="BH1064">
        <v>180.95</v>
      </c>
      <c r="BI1064">
        <v>0</v>
      </c>
      <c r="BJ1064">
        <v>1605</v>
      </c>
      <c r="BK1064">
        <v>201.97</v>
      </c>
      <c r="BL1064">
        <v>0</v>
      </c>
      <c r="BN1064" t="str">
        <f t="shared" si="16"/>
        <v xml:space="preserve">('UNIVERSIDAD TECNOLOGICA DE EL SALVADOR', 1, null, (SELECT top 1 isnull(emp_codigo, 0) from pla_emp_empleado where emp_nit = '0307-310140-001-1'), '0307-310140-001-1', 'OLIVO PEÑATE JUAN JOSE', '18315', 0, 0, 0,  0, 2234.43, '0', '0', '0', '0', 2021, 0, NULL, NULL, NULL, NULL, 1050, 0, '80', NULL, NULL, '1500', '180.95', '0', '1500', '180.95', '0', '1500', '180.95', '0', '1605', '201.95', '0', '1500', '180.95', '0', '1500', '180.96', '0', '1500', '180.95', '0', '1605', '201.95', '0', '1500', '180.95', '0', '1500', '180.95', '0', '1500', '180.95', '0', '1605', '201.97', '0', getdate()), </v>
      </c>
    </row>
    <row r="1065" spans="5:66" x14ac:dyDescent="0.25">
      <c r="E1065" t="s">
        <v>2196</v>
      </c>
      <c r="F1065" t="s">
        <v>2197</v>
      </c>
      <c r="G1065">
        <v>5494.5</v>
      </c>
      <c r="H1065">
        <v>0</v>
      </c>
      <c r="J1065">
        <v>0</v>
      </c>
      <c r="L1065">
        <v>9.74</v>
      </c>
      <c r="M1065">
        <v>164.849999999999</v>
      </c>
      <c r="N1065">
        <v>398.39999999999901</v>
      </c>
      <c r="O1065">
        <v>0</v>
      </c>
      <c r="P1065">
        <v>0</v>
      </c>
      <c r="Q1065">
        <v>2021</v>
      </c>
      <c r="W1065">
        <v>315</v>
      </c>
      <c r="Y1065" t="s">
        <v>2512</v>
      </c>
      <c r="AC1065">
        <v>403.87</v>
      </c>
      <c r="AD1065">
        <v>0</v>
      </c>
      <c r="AE1065">
        <v>32.629999999999903</v>
      </c>
      <c r="AF1065">
        <v>403.87</v>
      </c>
      <c r="AG1065">
        <v>0</v>
      </c>
      <c r="AH1065">
        <v>32.629999999999903</v>
      </c>
      <c r="AI1065">
        <v>403.87</v>
      </c>
      <c r="AJ1065">
        <v>0</v>
      </c>
      <c r="AK1065">
        <v>32.629999999999903</v>
      </c>
      <c r="AL1065">
        <v>432.14</v>
      </c>
      <c r="AM1065">
        <v>4.87</v>
      </c>
      <c r="AN1065">
        <v>34.909999999999997</v>
      </c>
      <c r="AO1065">
        <v>403.87</v>
      </c>
      <c r="AP1065">
        <v>0</v>
      </c>
      <c r="AQ1065">
        <v>32.629999999999903</v>
      </c>
      <c r="AR1065">
        <v>403.87</v>
      </c>
      <c r="AS1065">
        <v>0</v>
      </c>
      <c r="AT1065">
        <v>32.629999999999903</v>
      </c>
      <c r="AU1065">
        <v>403.87</v>
      </c>
      <c r="AV1065">
        <v>0</v>
      </c>
      <c r="AW1065">
        <v>32.629999999999903</v>
      </c>
      <c r="AX1065">
        <v>432.14</v>
      </c>
      <c r="AY1065">
        <v>4.87</v>
      </c>
      <c r="AZ1065">
        <v>34.909999999999997</v>
      </c>
      <c r="BA1065">
        <v>403.87</v>
      </c>
      <c r="BB1065">
        <v>0</v>
      </c>
      <c r="BC1065">
        <v>32.629999999999903</v>
      </c>
      <c r="BD1065">
        <v>403.87</v>
      </c>
      <c r="BE1065">
        <v>0</v>
      </c>
      <c r="BF1065">
        <v>32.629999999999903</v>
      </c>
      <c r="BG1065">
        <v>403.87</v>
      </c>
      <c r="BH1065">
        <v>0</v>
      </c>
      <c r="BI1065">
        <v>32.629999999999903</v>
      </c>
      <c r="BJ1065">
        <v>432.14</v>
      </c>
      <c r="BK1065">
        <v>0</v>
      </c>
      <c r="BL1065">
        <v>34.909999999999997</v>
      </c>
      <c r="BN1065" t="str">
        <f t="shared" si="16"/>
        <v xml:space="preserve">('UNIVERSIDAD TECNOLOGICA DE EL SALVADOR', 1, null, (SELECT top 1 isnull(emp_codigo, 0) from pla_emp_empleado where emp_nit = '0308-200860-101-9'), '0308-200860-101-9', 'HERNANDEZ  VICTOR MANUEL',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066" spans="5:66" x14ac:dyDescent="0.25">
      <c r="E1066" t="s">
        <v>2415</v>
      </c>
      <c r="F1066" t="s">
        <v>2416</v>
      </c>
      <c r="G1066">
        <v>4466.75</v>
      </c>
      <c r="H1066">
        <v>0</v>
      </c>
      <c r="J1066">
        <v>0</v>
      </c>
      <c r="L1066">
        <v>0</v>
      </c>
      <c r="M1066">
        <v>134</v>
      </c>
      <c r="N1066">
        <v>323.87</v>
      </c>
      <c r="O1066">
        <v>0</v>
      </c>
      <c r="P1066">
        <v>0</v>
      </c>
      <c r="Q1066">
        <v>2021</v>
      </c>
      <c r="W1066">
        <v>200</v>
      </c>
      <c r="Y1066" t="s">
        <v>2519</v>
      </c>
      <c r="AC1066">
        <v>314.12</v>
      </c>
      <c r="AD1066">
        <v>0</v>
      </c>
      <c r="AE1066">
        <v>25.38</v>
      </c>
      <c r="AF1066">
        <v>314.12</v>
      </c>
      <c r="AG1066">
        <v>0</v>
      </c>
      <c r="AH1066">
        <v>25.38</v>
      </c>
      <c r="AI1066">
        <v>314.12</v>
      </c>
      <c r="AJ1066">
        <v>0</v>
      </c>
      <c r="AK1066">
        <v>25.38</v>
      </c>
      <c r="AL1066">
        <v>296.85000000000002</v>
      </c>
      <c r="AM1066">
        <v>0</v>
      </c>
      <c r="AN1066">
        <v>23.979999999999901</v>
      </c>
      <c r="AO1066">
        <v>314.12</v>
      </c>
      <c r="AP1066">
        <v>0</v>
      </c>
      <c r="AQ1066">
        <v>25.38</v>
      </c>
      <c r="AR1066">
        <v>314.12</v>
      </c>
      <c r="AS1066">
        <v>0</v>
      </c>
      <c r="AT1066">
        <v>25.38</v>
      </c>
      <c r="AU1066">
        <v>314.12</v>
      </c>
      <c r="AV1066">
        <v>0</v>
      </c>
      <c r="AW1066">
        <v>25.38</v>
      </c>
      <c r="AX1066">
        <v>384.13</v>
      </c>
      <c r="AY1066">
        <v>0</v>
      </c>
      <c r="AZ1066">
        <v>31.03</v>
      </c>
      <c r="BA1066">
        <v>359</v>
      </c>
      <c r="BB1066">
        <v>0</v>
      </c>
      <c r="BC1066">
        <v>29</v>
      </c>
      <c r="BD1066">
        <v>341.04999999999899</v>
      </c>
      <c r="BE1066">
        <v>0</v>
      </c>
      <c r="BF1066">
        <v>27.55</v>
      </c>
      <c r="BG1066">
        <v>359</v>
      </c>
      <c r="BH1066">
        <v>0</v>
      </c>
      <c r="BI1066">
        <v>29</v>
      </c>
      <c r="BJ1066">
        <v>384.13</v>
      </c>
      <c r="BK1066">
        <v>0</v>
      </c>
      <c r="BL1066">
        <v>31.03</v>
      </c>
      <c r="BN1066" t="str">
        <f t="shared" si="16"/>
        <v xml:space="preserve">('UNIVERSIDAD TECNOLOGICA DE EL SALVADOR', 1, null, (SELECT top 1 isnull(emp_codigo, 0) from pla_emp_empleado where emp_nit = '0308-271081-104-8'), '0308-271081-104-8', 'HERNANDEZ PEREZ MANUEL DE JESUS', '4466.75', 0, 0, 0,  0, 0, '134', '323.87', '0', '0', 2021, 0, NULL, NULL, NULL, NULL, 200, 0, '60', NULL, NULL, '314.12', '0', '25.38', '314.12', '0', '25.38', '314.12', '0', '25.38', '296.85', '0', '23.9799999999999', '314.12', '0', '25.38', '314.12', '0', '25.38', '314.12', '0', '25.38', '384.13', '0', '31.03', '359', '0', '29', '341.049999999999', '0', '27.55', '359', '0', '29', '384.13', '0', '31.03', getdate()), </v>
      </c>
    </row>
    <row r="1067" spans="5:66" x14ac:dyDescent="0.25">
      <c r="E1067" t="s">
        <v>245</v>
      </c>
      <c r="F1067" t="s">
        <v>2191</v>
      </c>
      <c r="H1067">
        <v>0</v>
      </c>
      <c r="J1067">
        <v>1987.4</v>
      </c>
      <c r="L1067">
        <v>0</v>
      </c>
      <c r="Q1067">
        <v>2021</v>
      </c>
      <c r="W1067">
        <v>0</v>
      </c>
      <c r="Y1067" t="s">
        <v>2520</v>
      </c>
      <c r="AC1067">
        <v>0</v>
      </c>
      <c r="AD1067">
        <v>0</v>
      </c>
      <c r="AF1067">
        <v>0</v>
      </c>
      <c r="AG1067">
        <v>0</v>
      </c>
      <c r="AI1067">
        <v>0</v>
      </c>
      <c r="AJ1067">
        <v>0</v>
      </c>
      <c r="AL1067">
        <v>0</v>
      </c>
      <c r="AM1067">
        <v>0</v>
      </c>
      <c r="AO1067">
        <v>1987.4</v>
      </c>
      <c r="AP1067">
        <v>0</v>
      </c>
      <c r="AR1067">
        <v>0</v>
      </c>
      <c r="AS1067">
        <v>0</v>
      </c>
      <c r="AU1067">
        <v>0</v>
      </c>
      <c r="AV1067">
        <v>0</v>
      </c>
      <c r="AX1067">
        <v>0</v>
      </c>
      <c r="AY1067">
        <v>0</v>
      </c>
      <c r="BA1067">
        <v>0</v>
      </c>
      <c r="BB1067">
        <v>0</v>
      </c>
      <c r="BD1067">
        <v>0</v>
      </c>
      <c r="BE1067">
        <v>0</v>
      </c>
      <c r="BG1067">
        <v>0</v>
      </c>
      <c r="BH1067">
        <v>0</v>
      </c>
      <c r="BJ1067">
        <v>0</v>
      </c>
      <c r="BK1067">
        <v>0</v>
      </c>
      <c r="BN1067" t="str">
        <f t="shared" si="16"/>
        <v xml:space="preserve">('UNIVERSIDAD TECNOLOGICA DE EL SALVADOR', 1, null, (SELECT top 1 isnull(emp_codigo, 0) from pla_emp_empleado where emp_nit = '0315-010760-001-4'), '0315-010760-001-4', 'VAQUERANO TOBAR DE PORTILLO EDITH RUTH', '', 0, 0, 1987.4,  0, 0, '', '', '', '', 2021, 0, NULL, NULL, NULL, NULL, 0, 0, '80', NULL, NULL, '0', '0', '', '0', '0', '', '0', '0', '', '0', '0', '', '1987.4', '0', '', '0', '0', '', '0', '0', '', '0', '0', '', '0', '0', '', '0', '0', '', '0', '0', '', '0', '0', '', getdate()), </v>
      </c>
    </row>
    <row r="1068" spans="5:66" x14ac:dyDescent="0.25">
      <c r="E1068" t="s">
        <v>245</v>
      </c>
      <c r="F1068" t="s">
        <v>2191</v>
      </c>
      <c r="G1068">
        <v>1074.79</v>
      </c>
      <c r="H1068">
        <v>0</v>
      </c>
      <c r="J1068">
        <v>0</v>
      </c>
      <c r="L1068">
        <v>140.47999999999999</v>
      </c>
      <c r="M1068">
        <v>0</v>
      </c>
      <c r="N1068">
        <v>0</v>
      </c>
      <c r="O1068">
        <v>0</v>
      </c>
      <c r="P1068">
        <v>0</v>
      </c>
      <c r="Q1068">
        <v>2021</v>
      </c>
      <c r="W1068">
        <v>177.99</v>
      </c>
      <c r="Y1068" t="s">
        <v>2520</v>
      </c>
      <c r="AC1068">
        <v>1000</v>
      </c>
      <c r="AD1068">
        <v>140.47999999999999</v>
      </c>
      <c r="AE1068">
        <v>0</v>
      </c>
      <c r="AF1068">
        <v>0</v>
      </c>
      <c r="AG1068">
        <v>0</v>
      </c>
      <c r="AH1068">
        <v>0</v>
      </c>
      <c r="AI1068">
        <v>0</v>
      </c>
      <c r="AJ1068">
        <v>0</v>
      </c>
      <c r="AK1068">
        <v>0</v>
      </c>
      <c r="AL1068">
        <v>0</v>
      </c>
      <c r="AM1068">
        <v>0</v>
      </c>
      <c r="AN1068">
        <v>0</v>
      </c>
      <c r="AO1068">
        <v>74.790000000000006</v>
      </c>
      <c r="AP1068">
        <v>0</v>
      </c>
      <c r="AQ1068">
        <v>0</v>
      </c>
      <c r="AR1068">
        <v>0</v>
      </c>
      <c r="AS1068">
        <v>0</v>
      </c>
      <c r="AT1068">
        <v>0</v>
      </c>
      <c r="AU1068">
        <v>0</v>
      </c>
      <c r="AV1068">
        <v>0</v>
      </c>
      <c r="AW1068">
        <v>0</v>
      </c>
      <c r="AX1068">
        <v>0</v>
      </c>
      <c r="AY1068">
        <v>0</v>
      </c>
      <c r="AZ1068">
        <v>0</v>
      </c>
      <c r="BA1068">
        <v>0</v>
      </c>
      <c r="BB1068">
        <v>0</v>
      </c>
      <c r="BC1068">
        <v>0</v>
      </c>
      <c r="BD1068">
        <v>0</v>
      </c>
      <c r="BE1068">
        <v>0</v>
      </c>
      <c r="BF1068">
        <v>0</v>
      </c>
      <c r="BG1068">
        <v>0</v>
      </c>
      <c r="BH1068">
        <v>0</v>
      </c>
      <c r="BI1068">
        <v>0</v>
      </c>
      <c r="BJ1068">
        <v>0</v>
      </c>
      <c r="BK1068">
        <v>0</v>
      </c>
      <c r="BL1068">
        <v>0</v>
      </c>
      <c r="BN1068" t="str">
        <f t="shared" si="16"/>
        <v xml:space="preserve">('UNIVERSIDAD TECNOLOGICA DE EL SALVADOR', 1, null, (SELECT top 1 isnull(emp_codigo, 0) from pla_emp_empleado where emp_nit = '0315-010760-001-4'), '0315-010760-001-4', 'VAQUERANO TOBAR DE PORTILLO EDITH RUTH', '1074.79', 0, 0, 0,  0, 140.48, '0', '0', '0', '0', 2021, 0, NULL, NULL, NULL, NULL, 177.99, 0, '80', NULL, NULL, '1000', '140.48', '0', '0', '0', '0', '0', '0', '0', '0', '0', '0', '74.79', '0', '0', '0', '0', '0', '0', '0', '0', '0', '0', '0', '0', '0', '0', '0', '0', '0', '0', '0', '0', '0', '0', '0', getdate()), </v>
      </c>
    </row>
    <row r="1069" spans="5:66" x14ac:dyDescent="0.25">
      <c r="E1069" t="s">
        <v>249</v>
      </c>
      <c r="F1069" t="s">
        <v>250</v>
      </c>
      <c r="G1069">
        <v>8895</v>
      </c>
      <c r="H1069">
        <v>0</v>
      </c>
      <c r="J1069">
        <v>0</v>
      </c>
      <c r="L1069">
        <v>444.05</v>
      </c>
      <c r="M1069">
        <v>266.85000000000002</v>
      </c>
      <c r="N1069">
        <v>644.84</v>
      </c>
      <c r="O1069">
        <v>0</v>
      </c>
      <c r="P1069">
        <v>0</v>
      </c>
      <c r="Q1069">
        <v>2021</v>
      </c>
      <c r="W1069">
        <v>525</v>
      </c>
      <c r="Y1069" t="s">
        <v>2512</v>
      </c>
      <c r="AC1069">
        <v>673.13</v>
      </c>
      <c r="AD1069">
        <v>37.78</v>
      </c>
      <c r="AE1069">
        <v>54.37</v>
      </c>
      <c r="AF1069">
        <v>673.13</v>
      </c>
      <c r="AG1069">
        <v>37.78</v>
      </c>
      <c r="AH1069">
        <v>54.37</v>
      </c>
      <c r="AI1069">
        <v>673.13</v>
      </c>
      <c r="AJ1069">
        <v>37.78</v>
      </c>
      <c r="AK1069">
        <v>54.37</v>
      </c>
      <c r="AL1069">
        <v>720.25</v>
      </c>
      <c r="AM1069">
        <v>42.5</v>
      </c>
      <c r="AN1069">
        <v>58.18</v>
      </c>
      <c r="AO1069">
        <v>673.13</v>
      </c>
      <c r="AP1069">
        <v>37.78</v>
      </c>
      <c r="AQ1069">
        <v>54.37</v>
      </c>
      <c r="AR1069">
        <v>673.13</v>
      </c>
      <c r="AS1069">
        <v>37.97</v>
      </c>
      <c r="AT1069">
        <v>54.37</v>
      </c>
      <c r="AU1069">
        <v>521.66999999999996</v>
      </c>
      <c r="AV1069">
        <v>22.64</v>
      </c>
      <c r="AW1069">
        <v>42.14</v>
      </c>
      <c r="AX1069">
        <v>636.11</v>
      </c>
      <c r="AY1069">
        <v>34.08</v>
      </c>
      <c r="AZ1069">
        <v>51.38</v>
      </c>
      <c r="BA1069">
        <v>673.13</v>
      </c>
      <c r="BB1069">
        <v>37.78</v>
      </c>
      <c r="BC1069">
        <v>54.37</v>
      </c>
      <c r="BD1069">
        <v>673.13</v>
      </c>
      <c r="BE1069">
        <v>37.78</v>
      </c>
      <c r="BF1069">
        <v>54.37</v>
      </c>
      <c r="BG1069">
        <v>673.13</v>
      </c>
      <c r="BH1069">
        <v>37.78</v>
      </c>
      <c r="BI1069">
        <v>54.37</v>
      </c>
      <c r="BJ1069">
        <v>720.24</v>
      </c>
      <c r="BK1069">
        <v>42.4</v>
      </c>
      <c r="BL1069">
        <v>58.18</v>
      </c>
      <c r="BN1069" t="str">
        <f t="shared" si="16"/>
        <v xml:space="preserve">('UNIVERSIDAD TECNOLOGICA DE EL SALVADOR', 1, null, (SELECT top 1 isnull(emp_codigo, 0) from pla_emp_empleado where emp_nit = '0315-060580-103-2'), '0315-060580-103-2', 'VEGA RODRIGUEZ ELISA MARIA', '8895', 0, 0, 0,  0, 444.05, '266.85', '644.84', '0', '0', 2021, 0, NULL, NULL, NULL, NULL, 525, 0, '01', NULL, NULL, '673.13', '37.78', '54.37', '673.13', '37.78', '54.37', '673.13', '37.78', '54.37', '720.25', '42.5', '58.18', '673.13', '37.78', '54.37', '673.13', '37.97', '54.37', '521.67', '22.64', '42.14', '636.11', '34.08', '51.38', '673.13', '37.78', '54.37', '673.13', '37.78', '54.37', '673.13', '37.78', '54.37', '720.24', '42.4', '58.18', getdate()), </v>
      </c>
    </row>
    <row r="1070" spans="5:66" x14ac:dyDescent="0.25">
      <c r="E1070" t="s">
        <v>2198</v>
      </c>
      <c r="F1070" t="s">
        <v>2199</v>
      </c>
      <c r="G1070">
        <v>5472</v>
      </c>
      <c r="H1070">
        <v>0</v>
      </c>
      <c r="J1070">
        <v>0</v>
      </c>
      <c r="L1070">
        <v>9.74</v>
      </c>
      <c r="M1070">
        <v>164.17</v>
      </c>
      <c r="N1070">
        <v>396.75999999999902</v>
      </c>
      <c r="O1070">
        <v>0</v>
      </c>
      <c r="P1070">
        <v>0</v>
      </c>
      <c r="Q1070">
        <v>2021</v>
      </c>
      <c r="W1070">
        <v>315</v>
      </c>
      <c r="Y1070" t="s">
        <v>2512</v>
      </c>
      <c r="AC1070">
        <v>403.87</v>
      </c>
      <c r="AD1070">
        <v>0</v>
      </c>
      <c r="AE1070">
        <v>32.629999999999903</v>
      </c>
      <c r="AF1070">
        <v>403.87</v>
      </c>
      <c r="AG1070">
        <v>0</v>
      </c>
      <c r="AH1070">
        <v>32.629999999999903</v>
      </c>
      <c r="AI1070">
        <v>403.87</v>
      </c>
      <c r="AJ1070">
        <v>0</v>
      </c>
      <c r="AK1070">
        <v>32.629999999999903</v>
      </c>
      <c r="AL1070">
        <v>432.14</v>
      </c>
      <c r="AM1070">
        <v>4.87</v>
      </c>
      <c r="AN1070">
        <v>34.909999999999997</v>
      </c>
      <c r="AO1070">
        <v>403.87</v>
      </c>
      <c r="AP1070">
        <v>0</v>
      </c>
      <c r="AQ1070">
        <v>32.629999999999903</v>
      </c>
      <c r="AR1070">
        <v>403.87</v>
      </c>
      <c r="AS1070">
        <v>0</v>
      </c>
      <c r="AT1070">
        <v>32.629999999999903</v>
      </c>
      <c r="AU1070">
        <v>403.87</v>
      </c>
      <c r="AV1070">
        <v>0</v>
      </c>
      <c r="AW1070">
        <v>32.629999999999903</v>
      </c>
      <c r="AX1070">
        <v>432.14</v>
      </c>
      <c r="AY1070">
        <v>4.87</v>
      </c>
      <c r="AZ1070">
        <v>34.909999999999997</v>
      </c>
      <c r="BA1070">
        <v>383.68999999999897</v>
      </c>
      <c r="BB1070">
        <v>0</v>
      </c>
      <c r="BC1070">
        <v>30.99</v>
      </c>
      <c r="BD1070">
        <v>403.87</v>
      </c>
      <c r="BE1070">
        <v>0</v>
      </c>
      <c r="BF1070">
        <v>32.629999999999903</v>
      </c>
      <c r="BG1070">
        <v>403.87</v>
      </c>
      <c r="BH1070">
        <v>0</v>
      </c>
      <c r="BI1070">
        <v>32.629999999999903</v>
      </c>
      <c r="BJ1070">
        <v>432.14</v>
      </c>
      <c r="BK1070">
        <v>0</v>
      </c>
      <c r="BL1070">
        <v>34.909999999999997</v>
      </c>
      <c r="BN1070" t="str">
        <f t="shared" si="16"/>
        <v xml:space="preserve">('UNIVERSIDAD TECNOLOGICA DE EL SALVADOR', 1, null, (SELECT top 1 isnull(emp_codigo, 0) from pla_emp_empleado where emp_nit = '0315-111070-107-0'), '0315-111070-107-0', 'BARRIENTOS LARIN MORENA LIZET', '5472', 0, 0, 0,  0, 9.74, '164.17', '396.759999999999', '0', '0', 2021, 0, NULL, NULL, NULL, NULL, 315, 0, '01', NULL, NULL, '403.87', '0', '32.6299999999999', '403.87', '0', '32.6299999999999', '403.87', '0', '32.6299999999999', '432.14', '4.87', '34.91', '403.87', '0', '32.6299999999999', '403.87', '0', '32.6299999999999', '403.87', '0', '32.6299999999999', '432.14', '4.87', '34.91', '383.689999999999', '0', '30.99', '403.87', '0', '32.6299999999999', '403.87', '0', '32.6299999999999', '432.14', '0', '34.91', getdate()), </v>
      </c>
    </row>
    <row r="1071" spans="5:66" x14ac:dyDescent="0.25">
      <c r="E1071" t="s">
        <v>2200</v>
      </c>
      <c r="F1071" t="s">
        <v>2201</v>
      </c>
      <c r="G1071">
        <v>6238.8</v>
      </c>
      <c r="H1071">
        <v>0</v>
      </c>
      <c r="J1071">
        <v>0</v>
      </c>
      <c r="L1071">
        <v>87.37</v>
      </c>
      <c r="M1071">
        <v>187.17</v>
      </c>
      <c r="N1071">
        <v>452.32999999999902</v>
      </c>
      <c r="O1071">
        <v>0</v>
      </c>
      <c r="P1071">
        <v>0</v>
      </c>
      <c r="Q1071">
        <v>2021</v>
      </c>
      <c r="W1071">
        <v>304</v>
      </c>
      <c r="Y1071" t="s">
        <v>2512</v>
      </c>
      <c r="AC1071">
        <v>488.24</v>
      </c>
      <c r="AD1071">
        <v>19.29</v>
      </c>
      <c r="AE1071">
        <v>39.44</v>
      </c>
      <c r="AF1071">
        <v>561.83000000000004</v>
      </c>
      <c r="AG1071">
        <v>26.65</v>
      </c>
      <c r="AH1071">
        <v>45.39</v>
      </c>
      <c r="AI1071">
        <v>430.8</v>
      </c>
      <c r="AJ1071">
        <v>0</v>
      </c>
      <c r="AK1071">
        <v>34.799999999999997</v>
      </c>
      <c r="AL1071">
        <v>460.95</v>
      </c>
      <c r="AM1071">
        <v>9.7899999999999991</v>
      </c>
      <c r="AN1071">
        <v>37.24</v>
      </c>
      <c r="AO1071">
        <v>430.8</v>
      </c>
      <c r="AP1071">
        <v>0</v>
      </c>
      <c r="AQ1071">
        <v>34.799999999999997</v>
      </c>
      <c r="AR1071">
        <v>430.8</v>
      </c>
      <c r="AS1071">
        <v>0</v>
      </c>
      <c r="AT1071">
        <v>34.799999999999997</v>
      </c>
      <c r="AU1071">
        <v>430.8</v>
      </c>
      <c r="AV1071">
        <v>0</v>
      </c>
      <c r="AW1071">
        <v>34.799999999999997</v>
      </c>
      <c r="AX1071">
        <v>611.73</v>
      </c>
      <c r="AY1071">
        <v>31.64</v>
      </c>
      <c r="AZ1071">
        <v>49.42</v>
      </c>
      <c r="BA1071">
        <v>430.8</v>
      </c>
      <c r="BB1071">
        <v>0</v>
      </c>
      <c r="BC1071">
        <v>34.799999999999997</v>
      </c>
      <c r="BD1071">
        <v>430.8</v>
      </c>
      <c r="BE1071">
        <v>0</v>
      </c>
      <c r="BF1071">
        <v>34.799999999999997</v>
      </c>
      <c r="BG1071">
        <v>430.8</v>
      </c>
      <c r="BH1071">
        <v>0</v>
      </c>
      <c r="BI1071">
        <v>34.799999999999997</v>
      </c>
      <c r="BJ1071">
        <v>460.95</v>
      </c>
      <c r="BK1071">
        <v>0</v>
      </c>
      <c r="BL1071">
        <v>37.239999999999903</v>
      </c>
      <c r="BN1071" t="str">
        <f t="shared" si="16"/>
        <v xml:space="preserve">('UNIVERSIDAD TECNOLOGICA DE EL SALVADOR', 1, null, (SELECT top 1 isnull(emp_codigo, 0) from pla_emp_empleado where emp_nit = '0315-120695-103-5'), '0315-120695-103-5', 'BOLAÑOS MIRON KARLA BEATRIZ', '6238.8', 0, 0, 0,  0, 87.37, '187.17', '452.329999999999', '0', '0', 2021, 0, NULL, NULL, NULL, NULL, 304, 0, '01', NULL, NULL, '488.24', '19.29', '39.44', '561.83', '26.65', '45.39', '430.8', '0', '34.8', '460.95', '9.79', '37.24', '430.8', '0', '34.8', '430.8', '0', '34.8', '430.8', '0', '34.8', '611.73', '31.64', '49.42', '430.8', '0', '34.8', '430.8', '0', '34.8', '430.8', '0', '34.8', '460.95', '0', '37.2399999999999', getdate()), </v>
      </c>
    </row>
    <row r="1072" spans="5:66" x14ac:dyDescent="0.25">
      <c r="E1072" t="s">
        <v>2187</v>
      </c>
      <c r="F1072" t="s">
        <v>2188</v>
      </c>
      <c r="G1072">
        <v>1369.33</v>
      </c>
      <c r="H1072">
        <v>0</v>
      </c>
      <c r="J1072">
        <v>0</v>
      </c>
      <c r="L1072">
        <v>0</v>
      </c>
      <c r="M1072">
        <v>41.08</v>
      </c>
      <c r="N1072">
        <v>99.299999999999898</v>
      </c>
      <c r="O1072">
        <v>0</v>
      </c>
      <c r="P1072">
        <v>0</v>
      </c>
      <c r="Q1072">
        <v>2021</v>
      </c>
      <c r="W1072">
        <v>81.38</v>
      </c>
      <c r="Y1072" t="s">
        <v>2519</v>
      </c>
      <c r="AC1072">
        <v>314.12</v>
      </c>
      <c r="AD1072">
        <v>0</v>
      </c>
      <c r="AE1072">
        <v>25.38</v>
      </c>
      <c r="AF1072">
        <v>314.12</v>
      </c>
      <c r="AG1072">
        <v>0</v>
      </c>
      <c r="AH1072">
        <v>25.38</v>
      </c>
      <c r="AI1072">
        <v>314.12</v>
      </c>
      <c r="AJ1072">
        <v>0</v>
      </c>
      <c r="AK1072">
        <v>25.38</v>
      </c>
      <c r="AL1072">
        <v>179.05</v>
      </c>
      <c r="AM1072">
        <v>0</v>
      </c>
      <c r="AN1072">
        <v>14.469999999999899</v>
      </c>
      <c r="AO1072">
        <v>107.54</v>
      </c>
      <c r="AP1072">
        <v>0</v>
      </c>
      <c r="AQ1072">
        <v>8.69</v>
      </c>
      <c r="AR1072">
        <v>0</v>
      </c>
      <c r="AS1072">
        <v>0</v>
      </c>
      <c r="AT1072">
        <v>0</v>
      </c>
      <c r="AU1072">
        <v>0</v>
      </c>
      <c r="AV1072">
        <v>0</v>
      </c>
      <c r="AW1072">
        <v>0</v>
      </c>
      <c r="AX1072">
        <v>0</v>
      </c>
      <c r="AY1072">
        <v>0</v>
      </c>
      <c r="AZ1072">
        <v>0</v>
      </c>
      <c r="BA1072">
        <v>0</v>
      </c>
      <c r="BB1072">
        <v>0</v>
      </c>
      <c r="BC1072">
        <v>0</v>
      </c>
      <c r="BD1072">
        <v>0</v>
      </c>
      <c r="BE1072">
        <v>0</v>
      </c>
      <c r="BF1072">
        <v>0</v>
      </c>
      <c r="BG1072">
        <v>0</v>
      </c>
      <c r="BH1072">
        <v>0</v>
      </c>
      <c r="BI1072">
        <v>0</v>
      </c>
      <c r="BJ1072">
        <v>0</v>
      </c>
      <c r="BK1072">
        <v>0</v>
      </c>
      <c r="BL1072">
        <v>0</v>
      </c>
      <c r="BN1072" t="str">
        <f t="shared" si="16"/>
        <v xml:space="preserve">('UNIVERSIDAD TECNOLOGICA DE EL SALVADOR', 1, null, (SELECT top 1 isnull(emp_codigo, 0) from pla_emp_empleado where emp_nit = '0315-191081-106-0'), '0315-191081-106-0', 'ROSA TORRES MIRNA JUDITH', '1369.33', 0, 0, 0,  0, 0, '41.08', '99.2999999999999', '0', '0', 2021, 0, NULL, NULL, NULL, NULL, 81.38, 0, '60', NULL, NULL, '314.12', '0', '25.38', '314.12', '0', '25.38', '314.12', '0', '25.38', '179.05', '0', '14.4699999999999', '107.54', '0', '8.69', '0', '0', '0', '0', '0', '0', '0', '0', '0', '0', '0', '0', '0', '0', '0', '0', '0', '0', '0', '0', '0', getdate()), </v>
      </c>
    </row>
    <row r="1073" spans="5:66" x14ac:dyDescent="0.25">
      <c r="E1073" t="s">
        <v>2187</v>
      </c>
      <c r="F1073" t="s">
        <v>2188</v>
      </c>
      <c r="H1073">
        <v>0</v>
      </c>
      <c r="J1073">
        <v>616.58000000000004</v>
      </c>
      <c r="L1073">
        <v>0</v>
      </c>
      <c r="Q1073">
        <v>2021</v>
      </c>
      <c r="W1073">
        <v>0</v>
      </c>
      <c r="Y1073" t="s">
        <v>2519</v>
      </c>
      <c r="AC1073">
        <v>0</v>
      </c>
      <c r="AD1073">
        <v>0</v>
      </c>
      <c r="AF1073">
        <v>0</v>
      </c>
      <c r="AG1073">
        <v>0</v>
      </c>
      <c r="AI1073">
        <v>0</v>
      </c>
      <c r="AJ1073">
        <v>0</v>
      </c>
      <c r="AL1073">
        <v>0</v>
      </c>
      <c r="AM1073">
        <v>0</v>
      </c>
      <c r="AO1073">
        <v>616.58000000000004</v>
      </c>
      <c r="AP1073">
        <v>0</v>
      </c>
      <c r="AR1073">
        <v>0</v>
      </c>
      <c r="AS1073">
        <v>0</v>
      </c>
      <c r="AU1073">
        <v>0</v>
      </c>
      <c r="AV1073">
        <v>0</v>
      </c>
      <c r="AX1073">
        <v>0</v>
      </c>
      <c r="AY1073">
        <v>0</v>
      </c>
      <c r="BA1073">
        <v>0</v>
      </c>
      <c r="BB1073">
        <v>0</v>
      </c>
      <c r="BD1073">
        <v>0</v>
      </c>
      <c r="BE1073">
        <v>0</v>
      </c>
      <c r="BG1073">
        <v>0</v>
      </c>
      <c r="BH1073">
        <v>0</v>
      </c>
      <c r="BJ1073">
        <v>0</v>
      </c>
      <c r="BK1073">
        <v>0</v>
      </c>
      <c r="BN1073" t="str">
        <f t="shared" si="16"/>
        <v xml:space="preserve">('UNIVERSIDAD TECNOLOGICA DE EL SALVADOR', 1, null, (SELECT top 1 isnull(emp_codigo, 0) from pla_emp_empleado where emp_nit = '0315-191081-106-0'), '0315-191081-106-0', 'ROSA TORRES MIRNA JUDITH', '', 0, 0, 616.58,  0, 0, '', '', '', '', 2021, 0, NULL, NULL, NULL, NULL, 0, 0, '60', NULL, NULL, '0', '0', '', '0', '0', '', '0', '0', '', '0', '0', '', '616.58', '0', '', '0', '0', '', '0', '0', '', '0', '0', '', '0', '0', '', '0', '0', '', '0', '0', '', '0', '0', '', getdate()), </v>
      </c>
    </row>
    <row r="1074" spans="5:66" x14ac:dyDescent="0.25">
      <c r="E1074" t="s">
        <v>257</v>
      </c>
      <c r="F1074" t="s">
        <v>258</v>
      </c>
      <c r="G1074">
        <v>12545.79</v>
      </c>
      <c r="H1074">
        <v>0</v>
      </c>
      <c r="J1074">
        <v>0</v>
      </c>
      <c r="L1074">
        <v>826.68</v>
      </c>
      <c r="M1074">
        <v>360</v>
      </c>
      <c r="N1074">
        <v>909.54</v>
      </c>
      <c r="O1074">
        <v>0</v>
      </c>
      <c r="P1074">
        <v>0</v>
      </c>
      <c r="Q1074">
        <v>2021</v>
      </c>
      <c r="W1074">
        <v>719.25</v>
      </c>
      <c r="Y1074" t="s">
        <v>2512</v>
      </c>
      <c r="AC1074">
        <v>923.01</v>
      </c>
      <c r="AD1074">
        <v>65.55</v>
      </c>
      <c r="AE1074">
        <v>74.489999999999995</v>
      </c>
      <c r="AF1074">
        <v>923.01</v>
      </c>
      <c r="AG1074">
        <v>65.55</v>
      </c>
      <c r="AH1074">
        <v>74.489999999999995</v>
      </c>
      <c r="AI1074">
        <v>923.01</v>
      </c>
      <c r="AJ1074">
        <v>65.55</v>
      </c>
      <c r="AK1074">
        <v>74.489999999999995</v>
      </c>
      <c r="AL1074">
        <v>989.719999999999</v>
      </c>
      <c r="AM1074">
        <v>78.900000000000006</v>
      </c>
      <c r="AN1074">
        <v>79.709999999999994</v>
      </c>
      <c r="AO1074">
        <v>923.01</v>
      </c>
      <c r="AP1074">
        <v>65.55</v>
      </c>
      <c r="AQ1074">
        <v>74.489999999999995</v>
      </c>
      <c r="AR1074">
        <v>923.01</v>
      </c>
      <c r="AS1074">
        <v>65.569999999999993</v>
      </c>
      <c r="AT1074">
        <v>74.489999999999995</v>
      </c>
      <c r="AU1074">
        <v>923.01</v>
      </c>
      <c r="AV1074">
        <v>65.55</v>
      </c>
      <c r="AW1074">
        <v>74.489999999999995</v>
      </c>
      <c r="AX1074">
        <v>989.719999999999</v>
      </c>
      <c r="AY1074">
        <v>78.900000000000006</v>
      </c>
      <c r="AZ1074">
        <v>79.709999999999994</v>
      </c>
      <c r="BA1074">
        <v>923.01</v>
      </c>
      <c r="BB1074">
        <v>65.55</v>
      </c>
      <c r="BC1074">
        <v>74.489999999999995</v>
      </c>
      <c r="BD1074">
        <v>923.01</v>
      </c>
      <c r="BE1074">
        <v>65.55</v>
      </c>
      <c r="BF1074">
        <v>74.489999999999995</v>
      </c>
      <c r="BG1074">
        <v>923.01</v>
      </c>
      <c r="BH1074">
        <v>65.55</v>
      </c>
      <c r="BI1074">
        <v>74.489999999999995</v>
      </c>
      <c r="BJ1074">
        <v>989.719999999999</v>
      </c>
      <c r="BK1074">
        <v>78.91</v>
      </c>
      <c r="BL1074">
        <v>79.709999999999994</v>
      </c>
      <c r="BN1074" t="str">
        <f t="shared" si="16"/>
        <v xml:space="preserve">('UNIVERSIDAD TECNOLOGICA DE EL SALVADOR', 1, null, (SELECT top 1 isnull(emp_codigo, 0) from pla_emp_empleado where emp_nit = '0315-220971-103-1'), '0315-220971-103-1', 'ROMERO DE LEIVA LILIAN NOEMI', '12545.79', 0, 0, 0,  0, 826.68, '360', '909.54', '0', '0', 2021, 0, NULL, NULL, NULL, NULL, 719.25, 0, '01', NULL, NULL, '923.01', '65.55', '74.49', '923.01', '65.55', '74.49', '923.01', '65.55', '74.49', '989.719999999999', '78.9', '79.71', '923.01', '65.55', '74.49', '923.01', '65.57', '74.49', '923.01', '65.55', '74.49', '989.719999999999', '78.9', '79.71', '923.01', '65.55', '74.49', '923.01', '65.55', '74.49', '923.01', '65.55', '74.49', '989.719999999999', '78.91', '79.71', getdate()), </v>
      </c>
    </row>
    <row r="1075" spans="5:66" x14ac:dyDescent="0.25">
      <c r="E1075" t="s">
        <v>2462</v>
      </c>
      <c r="F1075" t="s">
        <v>2463</v>
      </c>
      <c r="G1075">
        <v>18315</v>
      </c>
      <c r="H1075">
        <v>0</v>
      </c>
      <c r="J1075">
        <v>0</v>
      </c>
      <c r="L1075">
        <v>2162.4299999999998</v>
      </c>
      <c r="M1075">
        <v>360</v>
      </c>
      <c r="N1075">
        <v>0</v>
      </c>
      <c r="O1075">
        <v>0</v>
      </c>
      <c r="P1075">
        <v>0</v>
      </c>
      <c r="Q1075">
        <v>2021</v>
      </c>
      <c r="W1075">
        <v>950</v>
      </c>
      <c r="Y1075" t="s">
        <v>2512</v>
      </c>
      <c r="AC1075">
        <v>1470</v>
      </c>
      <c r="AD1075">
        <v>174.95</v>
      </c>
      <c r="AE1075">
        <v>0</v>
      </c>
      <c r="AF1075">
        <v>1470</v>
      </c>
      <c r="AG1075">
        <v>174.95</v>
      </c>
      <c r="AH1075">
        <v>0</v>
      </c>
      <c r="AI1075">
        <v>1470</v>
      </c>
      <c r="AJ1075">
        <v>174.95</v>
      </c>
      <c r="AK1075">
        <v>0</v>
      </c>
      <c r="AL1075">
        <v>1575</v>
      </c>
      <c r="AM1075">
        <v>195.95</v>
      </c>
      <c r="AN1075">
        <v>0</v>
      </c>
      <c r="AO1075">
        <v>1470</v>
      </c>
      <c r="AP1075">
        <v>174.95</v>
      </c>
      <c r="AQ1075">
        <v>0</v>
      </c>
      <c r="AR1075">
        <v>1470</v>
      </c>
      <c r="AS1075">
        <v>174.96</v>
      </c>
      <c r="AT1075">
        <v>0</v>
      </c>
      <c r="AU1075">
        <v>1470</v>
      </c>
      <c r="AV1075">
        <v>174.95</v>
      </c>
      <c r="AW1075">
        <v>0</v>
      </c>
      <c r="AX1075">
        <v>1575</v>
      </c>
      <c r="AY1075">
        <v>195.95</v>
      </c>
      <c r="AZ1075">
        <v>0</v>
      </c>
      <c r="BA1075">
        <v>1470</v>
      </c>
      <c r="BB1075">
        <v>174.95</v>
      </c>
      <c r="BC1075">
        <v>0</v>
      </c>
      <c r="BD1075">
        <v>1470</v>
      </c>
      <c r="BE1075">
        <v>174.95</v>
      </c>
      <c r="BF1075">
        <v>0</v>
      </c>
      <c r="BG1075">
        <v>1470</v>
      </c>
      <c r="BH1075">
        <v>174.95</v>
      </c>
      <c r="BI1075">
        <v>0</v>
      </c>
      <c r="BJ1075">
        <v>1575</v>
      </c>
      <c r="BK1075">
        <v>195.97</v>
      </c>
      <c r="BL1075">
        <v>0</v>
      </c>
      <c r="BN1075" t="str">
        <f t="shared" si="16"/>
        <v xml:space="preserve">('UNIVERSIDAD TECNOLOGICA DE EL SALVADOR', 1, null, (SELECT top 1 isnull(emp_codigo, 0) from pla_emp_empleado where emp_nit = '0315-250163-001-0'), '0315-250163-001-0', 'MENESSES ORELLANA RICARDO MAURICIO', '18315', 0, 0, 0,  0, 2162.43, '360', '0', '0', '0', 2021, 0, NULL, NULL, NULL, NULL, 950, 0, '01', NULL, NULL, '1470', '174.95', '0', '1470', '174.95', '0', '1470', '174.95', '0', '1575', '195.95', '0', '1470', '174.95', '0', '1470', '174.96', '0', '1470', '174.95', '0', '1575', '195.95', '0', '1470', '174.95', '0', '1470', '174.95', '0', '1470', '174.95', '0', '1575', '195.97', '0', getdate()), </v>
      </c>
    </row>
    <row r="1076" spans="5:66" x14ac:dyDescent="0.25">
      <c r="E1076" t="s">
        <v>271</v>
      </c>
      <c r="F1076" t="s">
        <v>272</v>
      </c>
      <c r="G1076">
        <v>4495.5</v>
      </c>
      <c r="H1076">
        <v>0</v>
      </c>
      <c r="J1076">
        <v>0</v>
      </c>
      <c r="L1076">
        <v>0</v>
      </c>
      <c r="M1076">
        <v>134.86000000000001</v>
      </c>
      <c r="N1076">
        <v>325.94999999999902</v>
      </c>
      <c r="O1076">
        <v>0</v>
      </c>
      <c r="P1076">
        <v>0</v>
      </c>
      <c r="Q1076">
        <v>2021</v>
      </c>
      <c r="W1076">
        <v>187.4</v>
      </c>
      <c r="Y1076" t="s">
        <v>2519</v>
      </c>
      <c r="AC1076">
        <v>282.70999999999998</v>
      </c>
      <c r="AD1076">
        <v>0</v>
      </c>
      <c r="AE1076">
        <v>22.84</v>
      </c>
      <c r="AF1076">
        <v>314.12</v>
      </c>
      <c r="AG1076">
        <v>0</v>
      </c>
      <c r="AH1076">
        <v>25.38</v>
      </c>
      <c r="AI1076">
        <v>314.12</v>
      </c>
      <c r="AJ1076">
        <v>0</v>
      </c>
      <c r="AK1076">
        <v>25.38</v>
      </c>
      <c r="AL1076">
        <v>336.12</v>
      </c>
      <c r="AM1076">
        <v>0</v>
      </c>
      <c r="AN1076">
        <v>27.15</v>
      </c>
      <c r="AO1076">
        <v>314.12</v>
      </c>
      <c r="AP1076">
        <v>0</v>
      </c>
      <c r="AQ1076">
        <v>25.38</v>
      </c>
      <c r="AR1076">
        <v>314.12</v>
      </c>
      <c r="AS1076">
        <v>0</v>
      </c>
      <c r="AT1076">
        <v>25.38</v>
      </c>
      <c r="AU1076">
        <v>314.12</v>
      </c>
      <c r="AV1076">
        <v>0</v>
      </c>
      <c r="AW1076">
        <v>25.38</v>
      </c>
      <c r="AX1076">
        <v>384.13</v>
      </c>
      <c r="AY1076">
        <v>0</v>
      </c>
      <c r="AZ1076">
        <v>31.03</v>
      </c>
      <c r="BA1076">
        <v>359</v>
      </c>
      <c r="BB1076">
        <v>0</v>
      </c>
      <c r="BC1076">
        <v>29</v>
      </c>
      <c r="BD1076">
        <v>359</v>
      </c>
      <c r="BE1076">
        <v>0</v>
      </c>
      <c r="BF1076">
        <v>29</v>
      </c>
      <c r="BG1076">
        <v>359</v>
      </c>
      <c r="BH1076">
        <v>0</v>
      </c>
      <c r="BI1076">
        <v>29</v>
      </c>
      <c r="BJ1076">
        <v>384.13</v>
      </c>
      <c r="BK1076">
        <v>0</v>
      </c>
      <c r="BL1076">
        <v>31.03</v>
      </c>
      <c r="BN1076" t="str">
        <f t="shared" si="16"/>
        <v xml:space="preserve">('UNIVERSIDAD TECNOLOGICA DE EL SALVADOR', 1, null, (SELECT top 1 isnull(emp_codigo, 0) from pla_emp_empleado where emp_nit = '0407-240699-103-8'), '0407-240699-103-8', 'CAÑADA MIRANDA STEFANIE LISSETH', '4495.5', 0, 0, 0,  0, 0, '134.86', '325.949999999999', '0', '0', 2021, 0, NULL, NULL, NULL, NULL, 187.4, 0, '60', NULL, NULL, '282.71', '0', '22.84', '314.12', '0', '25.38', '314.12', '0', '25.38', '336.12', '0', '27.15', '314.12', '0', '25.38', '314.12', '0', '25.38', '314.12', '0', '25.38', '384.13', '0', '31.03', '359', '0', '29', '359', '0', '29', '359', '0', '29', '384.13', '0', '31.03', getdate()), </v>
      </c>
    </row>
    <row r="1077" spans="5:66" x14ac:dyDescent="0.25">
      <c r="E1077" t="s">
        <v>2202</v>
      </c>
      <c r="F1077" t="s">
        <v>2203</v>
      </c>
      <c r="G1077">
        <v>7326</v>
      </c>
      <c r="H1077">
        <v>0</v>
      </c>
      <c r="J1077">
        <v>0</v>
      </c>
      <c r="L1077">
        <v>303.23</v>
      </c>
      <c r="M1077">
        <v>219.78</v>
      </c>
      <c r="N1077">
        <v>531.12</v>
      </c>
      <c r="O1077">
        <v>0</v>
      </c>
      <c r="P1077">
        <v>0</v>
      </c>
      <c r="Q1077">
        <v>2021</v>
      </c>
      <c r="W1077">
        <v>420</v>
      </c>
      <c r="Y1077" t="s">
        <v>2512</v>
      </c>
      <c r="AC1077">
        <v>538.5</v>
      </c>
      <c r="AD1077">
        <v>24.32</v>
      </c>
      <c r="AE1077">
        <v>43.5</v>
      </c>
      <c r="AF1077">
        <v>538.5</v>
      </c>
      <c r="AG1077">
        <v>24.32</v>
      </c>
      <c r="AH1077">
        <v>43.5</v>
      </c>
      <c r="AI1077">
        <v>538.5</v>
      </c>
      <c r="AJ1077">
        <v>24.32</v>
      </c>
      <c r="AK1077">
        <v>43.5</v>
      </c>
      <c r="AL1077">
        <v>576.20000000000005</v>
      </c>
      <c r="AM1077">
        <v>28.09</v>
      </c>
      <c r="AN1077">
        <v>46.54</v>
      </c>
      <c r="AO1077">
        <v>538.5</v>
      </c>
      <c r="AP1077">
        <v>24.32</v>
      </c>
      <c r="AQ1077">
        <v>43.5</v>
      </c>
      <c r="AR1077">
        <v>538.5</v>
      </c>
      <c r="AS1077">
        <v>24.5</v>
      </c>
      <c r="AT1077">
        <v>43.5</v>
      </c>
      <c r="AU1077">
        <v>538.5</v>
      </c>
      <c r="AV1077">
        <v>24.32</v>
      </c>
      <c r="AW1077">
        <v>43.5</v>
      </c>
      <c r="AX1077">
        <v>576.20000000000005</v>
      </c>
      <c r="AY1077">
        <v>28.09</v>
      </c>
      <c r="AZ1077">
        <v>46.54</v>
      </c>
      <c r="BA1077">
        <v>538.5</v>
      </c>
      <c r="BB1077">
        <v>24.32</v>
      </c>
      <c r="BC1077">
        <v>43.5</v>
      </c>
      <c r="BD1077">
        <v>538.5</v>
      </c>
      <c r="BE1077">
        <v>24.32</v>
      </c>
      <c r="BF1077">
        <v>43.5</v>
      </c>
      <c r="BG1077">
        <v>538.5</v>
      </c>
      <c r="BH1077">
        <v>24.32</v>
      </c>
      <c r="BI1077">
        <v>43.5</v>
      </c>
      <c r="BJ1077">
        <v>576.20000000000005</v>
      </c>
      <c r="BK1077">
        <v>27.99</v>
      </c>
      <c r="BL1077">
        <v>46.54</v>
      </c>
      <c r="BN1077" t="str">
        <f t="shared" si="16"/>
        <v xml:space="preserve">('UNIVERSIDAD TECNOLOGICA DE EL SALVADOR', 1, null, (SELECT top 1 isnull(emp_codigo, 0) from pla_emp_empleado where emp_nit = '0414-070368-101-9'), '0414-070368-101-9', 'LOPEZ MENJIVAR GERMAN', '7326', 0, 0, 0,  0, 303.23, '219.78', '531.12', '0', '0', 2021, 0, NULL, NULL, NULL, NULL, 420, 0, '01', NULL, NULL, '538.5', '24.32', '43.5', '538.5', '24.32', '43.5', '538.5', '24.32', '43.5', '576.2', '28.09', '46.54', '538.5', '24.32', '43.5', '538.5', '24.5', '43.5', '538.5', '24.32', '43.5', '576.2', '28.09', '46.54', '538.5', '24.32', '43.5', '538.5', '24.32', '43.5', '538.5', '24.32', '43.5', '576.2', '27.99', '46.54', getdate()), </v>
      </c>
    </row>
    <row r="1078" spans="5:66" x14ac:dyDescent="0.25">
      <c r="E1078" t="s">
        <v>297</v>
      </c>
      <c r="F1078" t="s">
        <v>298</v>
      </c>
      <c r="G1078">
        <v>12240.54</v>
      </c>
      <c r="H1078">
        <v>0</v>
      </c>
      <c r="J1078">
        <v>0</v>
      </c>
      <c r="L1078">
        <v>770.05</v>
      </c>
      <c r="M1078">
        <v>360</v>
      </c>
      <c r="N1078">
        <v>887.43</v>
      </c>
      <c r="O1078">
        <v>0</v>
      </c>
      <c r="P1078">
        <v>0</v>
      </c>
      <c r="Q1078">
        <v>2021</v>
      </c>
      <c r="W1078">
        <v>701.75</v>
      </c>
      <c r="Y1078" t="s">
        <v>2512</v>
      </c>
      <c r="AC1078">
        <v>899.81999999999903</v>
      </c>
      <c r="AD1078">
        <v>60.92</v>
      </c>
      <c r="AE1078">
        <v>72.680000000000007</v>
      </c>
      <c r="AF1078">
        <v>899.81999999999903</v>
      </c>
      <c r="AG1078">
        <v>60.92</v>
      </c>
      <c r="AH1078">
        <v>72.680000000000007</v>
      </c>
      <c r="AI1078">
        <v>899.81999999999903</v>
      </c>
      <c r="AJ1078">
        <v>60.92</v>
      </c>
      <c r="AK1078">
        <v>72.680000000000007</v>
      </c>
      <c r="AL1078">
        <v>964.91</v>
      </c>
      <c r="AM1078">
        <v>73.929999999999893</v>
      </c>
      <c r="AN1078">
        <v>77.77</v>
      </c>
      <c r="AO1078">
        <v>899.81999999999903</v>
      </c>
      <c r="AP1078">
        <v>60.92</v>
      </c>
      <c r="AQ1078">
        <v>72.680000000000007</v>
      </c>
      <c r="AR1078">
        <v>899.81999999999903</v>
      </c>
      <c r="AS1078">
        <v>60.9</v>
      </c>
      <c r="AT1078">
        <v>72.680000000000007</v>
      </c>
      <c r="AU1078">
        <v>899.81999999999903</v>
      </c>
      <c r="AV1078">
        <v>60.92</v>
      </c>
      <c r="AW1078">
        <v>72.680000000000007</v>
      </c>
      <c r="AX1078">
        <v>964.91</v>
      </c>
      <c r="AY1078">
        <v>73.929999999999893</v>
      </c>
      <c r="AZ1078">
        <v>77.77</v>
      </c>
      <c r="BA1078">
        <v>899.81999999999903</v>
      </c>
      <c r="BB1078">
        <v>60.92</v>
      </c>
      <c r="BC1078">
        <v>72.680000000000007</v>
      </c>
      <c r="BD1078">
        <v>899.81999999999903</v>
      </c>
      <c r="BE1078">
        <v>60.92</v>
      </c>
      <c r="BF1078">
        <v>72.680000000000007</v>
      </c>
      <c r="BG1078">
        <v>899.81999999999903</v>
      </c>
      <c r="BH1078">
        <v>60.92</v>
      </c>
      <c r="BI1078">
        <v>72.680000000000007</v>
      </c>
      <c r="BJ1078">
        <v>964.91</v>
      </c>
      <c r="BK1078">
        <v>73.930000000000007</v>
      </c>
      <c r="BL1078">
        <v>77.77</v>
      </c>
      <c r="BN1078" t="str">
        <f t="shared" si="16"/>
        <v xml:space="preserve">('UNIVERSIDAD TECNOLOGICA DE EL SALVADOR', 1, null, (SELECT top 1 isnull(emp_codigo, 0) from pla_emp_empleado where emp_nit = '0433-310364-001-8'), '0433-310364-001-8', 'RODRIGUEZ RIVERA ROSALINA', '12240.54', 0, 0, 0,  0, 770.05, '360', '887.43', '0', '0', 2021, 0, NULL, NULL, NULL, NULL, 701.75, 0, '01', NULL, NULL, '899.819999999999', '60.92', '72.68', '899.819999999999', '60.92', '72.68', '899.819999999999', '60.92', '72.68', '964.91', '73.9299999999999', '77.77', '899.819999999999', '60.92', '72.68', '899.819999999999', '60.9', '72.68', '899.819999999999', '60.92', '72.68', '964.91', '73.9299999999999', '77.77', '899.819999999999', '60.92', '72.68', '899.819999999999', '60.92', '72.68', '899.819999999999', '60.92', '72.68', '964.91', '73.93', '77.77', getdate()), </v>
      </c>
    </row>
    <row r="1079" spans="5:66" x14ac:dyDescent="0.25">
      <c r="E1079" t="s">
        <v>305</v>
      </c>
      <c r="F1079" t="s">
        <v>306</v>
      </c>
      <c r="G1079">
        <v>6105</v>
      </c>
      <c r="H1079">
        <v>0</v>
      </c>
      <c r="J1079">
        <v>0</v>
      </c>
      <c r="L1079">
        <v>36.979999999999997</v>
      </c>
      <c r="M1079">
        <v>183.15</v>
      </c>
      <c r="N1079">
        <v>442.62</v>
      </c>
      <c r="O1079">
        <v>0</v>
      </c>
      <c r="P1079">
        <v>0</v>
      </c>
      <c r="Q1079">
        <v>2021</v>
      </c>
      <c r="W1079">
        <v>350</v>
      </c>
      <c r="Y1079" t="s">
        <v>2512</v>
      </c>
      <c r="AC1079">
        <v>448.75</v>
      </c>
      <c r="AD1079">
        <v>0</v>
      </c>
      <c r="AE1079">
        <v>36.25</v>
      </c>
      <c r="AF1079">
        <v>448.75</v>
      </c>
      <c r="AG1079">
        <v>0</v>
      </c>
      <c r="AH1079">
        <v>36.25</v>
      </c>
      <c r="AI1079">
        <v>448.75</v>
      </c>
      <c r="AJ1079">
        <v>0</v>
      </c>
      <c r="AK1079">
        <v>36.25</v>
      </c>
      <c r="AL1079">
        <v>480.16</v>
      </c>
      <c r="AM1079">
        <v>18.489999999999998</v>
      </c>
      <c r="AN1079">
        <v>38.79</v>
      </c>
      <c r="AO1079">
        <v>448.75</v>
      </c>
      <c r="AP1079">
        <v>0</v>
      </c>
      <c r="AQ1079">
        <v>36.25</v>
      </c>
      <c r="AR1079">
        <v>448.75</v>
      </c>
      <c r="AS1079">
        <v>0</v>
      </c>
      <c r="AT1079">
        <v>36.25</v>
      </c>
      <c r="AU1079">
        <v>448.75</v>
      </c>
      <c r="AV1079">
        <v>0</v>
      </c>
      <c r="AW1079">
        <v>36.25</v>
      </c>
      <c r="AX1079">
        <v>480.16</v>
      </c>
      <c r="AY1079">
        <v>18.489999999999998</v>
      </c>
      <c r="AZ1079">
        <v>38.79</v>
      </c>
      <c r="BA1079">
        <v>448.75</v>
      </c>
      <c r="BB1079">
        <v>0</v>
      </c>
      <c r="BC1079">
        <v>36.25</v>
      </c>
      <c r="BD1079">
        <v>448.75</v>
      </c>
      <c r="BE1079">
        <v>0</v>
      </c>
      <c r="BF1079">
        <v>36.25</v>
      </c>
      <c r="BG1079">
        <v>448.75</v>
      </c>
      <c r="BH1079">
        <v>0</v>
      </c>
      <c r="BI1079">
        <v>36.25</v>
      </c>
      <c r="BJ1079">
        <v>480.159999999999</v>
      </c>
      <c r="BK1079">
        <v>0</v>
      </c>
      <c r="BL1079">
        <v>38.79</v>
      </c>
      <c r="BN1079" t="str">
        <f t="shared" si="16"/>
        <v xml:space="preserve">('UNIVERSIDAD TECNOLOGICA DE EL SALVADOR', 1, null, (SELECT top 1 isnull(emp_codigo, 0) from pla_emp_empleado where emp_nit = '0501-191080-101-5'), '0501-191080-101-5', 'CHINCHILLA BURGOS MAURICIO ORLANDO', '6105', 0, 0, 0,  0, 36.98, '183.15', '442.62', '0', '0', 2021, 0, NULL, NULL, NULL, NULL, 350, 0, '01', NULL, NULL, '448.75', '0', '36.25', '448.75', '0', '36.25', '448.75', '0', '36.25', '480.16', '18.49', '38.79', '448.75', '0', '36.25', '448.75', '0', '36.25', '448.75', '0', '36.25', '480.16', '18.49', '38.79', '448.75', '0', '36.25', '448.75', '0', '36.25', '448.75', '0', '36.25', '480.159999999999', '0', '38.79', getdate()), </v>
      </c>
    </row>
    <row r="1080" spans="5:66" x14ac:dyDescent="0.25">
      <c r="E1080" t="s">
        <v>309</v>
      </c>
      <c r="F1080" t="s">
        <v>310</v>
      </c>
      <c r="G1080">
        <v>10636.38</v>
      </c>
      <c r="H1080">
        <v>0</v>
      </c>
      <c r="J1080">
        <v>0</v>
      </c>
      <c r="L1080">
        <v>600.74</v>
      </c>
      <c r="M1080">
        <v>315</v>
      </c>
      <c r="N1080">
        <v>771.18999999999903</v>
      </c>
      <c r="O1080">
        <v>0</v>
      </c>
      <c r="P1080">
        <v>0</v>
      </c>
      <c r="Q1080">
        <v>2021</v>
      </c>
      <c r="W1080">
        <v>443.77</v>
      </c>
      <c r="Y1080" t="s">
        <v>2512</v>
      </c>
      <c r="AC1080">
        <v>0</v>
      </c>
      <c r="AD1080">
        <v>0</v>
      </c>
      <c r="AE1080">
        <v>0</v>
      </c>
      <c r="AF1080">
        <v>0</v>
      </c>
      <c r="AG1080">
        <v>0</v>
      </c>
      <c r="AH1080">
        <v>0</v>
      </c>
      <c r="AI1080">
        <v>1705.24</v>
      </c>
      <c r="AJ1080">
        <v>111.46</v>
      </c>
      <c r="AK1080">
        <v>137.76</v>
      </c>
      <c r="AL1080">
        <v>852.62</v>
      </c>
      <c r="AM1080">
        <v>55.73</v>
      </c>
      <c r="AN1080">
        <v>68.88</v>
      </c>
      <c r="AO1080">
        <v>852.62</v>
      </c>
      <c r="AP1080">
        <v>55.73</v>
      </c>
      <c r="AQ1080">
        <v>68.88</v>
      </c>
      <c r="AR1080">
        <v>852.62</v>
      </c>
      <c r="AS1080">
        <v>26.39</v>
      </c>
      <c r="AT1080">
        <v>68.88</v>
      </c>
      <c r="AU1080">
        <v>852.62</v>
      </c>
      <c r="AV1080">
        <v>55.73</v>
      </c>
      <c r="AW1080">
        <v>68.88</v>
      </c>
      <c r="AX1080">
        <v>852.62</v>
      </c>
      <c r="AY1080">
        <v>55.73</v>
      </c>
      <c r="AZ1080">
        <v>68.88</v>
      </c>
      <c r="BA1080">
        <v>852.62</v>
      </c>
      <c r="BB1080">
        <v>55.73</v>
      </c>
      <c r="BC1080">
        <v>68.88</v>
      </c>
      <c r="BD1080">
        <v>852.62</v>
      </c>
      <c r="BE1080">
        <v>55.73</v>
      </c>
      <c r="BF1080">
        <v>68.88</v>
      </c>
      <c r="BG1080">
        <v>852.62</v>
      </c>
      <c r="BH1080">
        <v>55.73</v>
      </c>
      <c r="BI1080">
        <v>68.88</v>
      </c>
      <c r="BJ1080">
        <v>1023.99</v>
      </c>
      <c r="BK1080">
        <v>72.78</v>
      </c>
      <c r="BL1080">
        <v>82.39</v>
      </c>
      <c r="BN1080" t="str">
        <f t="shared" si="16"/>
        <v xml:space="preserve">('UNIVERSIDAD TECNOLOGICA DE EL SALVADOR', 1, null, (SELECT top 1 isnull(emp_codigo, 0) from pla_emp_empleado where emp_nit = '0501-250196-101-5'), '0501-250196-101-5', 'CERRITOS HERNANDEZ FLOR MICHELLE',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081" spans="5:66" x14ac:dyDescent="0.25">
      <c r="E1081" t="s">
        <v>309</v>
      </c>
      <c r="F1081" t="s">
        <v>310</v>
      </c>
      <c r="H1081">
        <v>0</v>
      </c>
      <c r="J1081">
        <v>887.53</v>
      </c>
      <c r="L1081">
        <v>0</v>
      </c>
      <c r="Q1081">
        <v>2021</v>
      </c>
      <c r="W1081">
        <v>0</v>
      </c>
      <c r="Y1081" t="s">
        <v>2512</v>
      </c>
      <c r="AC1081">
        <v>0</v>
      </c>
      <c r="AD1081">
        <v>0</v>
      </c>
      <c r="AF1081">
        <v>0</v>
      </c>
      <c r="AG1081">
        <v>0</v>
      </c>
      <c r="AI1081">
        <v>0</v>
      </c>
      <c r="AJ1081">
        <v>0</v>
      </c>
      <c r="AL1081">
        <v>0</v>
      </c>
      <c r="AM1081">
        <v>0</v>
      </c>
      <c r="AO1081">
        <v>0</v>
      </c>
      <c r="AP1081">
        <v>0</v>
      </c>
      <c r="AR1081">
        <v>0</v>
      </c>
      <c r="AS1081">
        <v>0</v>
      </c>
      <c r="AU1081">
        <v>0</v>
      </c>
      <c r="AV1081">
        <v>0</v>
      </c>
      <c r="AX1081">
        <v>0</v>
      </c>
      <c r="AY1081">
        <v>0</v>
      </c>
      <c r="BA1081">
        <v>0</v>
      </c>
      <c r="BB1081">
        <v>0</v>
      </c>
      <c r="BD1081">
        <v>0</v>
      </c>
      <c r="BE1081">
        <v>0</v>
      </c>
      <c r="BG1081">
        <v>0</v>
      </c>
      <c r="BH1081">
        <v>0</v>
      </c>
      <c r="BJ1081">
        <v>887.53</v>
      </c>
      <c r="BK1081">
        <v>0</v>
      </c>
      <c r="BN1081" t="str">
        <f t="shared" si="16"/>
        <v xml:space="preserve">('UNIVERSIDAD TECNOLOGICA DE EL SALVADOR', 1, null, (SELECT top 1 isnull(emp_codigo, 0) from pla_emp_empleado where emp_nit = '0501-250196-101-5'), '0501-250196-101-5', 'CERRITOS HERNANDEZ FLOR MICHELLE', '', 0, 0, 887.53,  0, 0, '', '', '', '', 2021, 0, NULL, NULL, NULL, NULL, 0, 0, '01', NULL, NULL, '0', '0', '', '0', '0', '', '0', '0', '', '0', '0', '', '0', '0', '', '0', '0', '', '0', '0', '', '0', '0', '', '0', '0', '', '0', '0', '', '0', '0', '', '887.53', '0', '', getdate()), </v>
      </c>
    </row>
    <row r="1082" spans="5:66" x14ac:dyDescent="0.25">
      <c r="E1082" t="s">
        <v>2464</v>
      </c>
      <c r="F1082" t="s">
        <v>2465</v>
      </c>
      <c r="G1082">
        <v>9157.5</v>
      </c>
      <c r="H1082">
        <v>0</v>
      </c>
      <c r="J1082">
        <v>0</v>
      </c>
      <c r="L1082">
        <v>561.47</v>
      </c>
      <c r="M1082">
        <v>0</v>
      </c>
      <c r="N1082">
        <v>0</v>
      </c>
      <c r="O1082">
        <v>0</v>
      </c>
      <c r="P1082">
        <v>0</v>
      </c>
      <c r="Q1082">
        <v>2021</v>
      </c>
      <c r="W1082">
        <v>525</v>
      </c>
      <c r="Y1082" t="s">
        <v>2520</v>
      </c>
      <c r="AC1082">
        <v>750</v>
      </c>
      <c r="AD1082">
        <v>45.47</v>
      </c>
      <c r="AE1082">
        <v>0</v>
      </c>
      <c r="AF1082">
        <v>750</v>
      </c>
      <c r="AG1082">
        <v>45.47</v>
      </c>
      <c r="AH1082">
        <v>0</v>
      </c>
      <c r="AI1082">
        <v>750</v>
      </c>
      <c r="AJ1082">
        <v>45.47</v>
      </c>
      <c r="AK1082">
        <v>0</v>
      </c>
      <c r="AL1082">
        <v>802.5</v>
      </c>
      <c r="AM1082">
        <v>50.72</v>
      </c>
      <c r="AN1082">
        <v>0</v>
      </c>
      <c r="AO1082">
        <v>750</v>
      </c>
      <c r="AP1082">
        <v>45.47</v>
      </c>
      <c r="AQ1082">
        <v>0</v>
      </c>
      <c r="AR1082">
        <v>750</v>
      </c>
      <c r="AS1082">
        <v>45.65</v>
      </c>
      <c r="AT1082">
        <v>0</v>
      </c>
      <c r="AU1082">
        <v>750</v>
      </c>
      <c r="AV1082">
        <v>45.47</v>
      </c>
      <c r="AW1082">
        <v>0</v>
      </c>
      <c r="AX1082">
        <v>802.5</v>
      </c>
      <c r="AY1082">
        <v>50.72</v>
      </c>
      <c r="AZ1082">
        <v>0</v>
      </c>
      <c r="BA1082">
        <v>750</v>
      </c>
      <c r="BB1082">
        <v>45.47</v>
      </c>
      <c r="BC1082">
        <v>0</v>
      </c>
      <c r="BD1082">
        <v>750</v>
      </c>
      <c r="BE1082">
        <v>45.47</v>
      </c>
      <c r="BF1082">
        <v>0</v>
      </c>
      <c r="BG1082">
        <v>750</v>
      </c>
      <c r="BH1082">
        <v>45.47</v>
      </c>
      <c r="BI1082">
        <v>0</v>
      </c>
      <c r="BJ1082">
        <v>802.5</v>
      </c>
      <c r="BK1082">
        <v>50.62</v>
      </c>
      <c r="BL1082">
        <v>0</v>
      </c>
      <c r="BN1082" t="str">
        <f t="shared" si="16"/>
        <v xml:space="preserve">('UNIVERSIDAD TECNOLOGICA DE EL SALVADOR', 1, null, (SELECT top 1 isnull(emp_codigo, 0) from pla_emp_empleado where emp_nit = '0502-010154-001-1'), '0502-010154-001-1', 'AYALA DE BURGOS MARIA LILIAN', '9157.5', 0, 0, 0,  0, 561.47, '0', '0', '0', '0', 2021, 0, NULL, NULL, NULL, NULL, 525, 0, '80', NULL, NULL, '750', '45.47', '0', '750', '45.47', '0', '750', '45.47', '0', '802.5', '50.72', '0', '750', '45.47', '0', '750', '45.65', '0', '750', '45.47', '0', '802.5', '50.72', '0', '750', '45.47', '0', '750', '45.47', '0', '750', '45.47', '0', '802.5', '50.62', '0', getdate()), </v>
      </c>
    </row>
    <row r="1083" spans="5:66" x14ac:dyDescent="0.25">
      <c r="E1083" t="s">
        <v>315</v>
      </c>
      <c r="F1083" t="s">
        <v>316</v>
      </c>
      <c r="G1083">
        <v>4707.25</v>
      </c>
      <c r="H1083">
        <v>0</v>
      </c>
      <c r="J1083">
        <v>0</v>
      </c>
      <c r="L1083">
        <v>0</v>
      </c>
      <c r="M1083">
        <v>141.22</v>
      </c>
      <c r="N1083">
        <v>341.289999999999</v>
      </c>
      <c r="O1083">
        <v>0</v>
      </c>
      <c r="P1083">
        <v>0</v>
      </c>
      <c r="Q1083">
        <v>2021</v>
      </c>
      <c r="W1083">
        <v>253.33</v>
      </c>
      <c r="Y1083" t="s">
        <v>2519</v>
      </c>
      <c r="AC1083">
        <v>336.56</v>
      </c>
      <c r="AD1083">
        <v>0</v>
      </c>
      <c r="AE1083">
        <v>27.189999999999898</v>
      </c>
      <c r="AF1083">
        <v>336.56</v>
      </c>
      <c r="AG1083">
        <v>0</v>
      </c>
      <c r="AH1083">
        <v>27.189999999999898</v>
      </c>
      <c r="AI1083">
        <v>336.56</v>
      </c>
      <c r="AJ1083">
        <v>0</v>
      </c>
      <c r="AK1083">
        <v>27.189999999999898</v>
      </c>
      <c r="AL1083">
        <v>360.12</v>
      </c>
      <c r="AM1083">
        <v>0</v>
      </c>
      <c r="AN1083">
        <v>29.09</v>
      </c>
      <c r="AO1083">
        <v>336.56</v>
      </c>
      <c r="AP1083">
        <v>0</v>
      </c>
      <c r="AQ1083">
        <v>27.189999999999898</v>
      </c>
      <c r="AR1083">
        <v>336.56</v>
      </c>
      <c r="AS1083">
        <v>0</v>
      </c>
      <c r="AT1083">
        <v>27.189999999999898</v>
      </c>
      <c r="AU1083">
        <v>336.56</v>
      </c>
      <c r="AV1083">
        <v>0</v>
      </c>
      <c r="AW1083">
        <v>27.189999999999898</v>
      </c>
      <c r="AX1083">
        <v>384.13</v>
      </c>
      <c r="AY1083">
        <v>0</v>
      </c>
      <c r="AZ1083">
        <v>31.03</v>
      </c>
      <c r="BA1083">
        <v>359</v>
      </c>
      <c r="BB1083">
        <v>0</v>
      </c>
      <c r="BC1083">
        <v>29</v>
      </c>
      <c r="BD1083">
        <v>359</v>
      </c>
      <c r="BE1083">
        <v>0</v>
      </c>
      <c r="BF1083">
        <v>29</v>
      </c>
      <c r="BG1083">
        <v>359</v>
      </c>
      <c r="BH1083">
        <v>0</v>
      </c>
      <c r="BI1083">
        <v>29</v>
      </c>
      <c r="BJ1083">
        <v>384.13</v>
      </c>
      <c r="BK1083">
        <v>0</v>
      </c>
      <c r="BL1083">
        <v>31.03</v>
      </c>
      <c r="BN1083" t="str">
        <f t="shared" si="16"/>
        <v xml:space="preserve">('UNIVERSIDAD TECNOLOGICA DE EL SALVADOR', 1, null, (SELECT top 1 isnull(emp_codigo, 0) from pla_emp_empleado where emp_nit = '0503-270190-104-2'), '0503-270190-104-2', 'MARROQUIN PALACIOS LUIS JEOVANY', '4707.25', 0, 0, 0,  0, 0, '141.22', '341.289999999999', '0', '0', 2021, 0, NULL, NULL, NULL, NULL, 253.33, 0, '60', NULL, NULL, '336.56', '0', '27.1899999999999', '336.56', '0', '27.1899999999999', '336.56', '0', '27.1899999999999', '360.12', '0', '29.09', '336.56', '0', '27.1899999999999', '336.56', '0', '27.1899999999999', '336.56', '0', '27.1899999999999', '384.13', '0', '31.03', '359', '0', '29', '359', '0', '29', '359', '0', '29', '384.13', '0', '31.03', getdate()), </v>
      </c>
    </row>
    <row r="1084" spans="5:66" x14ac:dyDescent="0.25">
      <c r="E1084" t="s">
        <v>2204</v>
      </c>
      <c r="F1084" t="s">
        <v>2205</v>
      </c>
      <c r="G1084">
        <v>5494.5</v>
      </c>
      <c r="H1084">
        <v>0</v>
      </c>
      <c r="J1084">
        <v>0</v>
      </c>
      <c r="L1084">
        <v>9.74</v>
      </c>
      <c r="M1084">
        <v>164.849999999999</v>
      </c>
      <c r="N1084">
        <v>398.39999999999901</v>
      </c>
      <c r="O1084">
        <v>0</v>
      </c>
      <c r="P1084">
        <v>0</v>
      </c>
      <c r="Q1084">
        <v>2021</v>
      </c>
      <c r="W1084">
        <v>315</v>
      </c>
      <c r="Y1084" t="s">
        <v>2512</v>
      </c>
      <c r="AC1084">
        <v>403.87</v>
      </c>
      <c r="AD1084">
        <v>0</v>
      </c>
      <c r="AE1084">
        <v>32.629999999999903</v>
      </c>
      <c r="AF1084">
        <v>403.87</v>
      </c>
      <c r="AG1084">
        <v>0</v>
      </c>
      <c r="AH1084">
        <v>32.629999999999903</v>
      </c>
      <c r="AI1084">
        <v>403.87</v>
      </c>
      <c r="AJ1084">
        <v>0</v>
      </c>
      <c r="AK1084">
        <v>32.629999999999903</v>
      </c>
      <c r="AL1084">
        <v>432.14</v>
      </c>
      <c r="AM1084">
        <v>4.87</v>
      </c>
      <c r="AN1084">
        <v>34.909999999999997</v>
      </c>
      <c r="AO1084">
        <v>403.87</v>
      </c>
      <c r="AP1084">
        <v>0</v>
      </c>
      <c r="AQ1084">
        <v>32.629999999999903</v>
      </c>
      <c r="AR1084">
        <v>403.87</v>
      </c>
      <c r="AS1084">
        <v>0</v>
      </c>
      <c r="AT1084">
        <v>32.629999999999903</v>
      </c>
      <c r="AU1084">
        <v>403.87</v>
      </c>
      <c r="AV1084">
        <v>0</v>
      </c>
      <c r="AW1084">
        <v>32.629999999999903</v>
      </c>
      <c r="AX1084">
        <v>432.14</v>
      </c>
      <c r="AY1084">
        <v>4.87</v>
      </c>
      <c r="AZ1084">
        <v>34.909999999999997</v>
      </c>
      <c r="BA1084">
        <v>403.87</v>
      </c>
      <c r="BB1084">
        <v>0</v>
      </c>
      <c r="BC1084">
        <v>32.629999999999903</v>
      </c>
      <c r="BD1084">
        <v>403.87</v>
      </c>
      <c r="BE1084">
        <v>0</v>
      </c>
      <c r="BF1084">
        <v>32.629999999999903</v>
      </c>
      <c r="BG1084">
        <v>403.87</v>
      </c>
      <c r="BH1084">
        <v>0</v>
      </c>
      <c r="BI1084">
        <v>32.629999999999903</v>
      </c>
      <c r="BJ1084">
        <v>432.14</v>
      </c>
      <c r="BK1084">
        <v>0</v>
      </c>
      <c r="BL1084">
        <v>34.909999999999997</v>
      </c>
      <c r="BN1084" t="str">
        <f t="shared" si="16"/>
        <v xml:space="preserve">('UNIVERSIDAD TECNOLOGICA DE EL SALVADOR', 1, null, (SELECT top 1 isnull(emp_codigo, 0) from pla_emp_empleado where emp_nit = '0504-021177-101-1'), '0504-021177-101-1', 'RAMIREZ MOLINA CARLOS ALBERTO',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085" spans="5:66" x14ac:dyDescent="0.25">
      <c r="E1085" t="s">
        <v>2206</v>
      </c>
      <c r="F1085" t="s">
        <v>2207</v>
      </c>
      <c r="G1085">
        <v>5512.66</v>
      </c>
      <c r="H1085">
        <v>0</v>
      </c>
      <c r="J1085">
        <v>0</v>
      </c>
      <c r="L1085">
        <v>43.6</v>
      </c>
      <c r="M1085">
        <v>165.39</v>
      </c>
      <c r="N1085">
        <v>399.67</v>
      </c>
      <c r="O1085">
        <v>0</v>
      </c>
      <c r="P1085">
        <v>0</v>
      </c>
      <c r="Q1085">
        <v>2021</v>
      </c>
      <c r="W1085">
        <v>225</v>
      </c>
      <c r="Y1085" t="s">
        <v>2512</v>
      </c>
      <c r="AC1085">
        <v>359</v>
      </c>
      <c r="AD1085">
        <v>0</v>
      </c>
      <c r="AE1085">
        <v>29</v>
      </c>
      <c r="AF1085">
        <v>359</v>
      </c>
      <c r="AG1085">
        <v>0</v>
      </c>
      <c r="AH1085">
        <v>29</v>
      </c>
      <c r="AI1085">
        <v>359</v>
      </c>
      <c r="AJ1085">
        <v>0</v>
      </c>
      <c r="AK1085">
        <v>29</v>
      </c>
      <c r="AL1085">
        <v>476.87</v>
      </c>
      <c r="AM1085">
        <v>18.16</v>
      </c>
      <c r="AN1085">
        <v>38.519999999999897</v>
      </c>
      <c r="AO1085">
        <v>359</v>
      </c>
      <c r="AP1085">
        <v>0</v>
      </c>
      <c r="AQ1085">
        <v>29</v>
      </c>
      <c r="AR1085">
        <v>370.96</v>
      </c>
      <c r="AS1085">
        <v>0</v>
      </c>
      <c r="AT1085">
        <v>29.97</v>
      </c>
      <c r="AU1085">
        <v>359</v>
      </c>
      <c r="AV1085">
        <v>0</v>
      </c>
      <c r="AW1085">
        <v>29</v>
      </c>
      <c r="AX1085">
        <v>432.14</v>
      </c>
      <c r="AY1085">
        <v>4.87</v>
      </c>
      <c r="AZ1085">
        <v>34.909999999999997</v>
      </c>
      <c r="BA1085">
        <v>454.36</v>
      </c>
      <c r="BB1085">
        <v>0</v>
      </c>
      <c r="BC1085">
        <v>36.700000000000003</v>
      </c>
      <c r="BD1085">
        <v>403.87</v>
      </c>
      <c r="BE1085">
        <v>0</v>
      </c>
      <c r="BF1085">
        <v>32.629999999999903</v>
      </c>
      <c r="BG1085">
        <v>430.79999999999899</v>
      </c>
      <c r="BH1085">
        <v>0</v>
      </c>
      <c r="BI1085">
        <v>34.799999999999997</v>
      </c>
      <c r="BJ1085">
        <v>583.6</v>
      </c>
      <c r="BK1085">
        <v>20.57</v>
      </c>
      <c r="BL1085">
        <v>47.14</v>
      </c>
      <c r="BN1085" t="str">
        <f t="shared" si="16"/>
        <v xml:space="preserve">('UNIVERSIDAD TECNOLOGICA DE EL SALVADOR', 1, null, (SELECT top 1 isnull(emp_codigo, 0) from pla_emp_empleado where emp_nit = '0504-300187-102-0'), '0504-300187-102-0', 'FLORES  JOSUE CARIAS', '5512.66', 0, 0, 0,  0, 43.6, '165.39', '399.67', '0', '0', 2021, 0, NULL, NULL, NULL, NULL, 225, 0, '01', NULL, NULL, '359', '0', '29', '359', '0', '29', '359', '0', '29', '476.87', '18.16', '38.5199999999999', '359', '0', '29', '370.96', '0', '29.97', '359', '0', '29', '432.14', '4.87', '34.91', '454.36', '0', '36.7', '403.87', '0', '32.6299999999999', '430.799999999999', '0', '34.8', '583.6', '20.57', '47.14', getdate()), </v>
      </c>
    </row>
    <row r="1086" spans="5:66" x14ac:dyDescent="0.25">
      <c r="E1086" t="s">
        <v>2417</v>
      </c>
      <c r="F1086" t="s">
        <v>2418</v>
      </c>
      <c r="G1086">
        <v>4483</v>
      </c>
      <c r="H1086">
        <v>0</v>
      </c>
      <c r="J1086">
        <v>0</v>
      </c>
      <c r="L1086">
        <v>0</v>
      </c>
      <c r="M1086">
        <v>134.47999999999999</v>
      </c>
      <c r="N1086">
        <v>325.039999999999</v>
      </c>
      <c r="O1086">
        <v>0</v>
      </c>
      <c r="P1086">
        <v>0</v>
      </c>
      <c r="Q1086">
        <v>2021</v>
      </c>
      <c r="W1086">
        <v>200</v>
      </c>
      <c r="Y1086" t="s">
        <v>2519</v>
      </c>
      <c r="AC1086">
        <v>298.42</v>
      </c>
      <c r="AD1086">
        <v>0</v>
      </c>
      <c r="AE1086">
        <v>24.11</v>
      </c>
      <c r="AF1086">
        <v>314.12</v>
      </c>
      <c r="AG1086">
        <v>0</v>
      </c>
      <c r="AH1086">
        <v>25.38</v>
      </c>
      <c r="AI1086">
        <v>314.12</v>
      </c>
      <c r="AJ1086">
        <v>0</v>
      </c>
      <c r="AK1086">
        <v>25.38</v>
      </c>
      <c r="AL1086">
        <v>336.12</v>
      </c>
      <c r="AM1086">
        <v>0</v>
      </c>
      <c r="AN1086">
        <v>27.15</v>
      </c>
      <c r="AO1086">
        <v>314.12</v>
      </c>
      <c r="AP1086">
        <v>0</v>
      </c>
      <c r="AQ1086">
        <v>25.38</v>
      </c>
      <c r="AR1086">
        <v>314.12</v>
      </c>
      <c r="AS1086">
        <v>0</v>
      </c>
      <c r="AT1086">
        <v>25.38</v>
      </c>
      <c r="AU1086">
        <v>314.12</v>
      </c>
      <c r="AV1086">
        <v>0</v>
      </c>
      <c r="AW1086">
        <v>25.38</v>
      </c>
      <c r="AX1086">
        <v>357.21</v>
      </c>
      <c r="AY1086">
        <v>0</v>
      </c>
      <c r="AZ1086">
        <v>28.85</v>
      </c>
      <c r="BA1086">
        <v>359</v>
      </c>
      <c r="BB1086">
        <v>0</v>
      </c>
      <c r="BC1086">
        <v>29</v>
      </c>
      <c r="BD1086">
        <v>359</v>
      </c>
      <c r="BE1086">
        <v>0</v>
      </c>
      <c r="BF1086">
        <v>29</v>
      </c>
      <c r="BG1086">
        <v>359</v>
      </c>
      <c r="BH1086">
        <v>0</v>
      </c>
      <c r="BI1086">
        <v>29</v>
      </c>
      <c r="BJ1086">
        <v>384.13</v>
      </c>
      <c r="BK1086">
        <v>0</v>
      </c>
      <c r="BL1086">
        <v>31.03</v>
      </c>
      <c r="BN1086" t="str">
        <f t="shared" si="16"/>
        <v xml:space="preserve">('UNIVERSIDAD TECNOLOGICA DE EL SALVADOR', 1, null, (SELECT top 1 isnull(emp_codigo, 0) from pla_emp_empleado where emp_nit = '0506-010194-102-8'), '0506-010194-102-8', 'JERONIMO GOMEZ JOSE ALBERTO', '4483', 0, 0, 0,  0, 0, '134.48', '325.039999999999', '0', '0', 2021, 0, NULL, NULL, NULL, NULL, 200, 0, '60', NULL, NULL, '298.42', '0', '24.11', '314.12', '0', '25.38', '314.12', '0', '25.38', '336.12', '0', '27.15', '314.12', '0', '25.38', '314.12', '0', '25.38', '314.12', '0', '25.38', '357.21', '0', '28.85', '359', '0', '29', '359', '0', '29', '359', '0', '29', '384.13', '0', '31.03', getdate()), </v>
      </c>
    </row>
    <row r="1087" spans="5:66" x14ac:dyDescent="0.25">
      <c r="E1087" t="s">
        <v>2419</v>
      </c>
      <c r="F1087" t="s">
        <v>2420</v>
      </c>
      <c r="G1087">
        <v>4350.6400000000003</v>
      </c>
      <c r="H1087">
        <v>0</v>
      </c>
      <c r="J1087">
        <v>0</v>
      </c>
      <c r="L1087">
        <v>0</v>
      </c>
      <c r="M1087">
        <v>130.55000000000001</v>
      </c>
      <c r="N1087">
        <v>315.409999999999</v>
      </c>
      <c r="O1087">
        <v>0</v>
      </c>
      <c r="P1087">
        <v>0</v>
      </c>
      <c r="Q1087">
        <v>2021</v>
      </c>
      <c r="W1087">
        <v>255.5</v>
      </c>
      <c r="Y1087" t="s">
        <v>2519</v>
      </c>
      <c r="AC1087">
        <v>297.23</v>
      </c>
      <c r="AD1087">
        <v>0</v>
      </c>
      <c r="AE1087">
        <v>24.009999999999899</v>
      </c>
      <c r="AF1087">
        <v>297.23</v>
      </c>
      <c r="AG1087">
        <v>0</v>
      </c>
      <c r="AH1087">
        <v>24.009999999999899</v>
      </c>
      <c r="AI1087">
        <v>297.23</v>
      </c>
      <c r="AJ1087">
        <v>0</v>
      </c>
      <c r="AK1087">
        <v>24.009999999999899</v>
      </c>
      <c r="AL1087">
        <v>316.33999999999997</v>
      </c>
      <c r="AM1087">
        <v>0</v>
      </c>
      <c r="AN1087">
        <v>25.55</v>
      </c>
      <c r="AO1087">
        <v>297.23</v>
      </c>
      <c r="AP1087">
        <v>0</v>
      </c>
      <c r="AQ1087">
        <v>24.009999999999899</v>
      </c>
      <c r="AR1087">
        <v>297.23</v>
      </c>
      <c r="AS1087">
        <v>0</v>
      </c>
      <c r="AT1087">
        <v>24.009999999999899</v>
      </c>
      <c r="AU1087">
        <v>297.23</v>
      </c>
      <c r="AV1087">
        <v>0</v>
      </c>
      <c r="AW1087">
        <v>24.009999999999899</v>
      </c>
      <c r="AX1087">
        <v>374.75</v>
      </c>
      <c r="AY1087">
        <v>0</v>
      </c>
      <c r="AZ1087">
        <v>30.2699999999999</v>
      </c>
      <c r="BA1087">
        <v>351.82</v>
      </c>
      <c r="BB1087">
        <v>0</v>
      </c>
      <c r="BC1087">
        <v>28.42</v>
      </c>
      <c r="BD1087">
        <v>351.82</v>
      </c>
      <c r="BE1087">
        <v>0</v>
      </c>
      <c r="BF1087">
        <v>28.42</v>
      </c>
      <c r="BG1087">
        <v>351.82</v>
      </c>
      <c r="BH1087">
        <v>0</v>
      </c>
      <c r="BI1087">
        <v>28.42</v>
      </c>
      <c r="BJ1087">
        <v>374.75</v>
      </c>
      <c r="BK1087">
        <v>0</v>
      </c>
      <c r="BL1087">
        <v>30.27</v>
      </c>
      <c r="BN1087" t="str">
        <f t="shared" si="16"/>
        <v xml:space="preserve">('UNIVERSIDAD TECNOLOGICA DE EL SALVADOR', 1, null, (SELECT top 1 isnull(emp_codigo, 0) from pla_emp_empleado where emp_nit = '0506-150661-001-7'), '0506-150661-001-7', 'PEREZ GOMEZ JOSE ANTONIO', '4350.64', 0, 0, 0,  0, 0, '130.55', '315.409999999999', '0', '0', 2021, 0, NULL, NULL, NULL, NULL, 255.5, 0, '60', NULL, NULL, '297.23', '0', '24.0099999999999', '297.23', '0', '24.0099999999999', '297.23', '0', '24.0099999999999', '316.34', '0', '25.55', '297.23', '0', '24.0099999999999', '297.23', '0', '24.0099999999999', '297.23', '0', '24.0099999999999', '374.75', '0', '30.2699999999999', '351.82', '0', '28.42', '351.82', '0', '28.42', '351.82', '0', '28.42', '374.75', '0', '30.27', getdate()), </v>
      </c>
    </row>
    <row r="1088" spans="5:66" x14ac:dyDescent="0.25">
      <c r="E1088" t="s">
        <v>2208</v>
      </c>
      <c r="F1088" t="s">
        <v>2209</v>
      </c>
      <c r="G1088">
        <v>5438.25</v>
      </c>
      <c r="H1088">
        <v>0</v>
      </c>
      <c r="J1088">
        <v>0</v>
      </c>
      <c r="L1088">
        <v>9.74</v>
      </c>
      <c r="M1088">
        <v>163.159999999999</v>
      </c>
      <c r="N1088">
        <v>394.31999999999903</v>
      </c>
      <c r="O1088">
        <v>0</v>
      </c>
      <c r="P1088">
        <v>0</v>
      </c>
      <c r="Q1088">
        <v>2021</v>
      </c>
      <c r="W1088">
        <v>315</v>
      </c>
      <c r="Y1088" t="s">
        <v>2512</v>
      </c>
      <c r="AC1088">
        <v>403.87</v>
      </c>
      <c r="AD1088">
        <v>0</v>
      </c>
      <c r="AE1088">
        <v>32.629999999999903</v>
      </c>
      <c r="AF1088">
        <v>403.87</v>
      </c>
      <c r="AG1088">
        <v>0</v>
      </c>
      <c r="AH1088">
        <v>32.629999999999903</v>
      </c>
      <c r="AI1088">
        <v>353.39</v>
      </c>
      <c r="AJ1088">
        <v>0</v>
      </c>
      <c r="AK1088">
        <v>28.55</v>
      </c>
      <c r="AL1088">
        <v>432.14</v>
      </c>
      <c r="AM1088">
        <v>4.87</v>
      </c>
      <c r="AN1088">
        <v>34.909999999999997</v>
      </c>
      <c r="AO1088">
        <v>403.87</v>
      </c>
      <c r="AP1088">
        <v>0</v>
      </c>
      <c r="AQ1088">
        <v>32.629999999999903</v>
      </c>
      <c r="AR1088">
        <v>403.87</v>
      </c>
      <c r="AS1088">
        <v>0</v>
      </c>
      <c r="AT1088">
        <v>32.629999999999903</v>
      </c>
      <c r="AU1088">
        <v>403.87</v>
      </c>
      <c r="AV1088">
        <v>0</v>
      </c>
      <c r="AW1088">
        <v>32.629999999999903</v>
      </c>
      <c r="AX1088">
        <v>432.14</v>
      </c>
      <c r="AY1088">
        <v>4.87</v>
      </c>
      <c r="AZ1088">
        <v>34.909999999999997</v>
      </c>
      <c r="BA1088">
        <v>403.87</v>
      </c>
      <c r="BB1088">
        <v>0</v>
      </c>
      <c r="BC1088">
        <v>32.629999999999903</v>
      </c>
      <c r="BD1088">
        <v>403.87</v>
      </c>
      <c r="BE1088">
        <v>0</v>
      </c>
      <c r="BF1088">
        <v>32.629999999999903</v>
      </c>
      <c r="BG1088">
        <v>403.87</v>
      </c>
      <c r="BH1088">
        <v>0</v>
      </c>
      <c r="BI1088">
        <v>32.629999999999903</v>
      </c>
      <c r="BJ1088">
        <v>432.14</v>
      </c>
      <c r="BK1088">
        <v>0</v>
      </c>
      <c r="BL1088">
        <v>34.909999999999997</v>
      </c>
      <c r="BN1088" t="str">
        <f t="shared" si="16"/>
        <v xml:space="preserve">('UNIVERSIDAD TECNOLOGICA DE EL SALVADOR', 1, null, (SELECT top 1 isnull(emp_codigo, 0) from pla_emp_empleado where emp_nit = '0506-150682-101-8'), '0506-150682-101-8', 'DEPAZ GOMEZ JOSE OMAR', '5438.25', 0, 0, 0,  0, 9.74, '163.159999999999', '394.319999999999', '0', '0', 2021, 0, NULL, NULL, NULL, NULL, 315, 0, '01', NULL, NULL, '403.87', '0', '32.6299999999999', '403.87', '0', '32.6299999999999', '353.39', '0', '28.55', '432.14', '4.87', '34.91', '403.87', '0', '32.6299999999999', '403.87', '0', '32.6299999999999', '403.87', '0', '32.6299999999999', '432.14', '4.87', '34.91', '403.87', '0', '32.6299999999999', '403.87', '0', '32.6299999999999', '403.87', '0', '32.6299999999999', '432.14', '0', '34.91', getdate()), </v>
      </c>
    </row>
    <row r="1089" spans="5:66" x14ac:dyDescent="0.25">
      <c r="E1089" t="s">
        <v>2421</v>
      </c>
      <c r="F1089" t="s">
        <v>2422</v>
      </c>
      <c r="G1089">
        <v>1774.5</v>
      </c>
      <c r="H1089">
        <v>0</v>
      </c>
      <c r="J1089">
        <v>0</v>
      </c>
      <c r="L1089">
        <v>0</v>
      </c>
      <c r="M1089">
        <v>53.23</v>
      </c>
      <c r="N1089">
        <v>128.66999999999999</v>
      </c>
      <c r="O1089">
        <v>0</v>
      </c>
      <c r="P1089">
        <v>0</v>
      </c>
      <c r="Q1089">
        <v>2021</v>
      </c>
      <c r="W1089">
        <v>0</v>
      </c>
      <c r="Y1089" t="s">
        <v>2519</v>
      </c>
      <c r="AC1089">
        <v>314.12</v>
      </c>
      <c r="AD1089">
        <v>0</v>
      </c>
      <c r="AE1089">
        <v>25.38</v>
      </c>
      <c r="AF1089">
        <v>314.12</v>
      </c>
      <c r="AG1089">
        <v>0</v>
      </c>
      <c r="AH1089">
        <v>25.38</v>
      </c>
      <c r="AI1089">
        <v>314.12</v>
      </c>
      <c r="AJ1089">
        <v>0</v>
      </c>
      <c r="AK1089">
        <v>25.38</v>
      </c>
      <c r="AL1089">
        <v>336.12</v>
      </c>
      <c r="AM1089">
        <v>0</v>
      </c>
      <c r="AN1089">
        <v>27.15</v>
      </c>
      <c r="AO1089">
        <v>314.12</v>
      </c>
      <c r="AP1089">
        <v>0</v>
      </c>
      <c r="AQ1089">
        <v>25.38</v>
      </c>
      <c r="AR1089">
        <v>0</v>
      </c>
      <c r="AS1089">
        <v>0</v>
      </c>
      <c r="AT1089">
        <v>0</v>
      </c>
      <c r="AU1089">
        <v>0</v>
      </c>
      <c r="AV1089">
        <v>0</v>
      </c>
      <c r="AW1089">
        <v>0</v>
      </c>
      <c r="AX1089">
        <v>0</v>
      </c>
      <c r="AY1089">
        <v>0</v>
      </c>
      <c r="AZ1089">
        <v>0</v>
      </c>
      <c r="BA1089">
        <v>0</v>
      </c>
      <c r="BB1089">
        <v>0</v>
      </c>
      <c r="BC1089">
        <v>0</v>
      </c>
      <c r="BD1089">
        <v>0</v>
      </c>
      <c r="BE1089">
        <v>0</v>
      </c>
      <c r="BF1089">
        <v>0</v>
      </c>
      <c r="BG1089">
        <v>0</v>
      </c>
      <c r="BH1089">
        <v>0</v>
      </c>
      <c r="BI1089">
        <v>0</v>
      </c>
      <c r="BJ1089">
        <v>0</v>
      </c>
      <c r="BK1089">
        <v>0</v>
      </c>
      <c r="BL1089">
        <v>0</v>
      </c>
      <c r="BN1089" t="str">
        <f t="shared" si="16"/>
        <v xml:space="preserve">('UNIVERSIDAD TECNOLOGICA DE EL SALVADOR', 1, null, (SELECT top 1 isnull(emp_codigo, 0) from pla_emp_empleado where emp_nit = '0506-270592-101-0'), '0506-270592-101-0', 'DE PAZ GOMEZ SAMUEL ERNESGTO', '1774.5', 0, 0, 0,  0, 0, '53.23', '128.67', '0', '0', 2021, 0, NULL, NULL, NULL, NULL, 0, 0, '60', NULL, NULL, '314.12', '0', '25.38', '314.12', '0', '25.38', '314.12', '0', '25.38', '336.12', '0', '27.15', '314.12', '0', '25.38', '0', '0', '0', '0', '0', '0', '0', '0', '0', '0', '0', '0', '0', '0', '0', '0', '0', '0', '0', '0', '0', getdate()), </v>
      </c>
    </row>
    <row r="1090" spans="5:66" x14ac:dyDescent="0.25">
      <c r="E1090" t="s">
        <v>321</v>
      </c>
      <c r="F1090" t="s">
        <v>322</v>
      </c>
      <c r="G1090">
        <v>13188.17</v>
      </c>
      <c r="H1090">
        <v>0</v>
      </c>
      <c r="J1090">
        <v>0</v>
      </c>
      <c r="L1090">
        <v>947.03</v>
      </c>
      <c r="M1090">
        <v>354.03</v>
      </c>
      <c r="N1090">
        <v>956.11999999999898</v>
      </c>
      <c r="O1090">
        <v>0</v>
      </c>
      <c r="P1090">
        <v>0</v>
      </c>
      <c r="Q1090">
        <v>2021</v>
      </c>
      <c r="W1090">
        <v>773.5</v>
      </c>
      <c r="Y1090" t="s">
        <v>2512</v>
      </c>
      <c r="AC1090">
        <v>994.89</v>
      </c>
      <c r="AD1090">
        <v>79.930000000000007</v>
      </c>
      <c r="AE1090">
        <v>80.11</v>
      </c>
      <c r="AF1090">
        <v>994.89</v>
      </c>
      <c r="AG1090">
        <v>79.930000000000007</v>
      </c>
      <c r="AH1090">
        <v>80.11</v>
      </c>
      <c r="AI1090">
        <v>994.89</v>
      </c>
      <c r="AJ1090">
        <v>79.930000000000007</v>
      </c>
      <c r="AK1090">
        <v>80.11</v>
      </c>
      <c r="AL1090">
        <v>1066.6300000000001</v>
      </c>
      <c r="AM1090">
        <v>94.28</v>
      </c>
      <c r="AN1090">
        <v>85.72</v>
      </c>
      <c r="AO1090">
        <v>719.01</v>
      </c>
      <c r="AP1090">
        <v>42.37</v>
      </c>
      <c r="AQ1090">
        <v>58.08</v>
      </c>
      <c r="AR1090">
        <v>994.89</v>
      </c>
      <c r="AS1090">
        <v>62.31</v>
      </c>
      <c r="AT1090">
        <v>80.11</v>
      </c>
      <c r="AU1090">
        <v>994.89</v>
      </c>
      <c r="AV1090">
        <v>79.930000000000007</v>
      </c>
      <c r="AW1090">
        <v>80.11</v>
      </c>
      <c r="AX1090">
        <v>1066.6300000000001</v>
      </c>
      <c r="AY1090">
        <v>94.28</v>
      </c>
      <c r="AZ1090">
        <v>85.72</v>
      </c>
      <c r="BA1090">
        <v>994.89</v>
      </c>
      <c r="BB1090">
        <v>79.930000000000007</v>
      </c>
      <c r="BC1090">
        <v>80.11</v>
      </c>
      <c r="BD1090">
        <v>994.89</v>
      </c>
      <c r="BE1090">
        <v>79.930000000000007</v>
      </c>
      <c r="BF1090">
        <v>80.11</v>
      </c>
      <c r="BG1090">
        <v>994.89</v>
      </c>
      <c r="BH1090">
        <v>79.930000000000007</v>
      </c>
      <c r="BI1090">
        <v>80.11</v>
      </c>
      <c r="BJ1090">
        <v>1066.6300000000001</v>
      </c>
      <c r="BK1090">
        <v>94.28</v>
      </c>
      <c r="BL1090">
        <v>85.72</v>
      </c>
      <c r="BN1090" t="str">
        <f t="shared" si="16"/>
        <v xml:space="preserve">('UNIVERSIDAD TECNOLOGICA DE EL SALVADOR', 1, null, (SELECT top 1 isnull(emp_codigo, 0) from pla_emp_empleado where emp_nit = '0507-040372-101-4'), '0507-040372-101-4', 'ALAS TRUJILLO NORMAN NOEL', '13188.17', 0, 0, 0,  0, 947.03, '354.03', '956.119999999999', '0', '0', 2021, 0, NULL, NULL, NULL, NULL, 773.5, 0, '01', NULL, NULL, '994.89', '79.93', '80.11', '994.89', '79.93', '80.11', '994.89', '79.93', '80.11', '1066.63', '94.28', '85.72', '719.01', '42.37', '58.08', '994.89', '62.31', '80.11', '994.89', '79.93', '80.11', '1066.63', '94.28', '85.72', '994.89', '79.93', '80.11', '994.89', '79.93', '80.11', '994.89', '79.93', '80.11', '1066.63', '94.28', '85.72', getdate()), </v>
      </c>
    </row>
    <row r="1091" spans="5:66" x14ac:dyDescent="0.25">
      <c r="E1091" t="s">
        <v>327</v>
      </c>
      <c r="F1091" t="s">
        <v>328</v>
      </c>
      <c r="G1091">
        <v>12087.9</v>
      </c>
      <c r="H1091">
        <v>0</v>
      </c>
      <c r="J1091">
        <v>0</v>
      </c>
      <c r="L1091">
        <v>742.28</v>
      </c>
      <c r="M1091">
        <v>357.3</v>
      </c>
      <c r="N1091">
        <v>876.32999999999902</v>
      </c>
      <c r="O1091">
        <v>0</v>
      </c>
      <c r="P1091">
        <v>0</v>
      </c>
      <c r="Q1091">
        <v>2021</v>
      </c>
      <c r="W1091">
        <v>693</v>
      </c>
      <c r="Y1091" t="s">
        <v>2512</v>
      </c>
      <c r="AC1091">
        <v>888.53</v>
      </c>
      <c r="AD1091">
        <v>59.32</v>
      </c>
      <c r="AE1091">
        <v>71.77</v>
      </c>
      <c r="AF1091">
        <v>888.53</v>
      </c>
      <c r="AG1091">
        <v>59.32</v>
      </c>
      <c r="AH1091">
        <v>71.77</v>
      </c>
      <c r="AI1091">
        <v>888.53</v>
      </c>
      <c r="AJ1091">
        <v>59.32</v>
      </c>
      <c r="AK1091">
        <v>71.77</v>
      </c>
      <c r="AL1091">
        <v>952.5</v>
      </c>
      <c r="AM1091">
        <v>71.45</v>
      </c>
      <c r="AN1091">
        <v>76.8</v>
      </c>
      <c r="AO1091">
        <v>888.53</v>
      </c>
      <c r="AP1091">
        <v>59.32</v>
      </c>
      <c r="AQ1091">
        <v>71.77</v>
      </c>
      <c r="AR1091">
        <v>888.53</v>
      </c>
      <c r="AS1091">
        <v>56.01</v>
      </c>
      <c r="AT1091">
        <v>71.77</v>
      </c>
      <c r="AU1091">
        <v>888.53</v>
      </c>
      <c r="AV1091">
        <v>59.32</v>
      </c>
      <c r="AW1091">
        <v>71.77</v>
      </c>
      <c r="AX1091">
        <v>952.5</v>
      </c>
      <c r="AY1091">
        <v>71.45</v>
      </c>
      <c r="AZ1091">
        <v>76.8</v>
      </c>
      <c r="BA1091">
        <v>888.53</v>
      </c>
      <c r="BB1091">
        <v>59.32</v>
      </c>
      <c r="BC1091">
        <v>71.77</v>
      </c>
      <c r="BD1091">
        <v>888.53</v>
      </c>
      <c r="BE1091">
        <v>59.32</v>
      </c>
      <c r="BF1091">
        <v>71.77</v>
      </c>
      <c r="BG1091">
        <v>888.53</v>
      </c>
      <c r="BH1091">
        <v>59.32</v>
      </c>
      <c r="BI1091">
        <v>71.77</v>
      </c>
      <c r="BJ1091">
        <v>952.5</v>
      </c>
      <c r="BK1091">
        <v>68.81</v>
      </c>
      <c r="BL1091">
        <v>76.8</v>
      </c>
      <c r="BN1091" t="str">
        <f t="shared" ref="BN1091:BN1154" si="17">_xlfn.CONCAT("('UNIVERSIDAD TECNOLOGICA DE EL SALVADOR', 1, null, (SELECT top 1 isnull(emp_codigo, 0) from pla_emp_empleado where emp_nit = '",E1091,"'), '",E1091,"', '",F1091,"', '",G1091,"', ",H1091,", 0, ",J1091,",  0, ",L1091,", '",M1091,"', '",N1091,"', '",O1091,"', '",P1091,"', 2021, 0, NULL, NULL, NULL, NULL, ",W1091,", 0, '",Y1091,"', NULL, NULL, '",AC1091,"', '",AD1091,"', '",AE1091,"', '",AF1091,"', '",AG1091,"', '",AH1091,"', '",AI1091,"', '",AJ1091,"', '",AK1091,"', '",AL1091,"', '",AM1091,"', '",AN1091,"', '",AO1091,"', '",AP1091,"', '",AQ1091,"', '",AR1091,"', '",AS1091,"', '",AT1091,"', '",AU1091,"', '",AV1091,"', '",AW1091,"', '",AX1091,"', '",AY1091,"', '",AZ1091,"', '",BA1091,"', '",BB1091,"', '",BC1091,"', '",BD1091,"', '",BE1091,"', '",BF1091,"', '",BG1091,"', '",BH1091,"', '",BI1091,"', '",BJ1091,"', '",BK1091,"', '",BL1091,"', getdate()), ")</f>
        <v xml:space="preserve">('UNIVERSIDAD TECNOLOGICA DE EL SALVADOR', 1, null, (SELECT top 1 isnull(emp_codigo, 0) from pla_emp_empleado where emp_nit = '0509-130182-101-1'), '0509-130182-101-1', 'AGUIRRE AYALA CARLOS ANTONIO',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092" spans="5:66" x14ac:dyDescent="0.25">
      <c r="E1092" t="s">
        <v>339</v>
      </c>
      <c r="F1092" t="s">
        <v>340</v>
      </c>
      <c r="G1092">
        <v>16727.7</v>
      </c>
      <c r="H1092">
        <v>0</v>
      </c>
      <c r="J1092">
        <v>0</v>
      </c>
      <c r="L1092">
        <v>1602.42</v>
      </c>
      <c r="M1092">
        <v>360</v>
      </c>
      <c r="N1092">
        <v>1212.71999999999</v>
      </c>
      <c r="O1092">
        <v>0</v>
      </c>
      <c r="P1092">
        <v>0</v>
      </c>
      <c r="Q1092">
        <v>2021</v>
      </c>
      <c r="W1092">
        <v>959</v>
      </c>
      <c r="Y1092" t="s">
        <v>2512</v>
      </c>
      <c r="AC1092">
        <v>1240.68</v>
      </c>
      <c r="AD1092">
        <v>129.09</v>
      </c>
      <c r="AE1092">
        <v>99.32</v>
      </c>
      <c r="AF1092">
        <v>1240.68</v>
      </c>
      <c r="AG1092">
        <v>129.09</v>
      </c>
      <c r="AH1092">
        <v>99.32</v>
      </c>
      <c r="AI1092">
        <v>1240.68</v>
      </c>
      <c r="AJ1092">
        <v>129.09</v>
      </c>
      <c r="AK1092">
        <v>99.32</v>
      </c>
      <c r="AL1092">
        <v>1329.62</v>
      </c>
      <c r="AM1092">
        <v>146.88</v>
      </c>
      <c r="AN1092">
        <v>106.27999999999901</v>
      </c>
      <c r="AO1092">
        <v>1240.68</v>
      </c>
      <c r="AP1092">
        <v>129.09</v>
      </c>
      <c r="AQ1092">
        <v>99.32</v>
      </c>
      <c r="AR1092">
        <v>1240.68</v>
      </c>
      <c r="AS1092">
        <v>129.08000000000001</v>
      </c>
      <c r="AT1092">
        <v>99.32</v>
      </c>
      <c r="AU1092">
        <v>1240.68</v>
      </c>
      <c r="AV1092">
        <v>129.09</v>
      </c>
      <c r="AW1092">
        <v>99.32</v>
      </c>
      <c r="AX1092">
        <v>1329.62</v>
      </c>
      <c r="AY1092">
        <v>146.88</v>
      </c>
      <c r="AZ1092">
        <v>106.27999999999901</v>
      </c>
      <c r="BA1092">
        <v>1240.68</v>
      </c>
      <c r="BB1092">
        <v>129.09</v>
      </c>
      <c r="BC1092">
        <v>99.32</v>
      </c>
      <c r="BD1092">
        <v>1240.68</v>
      </c>
      <c r="BE1092">
        <v>129.09</v>
      </c>
      <c r="BF1092">
        <v>99.32</v>
      </c>
      <c r="BG1092">
        <v>1240.68</v>
      </c>
      <c r="BH1092">
        <v>129.09</v>
      </c>
      <c r="BI1092">
        <v>99.32</v>
      </c>
      <c r="BJ1092">
        <v>1329.62</v>
      </c>
      <c r="BK1092">
        <v>146.86000000000001</v>
      </c>
      <c r="BL1092">
        <v>106.28</v>
      </c>
      <c r="BN1092" t="str">
        <f t="shared" si="17"/>
        <v xml:space="preserve">('UNIVERSIDAD TECNOLOGICA DE EL SALVADOR', 1, null, (SELECT top 1 isnull(emp_codigo, 0) from pla_emp_empleado where emp_nit = '0511-031084-101-1'), '0511-031084-101-1', 'CAMPOS SOLORZANO MELISSA REGINA', '16727.7', 0, 0, 0,  0, 1602.42, '360', '1212.71999999999', '0', '0', 2021, 0, NULL, NULL, NULL, NULL, 959, 0, '01', NULL, NULL, '1240.68', '129.09', '99.32', '1240.68', '129.09', '99.32', '1240.68', '129.09', '99.32', '1329.62', '146.88', '106.279999999999', '1240.68', '129.09', '99.32', '1240.68', '129.08', '99.32', '1240.68', '129.09', '99.32', '1329.62', '146.88', '106.279999999999', '1240.68', '129.09', '99.32', '1240.68', '129.09', '99.32', '1240.68', '129.09', '99.32', '1329.62', '146.86', '106.28', getdate()), </v>
      </c>
    </row>
    <row r="1093" spans="5:66" x14ac:dyDescent="0.25">
      <c r="E1093" t="s">
        <v>2210</v>
      </c>
      <c r="F1093" t="s">
        <v>2211</v>
      </c>
      <c r="G1093">
        <v>5472</v>
      </c>
      <c r="H1093">
        <v>0</v>
      </c>
      <c r="J1093">
        <v>0</v>
      </c>
      <c r="L1093">
        <v>9.74</v>
      </c>
      <c r="M1093">
        <v>164.17</v>
      </c>
      <c r="N1093">
        <v>396.75999999999902</v>
      </c>
      <c r="O1093">
        <v>0</v>
      </c>
      <c r="P1093">
        <v>0</v>
      </c>
      <c r="Q1093">
        <v>2021</v>
      </c>
      <c r="W1093">
        <v>285</v>
      </c>
      <c r="Y1093" t="s">
        <v>2512</v>
      </c>
      <c r="AC1093">
        <v>403.87</v>
      </c>
      <c r="AD1093">
        <v>0</v>
      </c>
      <c r="AE1093">
        <v>32.629999999999903</v>
      </c>
      <c r="AF1093">
        <v>403.87</v>
      </c>
      <c r="AG1093">
        <v>0</v>
      </c>
      <c r="AH1093">
        <v>32.629999999999903</v>
      </c>
      <c r="AI1093">
        <v>403.87</v>
      </c>
      <c r="AJ1093">
        <v>0</v>
      </c>
      <c r="AK1093">
        <v>32.629999999999903</v>
      </c>
      <c r="AL1093">
        <v>432.14</v>
      </c>
      <c r="AM1093">
        <v>4.87</v>
      </c>
      <c r="AN1093">
        <v>34.909999999999997</v>
      </c>
      <c r="AO1093">
        <v>403.87</v>
      </c>
      <c r="AP1093">
        <v>0</v>
      </c>
      <c r="AQ1093">
        <v>32.629999999999903</v>
      </c>
      <c r="AR1093">
        <v>403.87</v>
      </c>
      <c r="AS1093">
        <v>0</v>
      </c>
      <c r="AT1093">
        <v>32.629999999999903</v>
      </c>
      <c r="AU1093">
        <v>383.68999999999897</v>
      </c>
      <c r="AV1093">
        <v>0</v>
      </c>
      <c r="AW1093">
        <v>30.99</v>
      </c>
      <c r="AX1093">
        <v>432.14</v>
      </c>
      <c r="AY1093">
        <v>4.87</v>
      </c>
      <c r="AZ1093">
        <v>34.909999999999997</v>
      </c>
      <c r="BA1093">
        <v>403.87</v>
      </c>
      <c r="BB1093">
        <v>0</v>
      </c>
      <c r="BC1093">
        <v>32.629999999999903</v>
      </c>
      <c r="BD1093">
        <v>403.87</v>
      </c>
      <c r="BE1093">
        <v>0</v>
      </c>
      <c r="BF1093">
        <v>32.629999999999903</v>
      </c>
      <c r="BG1093">
        <v>403.87</v>
      </c>
      <c r="BH1093">
        <v>0</v>
      </c>
      <c r="BI1093">
        <v>32.629999999999903</v>
      </c>
      <c r="BJ1093">
        <v>432.14</v>
      </c>
      <c r="BK1093">
        <v>0</v>
      </c>
      <c r="BL1093">
        <v>34.909999999999997</v>
      </c>
      <c r="BN1093" t="str">
        <f t="shared" si="17"/>
        <v xml:space="preserve">('UNIVERSIDAD TECNOLOGICA DE EL SALVADOR', 1, null, (SELECT top 1 isnull(emp_codigo, 0) from pla_emp_empleado where emp_nit = '0511-100382-102-6'), '0511-100382-102-6', 'MANCIA COLATO JOSE FRANCISCO', '5472', 0, 0, 0,  0, 9.74, '164.17', '396.759999999999', '0', '0', 2021, 0, NULL, NULL, NULL, NULL, 285, 0, '01', NULL, NULL, '403.87', '0', '32.6299999999999', '403.87', '0', '32.6299999999999', '403.87', '0', '32.6299999999999', '432.14', '4.87', '34.91', '403.87', '0', '32.6299999999999', '403.87', '0', '32.6299999999999', '383.689999999999', '0', '30.99', '432.14', '4.87', '34.91', '403.87', '0', '32.6299999999999', '403.87', '0', '32.6299999999999', '403.87', '0', '32.6299999999999', '432.14', '0', '34.91', getdate()), </v>
      </c>
    </row>
    <row r="1094" spans="5:66" x14ac:dyDescent="0.25">
      <c r="E1094" t="s">
        <v>2212</v>
      </c>
      <c r="F1094" t="s">
        <v>2213</v>
      </c>
      <c r="G1094">
        <v>6029.32</v>
      </c>
      <c r="H1094">
        <v>0</v>
      </c>
      <c r="J1094">
        <v>0</v>
      </c>
      <c r="L1094">
        <v>77.75</v>
      </c>
      <c r="M1094">
        <v>180.89</v>
      </c>
      <c r="N1094">
        <v>437.12999999999897</v>
      </c>
      <c r="O1094">
        <v>0</v>
      </c>
      <c r="P1094">
        <v>0</v>
      </c>
      <c r="Q1094">
        <v>2021</v>
      </c>
      <c r="W1094">
        <v>300.83</v>
      </c>
      <c r="Y1094" t="s">
        <v>2512</v>
      </c>
      <c r="AC1094">
        <v>518.67999999999995</v>
      </c>
      <c r="AD1094">
        <v>22.34</v>
      </c>
      <c r="AE1094">
        <v>41.9</v>
      </c>
      <c r="AF1094">
        <v>479.6</v>
      </c>
      <c r="AG1094">
        <v>18.43</v>
      </c>
      <c r="AH1094">
        <v>38.739999999999903</v>
      </c>
      <c r="AI1094">
        <v>426.31</v>
      </c>
      <c r="AJ1094">
        <v>0</v>
      </c>
      <c r="AK1094">
        <v>34.44</v>
      </c>
      <c r="AL1094">
        <v>456.15</v>
      </c>
      <c r="AM1094">
        <v>9.5299999999999994</v>
      </c>
      <c r="AN1094">
        <v>36.849999999999902</v>
      </c>
      <c r="AO1094">
        <v>426.31</v>
      </c>
      <c r="AP1094">
        <v>0</v>
      </c>
      <c r="AQ1094">
        <v>34.44</v>
      </c>
      <c r="AR1094">
        <v>426.31</v>
      </c>
      <c r="AS1094">
        <v>0</v>
      </c>
      <c r="AT1094">
        <v>34.44</v>
      </c>
      <c r="AU1094">
        <v>426.31</v>
      </c>
      <c r="AV1094">
        <v>0</v>
      </c>
      <c r="AW1094">
        <v>34.44</v>
      </c>
      <c r="AX1094">
        <v>569.84</v>
      </c>
      <c r="AY1094">
        <v>27.45</v>
      </c>
      <c r="AZ1094">
        <v>46.029999999999902</v>
      </c>
      <c r="BA1094">
        <v>426.31</v>
      </c>
      <c r="BB1094">
        <v>0</v>
      </c>
      <c r="BC1094">
        <v>34.44</v>
      </c>
      <c r="BD1094">
        <v>404.99</v>
      </c>
      <c r="BE1094">
        <v>0</v>
      </c>
      <c r="BF1094">
        <v>32.71</v>
      </c>
      <c r="BG1094">
        <v>394.34</v>
      </c>
      <c r="BH1094">
        <v>0</v>
      </c>
      <c r="BI1094">
        <v>31.85</v>
      </c>
      <c r="BJ1094">
        <v>456.15</v>
      </c>
      <c r="BK1094">
        <v>0</v>
      </c>
      <c r="BL1094">
        <v>36.849999999999902</v>
      </c>
      <c r="BN1094" t="str">
        <f t="shared" si="17"/>
        <v xml:space="preserve">('UNIVERSIDAD TECNOLOGICA DE EL SALVADOR', 1, null, (SELECT top 1 isnull(emp_codigo, 0) from pla_emp_empleado where emp_nit = '0511-110986-103-5'), '0511-110986-103-5', 'HERNANDEZ ORELLANA ELSA CAROLINA', '6029.32', 0, 0, 0,  0, 77.75, '180.89', '437.129999999999', '0', '0', 2021, 0, NULL, NULL, NULL, NULL, 300.83, 0, '01', NULL, NULL, '518.68', '22.34', '41.9', '479.6', '18.43', '38.7399999999999', '426.31', '0', '34.44', '456.15', '9.53', '36.8499999999999', '426.31', '0', '34.44', '426.31', '0', '34.44', '426.31', '0', '34.44', '569.84', '27.45', '46.0299999999999', '426.31', '0', '34.44', '404.99', '0', '32.71', '394.34', '0', '31.85', '456.15', '0', '36.8499999999999', getdate()), </v>
      </c>
    </row>
    <row r="1095" spans="5:66" x14ac:dyDescent="0.25">
      <c r="E1095" t="s">
        <v>2214</v>
      </c>
      <c r="F1095" t="s">
        <v>2215</v>
      </c>
      <c r="G1095">
        <v>5494.5</v>
      </c>
      <c r="H1095">
        <v>0</v>
      </c>
      <c r="J1095">
        <v>0</v>
      </c>
      <c r="L1095">
        <v>9.74</v>
      </c>
      <c r="M1095">
        <v>164.849999999999</v>
      </c>
      <c r="N1095">
        <v>398.39999999999901</v>
      </c>
      <c r="O1095">
        <v>0</v>
      </c>
      <c r="P1095">
        <v>0</v>
      </c>
      <c r="Q1095">
        <v>2021</v>
      </c>
      <c r="W1095">
        <v>315</v>
      </c>
      <c r="Y1095" t="s">
        <v>2512</v>
      </c>
      <c r="AC1095">
        <v>403.87</v>
      </c>
      <c r="AD1095">
        <v>0</v>
      </c>
      <c r="AE1095">
        <v>32.629999999999903</v>
      </c>
      <c r="AF1095">
        <v>403.87</v>
      </c>
      <c r="AG1095">
        <v>0</v>
      </c>
      <c r="AH1095">
        <v>32.629999999999903</v>
      </c>
      <c r="AI1095">
        <v>403.87</v>
      </c>
      <c r="AJ1095">
        <v>0</v>
      </c>
      <c r="AK1095">
        <v>32.629999999999903</v>
      </c>
      <c r="AL1095">
        <v>432.14</v>
      </c>
      <c r="AM1095">
        <v>4.87</v>
      </c>
      <c r="AN1095">
        <v>34.909999999999997</v>
      </c>
      <c r="AO1095">
        <v>403.87</v>
      </c>
      <c r="AP1095">
        <v>0</v>
      </c>
      <c r="AQ1095">
        <v>32.629999999999903</v>
      </c>
      <c r="AR1095">
        <v>403.87</v>
      </c>
      <c r="AS1095">
        <v>0</v>
      </c>
      <c r="AT1095">
        <v>32.629999999999903</v>
      </c>
      <c r="AU1095">
        <v>403.87</v>
      </c>
      <c r="AV1095">
        <v>0</v>
      </c>
      <c r="AW1095">
        <v>32.629999999999903</v>
      </c>
      <c r="AX1095">
        <v>432.14</v>
      </c>
      <c r="AY1095">
        <v>4.87</v>
      </c>
      <c r="AZ1095">
        <v>34.909999999999997</v>
      </c>
      <c r="BA1095">
        <v>403.87</v>
      </c>
      <c r="BB1095">
        <v>0</v>
      </c>
      <c r="BC1095">
        <v>32.629999999999903</v>
      </c>
      <c r="BD1095">
        <v>403.87</v>
      </c>
      <c r="BE1095">
        <v>0</v>
      </c>
      <c r="BF1095">
        <v>32.629999999999903</v>
      </c>
      <c r="BG1095">
        <v>403.87</v>
      </c>
      <c r="BH1095">
        <v>0</v>
      </c>
      <c r="BI1095">
        <v>32.629999999999903</v>
      </c>
      <c r="BJ1095">
        <v>432.14</v>
      </c>
      <c r="BK1095">
        <v>0</v>
      </c>
      <c r="BL1095">
        <v>34.909999999999997</v>
      </c>
      <c r="BN1095" t="str">
        <f t="shared" si="17"/>
        <v xml:space="preserve">('UNIVERSIDAD TECNOLOGICA DE EL SALVADOR', 1, null, (SELECT top 1 isnull(emp_codigo, 0) from pla_emp_empleado where emp_nit = '0511-120280-104-2'), '0511-120280-104-2', 'HERNANDEZ VASQUEZ OSMIN ENRIQUE',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096" spans="5:66" x14ac:dyDescent="0.25">
      <c r="E1096" t="s">
        <v>363</v>
      </c>
      <c r="F1096" t="s">
        <v>2216</v>
      </c>
      <c r="G1096">
        <v>36630</v>
      </c>
      <c r="H1096">
        <v>1000</v>
      </c>
      <c r="J1096">
        <v>0</v>
      </c>
      <c r="L1096">
        <v>6510.01</v>
      </c>
      <c r="M1096">
        <v>360</v>
      </c>
      <c r="N1096">
        <v>2655.69</v>
      </c>
      <c r="O1096">
        <v>0</v>
      </c>
      <c r="P1096">
        <v>0</v>
      </c>
      <c r="Q1096">
        <v>2021</v>
      </c>
      <c r="W1096">
        <v>1100</v>
      </c>
      <c r="Y1096" t="s">
        <v>2512</v>
      </c>
      <c r="AC1096">
        <v>2752.5</v>
      </c>
      <c r="AD1096">
        <v>502.89</v>
      </c>
      <c r="AE1096">
        <v>217.5</v>
      </c>
      <c r="AF1096">
        <v>2752.5</v>
      </c>
      <c r="AG1096">
        <v>502.89</v>
      </c>
      <c r="AH1096">
        <v>217.5</v>
      </c>
      <c r="AI1096">
        <v>2752.5</v>
      </c>
      <c r="AJ1096">
        <v>502.89</v>
      </c>
      <c r="AK1096">
        <v>217.5</v>
      </c>
      <c r="AL1096">
        <v>2947.27</v>
      </c>
      <c r="AM1096">
        <v>561.31999999999903</v>
      </c>
      <c r="AN1096">
        <v>232.73</v>
      </c>
      <c r="AO1096">
        <v>2752.5</v>
      </c>
      <c r="AP1096">
        <v>502.89</v>
      </c>
      <c r="AQ1096">
        <v>217.5</v>
      </c>
      <c r="AR1096">
        <v>2752.5</v>
      </c>
      <c r="AS1096">
        <v>502.89</v>
      </c>
      <c r="AT1096">
        <v>217.5</v>
      </c>
      <c r="AU1096">
        <v>2752.5</v>
      </c>
      <c r="AV1096">
        <v>502.89</v>
      </c>
      <c r="AW1096">
        <v>217.5</v>
      </c>
      <c r="AX1096">
        <v>2947.27</v>
      </c>
      <c r="AY1096">
        <v>561.31999999999903</v>
      </c>
      <c r="AZ1096">
        <v>232.73</v>
      </c>
      <c r="BA1096">
        <v>2752.5</v>
      </c>
      <c r="BB1096">
        <v>502.89</v>
      </c>
      <c r="BC1096">
        <v>217.5</v>
      </c>
      <c r="BD1096">
        <v>2752.5</v>
      </c>
      <c r="BE1096">
        <v>502.89</v>
      </c>
      <c r="BF1096">
        <v>217.5</v>
      </c>
      <c r="BG1096">
        <v>2752.5</v>
      </c>
      <c r="BH1096">
        <v>502.89</v>
      </c>
      <c r="BI1096">
        <v>217.5</v>
      </c>
      <c r="BJ1096">
        <v>3947.27</v>
      </c>
      <c r="BK1096">
        <v>861.36</v>
      </c>
      <c r="BL1096">
        <v>232.73</v>
      </c>
      <c r="BN1096" t="str">
        <f t="shared" si="17"/>
        <v xml:space="preserve">('UNIVERSIDAD TECNOLOGICA DE EL SALVADOR', 1, null, (SELECT top 1 isnull(emp_codigo, 0) from pla_emp_empleado where emp_nit = '0511-160271-103-4'), '0511-160271-103-4', 'LOUCEL DE DUQUE MARIA GUADALUPE', '36630', 1000, 0, 0,  0, 6510.01, '360', '2655.69', '0', '0', 2021, 0, NULL, NULL, NULL, NULL, 1100, 0, '01', NULL, NULL, '2752.5', '502.89', '217.5', '2752.5', '502.89', '217.5', '2752.5', '502.89', '217.5', '2947.27', '561.319999999999', '232.73', '2752.5', '502.89', '217.5', '2752.5', '502.89', '217.5', '2752.5', '502.89', '217.5', '2947.27', '561.319999999999', '232.73', '2752.5', '502.89', '217.5', '2752.5', '502.89', '217.5', '2752.5', '502.89', '217.5', '3947.27', '861.36', '232.73', getdate()), </v>
      </c>
    </row>
    <row r="1097" spans="5:66" x14ac:dyDescent="0.25">
      <c r="E1097" t="s">
        <v>373</v>
      </c>
      <c r="F1097" t="s">
        <v>374</v>
      </c>
      <c r="G1097">
        <v>12698.4</v>
      </c>
      <c r="H1097">
        <v>0</v>
      </c>
      <c r="J1097">
        <v>0</v>
      </c>
      <c r="L1097">
        <v>854.98</v>
      </c>
      <c r="M1097">
        <v>360</v>
      </c>
      <c r="N1097">
        <v>920.64</v>
      </c>
      <c r="O1097">
        <v>0</v>
      </c>
      <c r="P1097">
        <v>0</v>
      </c>
      <c r="Q1097">
        <v>2021</v>
      </c>
      <c r="W1097">
        <v>728</v>
      </c>
      <c r="Y1097" t="s">
        <v>2512</v>
      </c>
      <c r="AC1097">
        <v>934.6</v>
      </c>
      <c r="AD1097">
        <v>67.87</v>
      </c>
      <c r="AE1097">
        <v>75.400000000000006</v>
      </c>
      <c r="AF1097">
        <v>934.6</v>
      </c>
      <c r="AG1097">
        <v>67.87</v>
      </c>
      <c r="AH1097">
        <v>75.400000000000006</v>
      </c>
      <c r="AI1097">
        <v>934.6</v>
      </c>
      <c r="AJ1097">
        <v>67.87</v>
      </c>
      <c r="AK1097">
        <v>75.400000000000006</v>
      </c>
      <c r="AL1097">
        <v>1002.12</v>
      </c>
      <c r="AM1097">
        <v>81.38</v>
      </c>
      <c r="AN1097">
        <v>80.680000000000007</v>
      </c>
      <c r="AO1097">
        <v>934.6</v>
      </c>
      <c r="AP1097">
        <v>67.87</v>
      </c>
      <c r="AQ1097">
        <v>75.400000000000006</v>
      </c>
      <c r="AR1097">
        <v>934.6</v>
      </c>
      <c r="AS1097">
        <v>67.88</v>
      </c>
      <c r="AT1097">
        <v>75.400000000000006</v>
      </c>
      <c r="AU1097">
        <v>934.6</v>
      </c>
      <c r="AV1097">
        <v>67.87</v>
      </c>
      <c r="AW1097">
        <v>75.400000000000006</v>
      </c>
      <c r="AX1097">
        <v>1002.12</v>
      </c>
      <c r="AY1097">
        <v>81.38</v>
      </c>
      <c r="AZ1097">
        <v>80.680000000000007</v>
      </c>
      <c r="BA1097">
        <v>934.6</v>
      </c>
      <c r="BB1097">
        <v>67.87</v>
      </c>
      <c r="BC1097">
        <v>75.400000000000006</v>
      </c>
      <c r="BD1097">
        <v>934.6</v>
      </c>
      <c r="BE1097">
        <v>67.87</v>
      </c>
      <c r="BF1097">
        <v>75.400000000000006</v>
      </c>
      <c r="BG1097">
        <v>934.6</v>
      </c>
      <c r="BH1097">
        <v>67.87</v>
      </c>
      <c r="BI1097">
        <v>75.400000000000006</v>
      </c>
      <c r="BJ1097">
        <v>1002.11999999999</v>
      </c>
      <c r="BK1097">
        <v>81.38</v>
      </c>
      <c r="BL1097">
        <v>80.680000000000007</v>
      </c>
      <c r="BN1097" t="str">
        <f t="shared" si="17"/>
        <v xml:space="preserve">('UNIVERSIDAD TECNOLOGICA DE EL SALVADOR', 1, null, (SELECT top 1 isnull(emp_codigo, 0) from pla_emp_empleado where emp_nit = '0511-200866-102-3'), '0511-200866-102-3', 'OSTORGA ESPINOZA MIGUEL ANGEL', '12698.4', 0, 0, 0,  0, 854.98, '360', '920.64', '0', '0', 2021, 0, NULL, NULL, NULL, NULL, 728, 0, '01', NULL, NULL, '934.6', '67.87', '75.4', '934.6', '67.87', '75.4', '934.6', '67.87', '75.4', '1002.12', '81.38', '80.68', '934.6', '67.87', '75.4', '934.6', '67.88', '75.4', '934.6', '67.87', '75.4', '1002.12', '81.38', '80.68', '934.6', '67.87', '75.4', '934.6', '67.87', '75.4', '934.6', '67.87', '75.4', '1002.11999999999', '81.38', '80.68', getdate()), </v>
      </c>
    </row>
    <row r="1098" spans="5:66" x14ac:dyDescent="0.25">
      <c r="E1098" t="s">
        <v>2217</v>
      </c>
      <c r="F1098" t="s">
        <v>2218</v>
      </c>
      <c r="G1098">
        <v>9337.0499999999993</v>
      </c>
      <c r="H1098">
        <v>0</v>
      </c>
      <c r="J1098">
        <v>0</v>
      </c>
      <c r="L1098">
        <v>483.95</v>
      </c>
      <c r="M1098">
        <v>277.83</v>
      </c>
      <c r="N1098">
        <v>676.94</v>
      </c>
      <c r="O1098">
        <v>0</v>
      </c>
      <c r="P1098">
        <v>0</v>
      </c>
      <c r="Q1098">
        <v>2021</v>
      </c>
      <c r="W1098">
        <v>450</v>
      </c>
      <c r="Y1098" t="s">
        <v>2512</v>
      </c>
      <c r="AC1098">
        <v>448.75</v>
      </c>
      <c r="AD1098">
        <v>0</v>
      </c>
      <c r="AE1098">
        <v>36.25</v>
      </c>
      <c r="AF1098">
        <v>448.75</v>
      </c>
      <c r="AG1098">
        <v>0</v>
      </c>
      <c r="AH1098">
        <v>36.25</v>
      </c>
      <c r="AI1098">
        <v>448.75</v>
      </c>
      <c r="AJ1098">
        <v>0</v>
      </c>
      <c r="AK1098">
        <v>36.25</v>
      </c>
      <c r="AL1098">
        <v>480.16</v>
      </c>
      <c r="AM1098">
        <v>18.489999999999998</v>
      </c>
      <c r="AN1098">
        <v>38.79</v>
      </c>
      <c r="AO1098">
        <v>628.25</v>
      </c>
      <c r="AP1098">
        <v>33.299999999999997</v>
      </c>
      <c r="AQ1098">
        <v>50.75</v>
      </c>
      <c r="AR1098">
        <v>968.04</v>
      </c>
      <c r="AS1098">
        <v>113.479999999999</v>
      </c>
      <c r="AT1098">
        <v>78.009999999999906</v>
      </c>
      <c r="AU1098">
        <v>807.75</v>
      </c>
      <c r="AV1098">
        <v>51.25</v>
      </c>
      <c r="AW1098">
        <v>65.25</v>
      </c>
      <c r="AX1098">
        <v>864.29</v>
      </c>
      <c r="AY1098">
        <v>56.9</v>
      </c>
      <c r="AZ1098">
        <v>69.819999999999993</v>
      </c>
      <c r="BA1098">
        <v>807.75</v>
      </c>
      <c r="BB1098">
        <v>51.25</v>
      </c>
      <c r="BC1098">
        <v>65.25</v>
      </c>
      <c r="BD1098">
        <v>807.75</v>
      </c>
      <c r="BE1098">
        <v>51.25</v>
      </c>
      <c r="BF1098">
        <v>65.25</v>
      </c>
      <c r="BG1098">
        <v>807.75</v>
      </c>
      <c r="BH1098">
        <v>51.25</v>
      </c>
      <c r="BI1098">
        <v>65.25</v>
      </c>
      <c r="BJ1098">
        <v>864.29</v>
      </c>
      <c r="BK1098">
        <v>56.78</v>
      </c>
      <c r="BL1098">
        <v>69.819999999999993</v>
      </c>
      <c r="BN1098" t="str">
        <f t="shared" si="17"/>
        <v xml:space="preserve">('UNIVERSIDAD TECNOLOGICA DE EL SALVADOR', 1, null, (SELECT top 1 isnull(emp_codigo, 0) from pla_emp_empleado where emp_nit = '0511-221190-108-0'), '0511-221190-108-0', 'PINTO CRISTINO HENRY ADALBERTO', '9337.05', 0, 0, 0,  0, 483.95, '277.83', '676.94', '0', '0', 2021, 0, NULL, NULL, NULL, NULL, 450, 0, '01', NULL, NULL, '448.75', '0', '36.25', '448.75', '0', '36.25', '448.75', '0', '36.25', '480.16', '18.49', '38.79', '628.25', '33.3', '50.75', '968.04', '113.479999999999', '78.0099999999999', '807.75', '51.25', '65.25', '864.29', '56.9', '69.82', '807.75', '51.25', '65.25', '807.75', '51.25', '65.25', '807.75', '51.25', '65.25', '864.29', '56.78', '69.82', getdate()), </v>
      </c>
    </row>
    <row r="1099" spans="5:66" x14ac:dyDescent="0.25">
      <c r="E1099" t="s">
        <v>377</v>
      </c>
      <c r="F1099" t="s">
        <v>378</v>
      </c>
      <c r="G1099">
        <v>14041.5</v>
      </c>
      <c r="H1099">
        <v>0</v>
      </c>
      <c r="J1099">
        <v>0</v>
      </c>
      <c r="L1099">
        <v>1104.1199999999999</v>
      </c>
      <c r="M1099">
        <v>360</v>
      </c>
      <c r="N1099">
        <v>1018.05</v>
      </c>
      <c r="O1099">
        <v>0</v>
      </c>
      <c r="P1099">
        <v>0</v>
      </c>
      <c r="Q1099">
        <v>2021</v>
      </c>
      <c r="W1099">
        <v>805</v>
      </c>
      <c r="Y1099" t="s">
        <v>2512</v>
      </c>
      <c r="AC1099">
        <v>1036.6199999999999</v>
      </c>
      <c r="AD1099">
        <v>88.28</v>
      </c>
      <c r="AE1099">
        <v>83.38</v>
      </c>
      <c r="AF1099">
        <v>1036.6199999999999</v>
      </c>
      <c r="AG1099">
        <v>88.28</v>
      </c>
      <c r="AH1099">
        <v>83.38</v>
      </c>
      <c r="AI1099">
        <v>1036.6199999999999</v>
      </c>
      <c r="AJ1099">
        <v>88.28</v>
      </c>
      <c r="AK1099">
        <v>83.38</v>
      </c>
      <c r="AL1099">
        <v>1111.29</v>
      </c>
      <c r="AM1099">
        <v>103.21</v>
      </c>
      <c r="AN1099">
        <v>89.21</v>
      </c>
      <c r="AO1099">
        <v>1036.6199999999999</v>
      </c>
      <c r="AP1099">
        <v>88.28</v>
      </c>
      <c r="AQ1099">
        <v>83.38</v>
      </c>
      <c r="AR1099">
        <v>1036.6199999999999</v>
      </c>
      <c r="AS1099">
        <v>88.259999999999906</v>
      </c>
      <c r="AT1099">
        <v>83.38</v>
      </c>
      <c r="AU1099">
        <v>1036.6199999999999</v>
      </c>
      <c r="AV1099">
        <v>88.28</v>
      </c>
      <c r="AW1099">
        <v>83.38</v>
      </c>
      <c r="AX1099">
        <v>1111.29</v>
      </c>
      <c r="AY1099">
        <v>103.21</v>
      </c>
      <c r="AZ1099">
        <v>89.21</v>
      </c>
      <c r="BA1099">
        <v>1036.6199999999999</v>
      </c>
      <c r="BB1099">
        <v>88.28</v>
      </c>
      <c r="BC1099">
        <v>83.38</v>
      </c>
      <c r="BD1099">
        <v>1036.6199999999999</v>
      </c>
      <c r="BE1099">
        <v>88.28</v>
      </c>
      <c r="BF1099">
        <v>83.38</v>
      </c>
      <c r="BG1099">
        <v>1036.6199999999999</v>
      </c>
      <c r="BH1099">
        <v>88.28</v>
      </c>
      <c r="BI1099">
        <v>83.38</v>
      </c>
      <c r="BJ1099">
        <v>1111.29</v>
      </c>
      <c r="BK1099">
        <v>103.2</v>
      </c>
      <c r="BL1099">
        <v>89.21</v>
      </c>
      <c r="BN1099" t="str">
        <f t="shared" si="17"/>
        <v xml:space="preserve">('UNIVERSIDAD TECNOLOGICA DE EL SALVADOR', 1, null, (SELECT top 1 isnull(emp_codigo, 0) from pla_emp_empleado where emp_nit = '0511-240270-102-2'), '0511-240270-102-2', 'LOPEZ COLOCHO GUILLERMO ALONSO', '14041.5', 0, 0, 0,  0, 1104.12, '360', '1018.05', '0', '0', 2021, 0, NULL, NULL, NULL, NULL, 805, 0, '01', NULL, NULL, '1036.62', '88.28', '83.38', '1036.62', '88.28', '83.38', '1036.62', '88.28', '83.38', '1111.29', '103.21', '89.21', '1036.62', '88.28', '83.38', '1036.62', '88.2599999999999', '83.38', '1036.62', '88.28', '83.38', '1111.29', '103.21', '89.21', '1036.62', '88.28', '83.38', '1036.62', '88.28', '83.38', '1036.62', '88.28', '83.38', '1111.29', '103.2', '89.21', getdate()), </v>
      </c>
    </row>
    <row r="1100" spans="5:66" x14ac:dyDescent="0.25">
      <c r="E1100" t="s">
        <v>2219</v>
      </c>
      <c r="F1100" t="s">
        <v>2220</v>
      </c>
      <c r="G1100">
        <v>5472</v>
      </c>
      <c r="H1100">
        <v>0</v>
      </c>
      <c r="J1100">
        <v>0</v>
      </c>
      <c r="L1100">
        <v>9.74</v>
      </c>
      <c r="M1100">
        <v>164.17</v>
      </c>
      <c r="N1100">
        <v>396.76999999999902</v>
      </c>
      <c r="O1100">
        <v>0</v>
      </c>
      <c r="P1100">
        <v>0</v>
      </c>
      <c r="Q1100">
        <v>2021</v>
      </c>
      <c r="W1100">
        <v>315</v>
      </c>
      <c r="Y1100" t="s">
        <v>2512</v>
      </c>
      <c r="AC1100">
        <v>403.87</v>
      </c>
      <c r="AD1100">
        <v>0</v>
      </c>
      <c r="AE1100">
        <v>32.629999999999903</v>
      </c>
      <c r="AF1100">
        <v>403.87</v>
      </c>
      <c r="AG1100">
        <v>0</v>
      </c>
      <c r="AH1100">
        <v>32.629999999999903</v>
      </c>
      <c r="AI1100">
        <v>403.87</v>
      </c>
      <c r="AJ1100">
        <v>0</v>
      </c>
      <c r="AK1100">
        <v>32.629999999999903</v>
      </c>
      <c r="AL1100">
        <v>432.14</v>
      </c>
      <c r="AM1100">
        <v>4.87</v>
      </c>
      <c r="AN1100">
        <v>34.909999999999997</v>
      </c>
      <c r="AO1100">
        <v>403.87</v>
      </c>
      <c r="AP1100">
        <v>0</v>
      </c>
      <c r="AQ1100">
        <v>32.629999999999903</v>
      </c>
      <c r="AR1100">
        <v>403.87</v>
      </c>
      <c r="AS1100">
        <v>0</v>
      </c>
      <c r="AT1100">
        <v>32.629999999999903</v>
      </c>
      <c r="AU1100">
        <v>403.87</v>
      </c>
      <c r="AV1100">
        <v>0</v>
      </c>
      <c r="AW1100">
        <v>32.629999999999903</v>
      </c>
      <c r="AX1100">
        <v>411.95</v>
      </c>
      <c r="AY1100">
        <v>4.87</v>
      </c>
      <c r="AZ1100">
        <v>33.28</v>
      </c>
      <c r="BA1100">
        <v>403.87</v>
      </c>
      <c r="BB1100">
        <v>0</v>
      </c>
      <c r="BC1100">
        <v>32.629999999999903</v>
      </c>
      <c r="BD1100">
        <v>403.87</v>
      </c>
      <c r="BE1100">
        <v>0</v>
      </c>
      <c r="BF1100">
        <v>32.629999999999903</v>
      </c>
      <c r="BG1100">
        <v>403.87</v>
      </c>
      <c r="BH1100">
        <v>0</v>
      </c>
      <c r="BI1100">
        <v>32.629999999999903</v>
      </c>
      <c r="BJ1100">
        <v>432.14</v>
      </c>
      <c r="BK1100">
        <v>0</v>
      </c>
      <c r="BL1100">
        <v>34.909999999999997</v>
      </c>
      <c r="BN1100" t="str">
        <f t="shared" si="17"/>
        <v xml:space="preserve">('UNIVERSIDAD TECNOLOGICA DE EL SALVADOR', 1, null, (SELECT top 1 isnull(emp_codigo, 0) from pla_emp_empleado where emp_nit = '0511-241170-105-1'), '0511-241170-105-1', 'MEJIA HENRIQUEZ ISAI', '5472', 0, 0, 0,  0, 9.74, '164.17', '396.769999999999', '0', '0', 2021, 0, NULL, NULL, NULL, NULL, 315, 0, '01', NULL, NULL, '403.87', '0', '32.6299999999999', '403.87', '0', '32.6299999999999', '403.87', '0', '32.6299999999999', '432.14', '4.87', '34.91', '403.87', '0', '32.6299999999999', '403.87', '0', '32.6299999999999', '403.87', '0', '32.6299999999999', '411.95', '4.87', '33.28', '403.87', '0', '32.6299999999999', '403.87', '0', '32.6299999999999', '403.87', '0', '32.6299999999999', '432.14', '0', '34.91', getdate()), </v>
      </c>
    </row>
    <row r="1101" spans="5:66" x14ac:dyDescent="0.25">
      <c r="E1101" t="s">
        <v>2221</v>
      </c>
      <c r="F1101" t="s">
        <v>2222</v>
      </c>
      <c r="G1101">
        <v>8547</v>
      </c>
      <c r="H1101">
        <v>0</v>
      </c>
      <c r="J1101">
        <v>0</v>
      </c>
      <c r="L1101">
        <v>412.81</v>
      </c>
      <c r="M1101">
        <v>256.409999999999</v>
      </c>
      <c r="N1101">
        <v>619.65</v>
      </c>
      <c r="O1101">
        <v>0</v>
      </c>
      <c r="P1101">
        <v>0</v>
      </c>
      <c r="Q1101">
        <v>2021</v>
      </c>
      <c r="W1101">
        <v>490</v>
      </c>
      <c r="Y1101" t="s">
        <v>2512</v>
      </c>
      <c r="AC1101">
        <v>628.25</v>
      </c>
      <c r="AD1101">
        <v>33.299999999999997</v>
      </c>
      <c r="AE1101">
        <v>50.75</v>
      </c>
      <c r="AF1101">
        <v>628.25</v>
      </c>
      <c r="AG1101">
        <v>33.299999999999997</v>
      </c>
      <c r="AH1101">
        <v>50.75</v>
      </c>
      <c r="AI1101">
        <v>628.25</v>
      </c>
      <c r="AJ1101">
        <v>33.299999999999997</v>
      </c>
      <c r="AK1101">
        <v>50.75</v>
      </c>
      <c r="AL1101">
        <v>672.23</v>
      </c>
      <c r="AM1101">
        <v>37.69</v>
      </c>
      <c r="AN1101">
        <v>54.3</v>
      </c>
      <c r="AO1101">
        <v>628.25</v>
      </c>
      <c r="AP1101">
        <v>33.299999999999997</v>
      </c>
      <c r="AQ1101">
        <v>50.75</v>
      </c>
      <c r="AR1101">
        <v>628.25</v>
      </c>
      <c r="AS1101">
        <v>33.46</v>
      </c>
      <c r="AT1101">
        <v>50.75</v>
      </c>
      <c r="AU1101">
        <v>628.25</v>
      </c>
      <c r="AV1101">
        <v>33.299999999999997</v>
      </c>
      <c r="AW1101">
        <v>50.75</v>
      </c>
      <c r="AX1101">
        <v>672.23</v>
      </c>
      <c r="AY1101">
        <v>37.69</v>
      </c>
      <c r="AZ1101">
        <v>54.3</v>
      </c>
      <c r="BA1101">
        <v>628.25</v>
      </c>
      <c r="BB1101">
        <v>33.299999999999997</v>
      </c>
      <c r="BC1101">
        <v>50.75</v>
      </c>
      <c r="BD1101">
        <v>628.25</v>
      </c>
      <c r="BE1101">
        <v>33.299999999999997</v>
      </c>
      <c r="BF1101">
        <v>50.75</v>
      </c>
      <c r="BG1101">
        <v>628.25</v>
      </c>
      <c r="BH1101">
        <v>33.299999999999997</v>
      </c>
      <c r="BI1101">
        <v>50.75</v>
      </c>
      <c r="BJ1101">
        <v>672.23</v>
      </c>
      <c r="BK1101">
        <v>37.57</v>
      </c>
      <c r="BL1101">
        <v>54.3</v>
      </c>
      <c r="BN1101" t="str">
        <f t="shared" si="17"/>
        <v xml:space="preserve">('UNIVERSIDAD TECNOLOGICA DE EL SALVADOR', 1, null, (SELECT top 1 isnull(emp_codigo, 0) from pla_emp_empleado where emp_nit = '0511-290975-101-3'), '0511-290975-101-3', 'SANTOS DE HERNANDEZ SILVIA GUADALUPE', '8547', 0, 0, 0,  0, 412.81, '256.409999999999', '619.65', '0', '0', 2021, 0, NULL, NULL, NULL, NULL, 490, 0, '01', NULL, NULL, '628.25', '33.3', '50.75', '628.25', '33.3', '50.75', '628.25', '33.3', '50.75', '672.23', '37.69', '54.3', '628.25', '33.3', '50.75', '628.25', '33.46', '50.75', '628.25', '33.3', '50.75', '672.23', '37.69', '54.3', '628.25', '33.3', '50.75', '628.25', '33.3', '50.75', '628.25', '33.3', '50.75', '672.23', '37.57', '54.3', getdate()), </v>
      </c>
    </row>
    <row r="1102" spans="5:66" x14ac:dyDescent="0.25">
      <c r="E1102" t="s">
        <v>401</v>
      </c>
      <c r="F1102" t="s">
        <v>402</v>
      </c>
      <c r="G1102">
        <v>8547</v>
      </c>
      <c r="H1102">
        <v>0</v>
      </c>
      <c r="J1102">
        <v>0</v>
      </c>
      <c r="L1102">
        <v>412.81</v>
      </c>
      <c r="M1102">
        <v>256.409999999999</v>
      </c>
      <c r="N1102">
        <v>619.65</v>
      </c>
      <c r="O1102">
        <v>0</v>
      </c>
      <c r="P1102">
        <v>0</v>
      </c>
      <c r="Q1102">
        <v>2021</v>
      </c>
      <c r="W1102">
        <v>490</v>
      </c>
      <c r="Y1102" t="s">
        <v>2512</v>
      </c>
      <c r="AC1102">
        <v>628.25</v>
      </c>
      <c r="AD1102">
        <v>33.299999999999997</v>
      </c>
      <c r="AE1102">
        <v>50.75</v>
      </c>
      <c r="AF1102">
        <v>628.25</v>
      </c>
      <c r="AG1102">
        <v>33.299999999999997</v>
      </c>
      <c r="AH1102">
        <v>50.75</v>
      </c>
      <c r="AI1102">
        <v>628.25</v>
      </c>
      <c r="AJ1102">
        <v>33.299999999999997</v>
      </c>
      <c r="AK1102">
        <v>50.75</v>
      </c>
      <c r="AL1102">
        <v>672.23</v>
      </c>
      <c r="AM1102">
        <v>37.69</v>
      </c>
      <c r="AN1102">
        <v>54.3</v>
      </c>
      <c r="AO1102">
        <v>628.25</v>
      </c>
      <c r="AP1102">
        <v>33.299999999999997</v>
      </c>
      <c r="AQ1102">
        <v>50.75</v>
      </c>
      <c r="AR1102">
        <v>628.25</v>
      </c>
      <c r="AS1102">
        <v>33.46</v>
      </c>
      <c r="AT1102">
        <v>50.75</v>
      </c>
      <c r="AU1102">
        <v>628.25</v>
      </c>
      <c r="AV1102">
        <v>33.299999999999997</v>
      </c>
      <c r="AW1102">
        <v>50.75</v>
      </c>
      <c r="AX1102">
        <v>672.23</v>
      </c>
      <c r="AY1102">
        <v>37.69</v>
      </c>
      <c r="AZ1102">
        <v>54.3</v>
      </c>
      <c r="BA1102">
        <v>628.25</v>
      </c>
      <c r="BB1102">
        <v>33.299999999999997</v>
      </c>
      <c r="BC1102">
        <v>50.75</v>
      </c>
      <c r="BD1102">
        <v>628.25</v>
      </c>
      <c r="BE1102">
        <v>33.299999999999997</v>
      </c>
      <c r="BF1102">
        <v>50.75</v>
      </c>
      <c r="BG1102">
        <v>628.25</v>
      </c>
      <c r="BH1102">
        <v>33.299999999999997</v>
      </c>
      <c r="BI1102">
        <v>50.75</v>
      </c>
      <c r="BJ1102">
        <v>672.23</v>
      </c>
      <c r="BK1102">
        <v>37.57</v>
      </c>
      <c r="BL1102">
        <v>54.3</v>
      </c>
      <c r="BN1102" t="str">
        <f t="shared" si="17"/>
        <v xml:space="preserve">('UNIVERSIDAD TECNOLOGICA DE EL SALVADOR', 1, null, (SELECT top 1 isnull(emp_codigo, 0) from pla_emp_empleado where emp_nit = '0511-300571-104-2'), '0511-300571-104-2', 'MENDEZ DE ROMERO CECILIA GUADALUPE', '8547', 0, 0, 0,  0, 412.81, '256.409999999999', '619.65', '0', '0', 2021, 0, NULL, NULL, NULL, NULL, 490, 0, '01', NULL, NULL, '628.25', '33.3', '50.75', '628.25', '33.3', '50.75', '628.25', '33.3', '50.75', '672.23', '37.69', '54.3', '628.25', '33.3', '50.75', '628.25', '33.46', '50.75', '628.25', '33.3', '50.75', '672.23', '37.69', '54.3', '628.25', '33.3', '50.75', '628.25', '33.3', '50.75', '628.25', '33.3', '50.75', '672.23', '37.57', '54.3', getdate()), </v>
      </c>
    </row>
    <row r="1103" spans="5:66" x14ac:dyDescent="0.25">
      <c r="E1103" t="s">
        <v>2223</v>
      </c>
      <c r="F1103" t="s">
        <v>2224</v>
      </c>
      <c r="G1103">
        <v>2454</v>
      </c>
      <c r="H1103">
        <v>0</v>
      </c>
      <c r="J1103">
        <v>0</v>
      </c>
      <c r="L1103">
        <v>32.049999999999997</v>
      </c>
      <c r="M1103">
        <v>73.619999999999905</v>
      </c>
      <c r="N1103">
        <v>177.909999999999</v>
      </c>
      <c r="O1103">
        <v>0</v>
      </c>
      <c r="P1103">
        <v>0</v>
      </c>
      <c r="Q1103">
        <v>2021</v>
      </c>
      <c r="W1103">
        <v>77.05</v>
      </c>
      <c r="Y1103" t="s">
        <v>2512</v>
      </c>
      <c r="AC1103">
        <v>0</v>
      </c>
      <c r="AD1103">
        <v>0</v>
      </c>
      <c r="AE1103">
        <v>0</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296.18</v>
      </c>
      <c r="AY1103">
        <v>0</v>
      </c>
      <c r="AZ1103">
        <v>23.919999999999899</v>
      </c>
      <c r="BA1103">
        <v>471.19</v>
      </c>
      <c r="BB1103">
        <v>9.8000000000000007</v>
      </c>
      <c r="BC1103">
        <v>38.06</v>
      </c>
      <c r="BD1103">
        <v>403.87</v>
      </c>
      <c r="BE1103">
        <v>0</v>
      </c>
      <c r="BF1103">
        <v>32.629999999999903</v>
      </c>
      <c r="BG1103">
        <v>430.79999999999899</v>
      </c>
      <c r="BH1103">
        <v>0</v>
      </c>
      <c r="BI1103">
        <v>34.799999999999997</v>
      </c>
      <c r="BJ1103">
        <v>600.42999999999995</v>
      </c>
      <c r="BK1103">
        <v>22.25</v>
      </c>
      <c r="BL1103">
        <v>48.5</v>
      </c>
      <c r="BN1103" t="str">
        <f t="shared" si="17"/>
        <v xml:space="preserve">('UNIVERSIDAD TECNOLOGICA DE EL SALVADOR', 1, null, (SELECT top 1 isnull(emp_codigo, 0) from pla_emp_empleado where emp_nit = '0512-050784-101-9'), '0512-050784-101-9', 'ALAS LOPEZ ANA YANCI', '2454', 0, 0, 0,  0, 32.05, '73.6199999999999', '177.909999999999', '0', '0', 2021, 0, NULL, NULL, NULL, NULL, 77.05, 0, '01', NULL, NULL, '0', '0', '0', '0', '0', '0', '0', '0', '0', '0', '0', '0', '0', '0', '0', '0', '0', '0', '0', '0', '0', '296.18', '0', '23.9199999999999', '471.19', '9.8', '38.06', '403.87', '0', '32.6299999999999', '430.799999999999', '0', '34.8', '600.43', '22.25', '48.5', getdate()), </v>
      </c>
    </row>
    <row r="1104" spans="5:66" x14ac:dyDescent="0.25">
      <c r="E1104" t="s">
        <v>407</v>
      </c>
      <c r="F1104" t="s">
        <v>408</v>
      </c>
      <c r="G1104">
        <v>8547</v>
      </c>
      <c r="H1104">
        <v>0</v>
      </c>
      <c r="J1104">
        <v>0</v>
      </c>
      <c r="L1104">
        <v>412.81</v>
      </c>
      <c r="M1104">
        <v>256.409999999999</v>
      </c>
      <c r="N1104">
        <v>619.65</v>
      </c>
      <c r="O1104">
        <v>0</v>
      </c>
      <c r="P1104">
        <v>0</v>
      </c>
      <c r="Q1104">
        <v>2021</v>
      </c>
      <c r="W1104">
        <v>443.33</v>
      </c>
      <c r="Y1104" t="s">
        <v>2512</v>
      </c>
      <c r="AC1104">
        <v>628.25</v>
      </c>
      <c r="AD1104">
        <v>33.299999999999997</v>
      </c>
      <c r="AE1104">
        <v>50.75</v>
      </c>
      <c r="AF1104">
        <v>628.25</v>
      </c>
      <c r="AG1104">
        <v>33.299999999999997</v>
      </c>
      <c r="AH1104">
        <v>50.75</v>
      </c>
      <c r="AI1104">
        <v>628.25</v>
      </c>
      <c r="AJ1104">
        <v>33.299999999999997</v>
      </c>
      <c r="AK1104">
        <v>50.75</v>
      </c>
      <c r="AL1104">
        <v>672.23</v>
      </c>
      <c r="AM1104">
        <v>37.69</v>
      </c>
      <c r="AN1104">
        <v>54.3</v>
      </c>
      <c r="AO1104">
        <v>628.25</v>
      </c>
      <c r="AP1104">
        <v>33.299999999999997</v>
      </c>
      <c r="AQ1104">
        <v>50.75</v>
      </c>
      <c r="AR1104">
        <v>628.25</v>
      </c>
      <c r="AS1104">
        <v>33.46</v>
      </c>
      <c r="AT1104">
        <v>50.75</v>
      </c>
      <c r="AU1104">
        <v>628.25</v>
      </c>
      <c r="AV1104">
        <v>33.299999999999997</v>
      </c>
      <c r="AW1104">
        <v>50.75</v>
      </c>
      <c r="AX1104">
        <v>672.23</v>
      </c>
      <c r="AY1104">
        <v>37.69</v>
      </c>
      <c r="AZ1104">
        <v>54.3</v>
      </c>
      <c r="BA1104">
        <v>628.25</v>
      </c>
      <c r="BB1104">
        <v>33.299999999999997</v>
      </c>
      <c r="BC1104">
        <v>50.75</v>
      </c>
      <c r="BD1104">
        <v>628.25</v>
      </c>
      <c r="BE1104">
        <v>33.299999999999997</v>
      </c>
      <c r="BF1104">
        <v>50.75</v>
      </c>
      <c r="BG1104">
        <v>628.25</v>
      </c>
      <c r="BH1104">
        <v>33.299999999999997</v>
      </c>
      <c r="BI1104">
        <v>50.75</v>
      </c>
      <c r="BJ1104">
        <v>672.23</v>
      </c>
      <c r="BK1104">
        <v>37.57</v>
      </c>
      <c r="BL1104">
        <v>54.3</v>
      </c>
      <c r="BN1104" t="str">
        <f t="shared" si="17"/>
        <v xml:space="preserve">('UNIVERSIDAD TECNOLOGICA DE EL SALVADOR', 1, null, (SELECT top 1 isnull(emp_codigo, 0) from pla_emp_empleado where emp_nit = '0512-071288-103-1'), '0512-071288-103-1', 'BARRERA CAÑAS MELVIN EMILIANO',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105" spans="5:66" x14ac:dyDescent="0.25">
      <c r="E1105" t="s">
        <v>411</v>
      </c>
      <c r="F1105" t="s">
        <v>412</v>
      </c>
      <c r="G1105">
        <v>11477.4</v>
      </c>
      <c r="H1105">
        <v>0</v>
      </c>
      <c r="J1105">
        <v>0</v>
      </c>
      <c r="L1105">
        <v>675.87</v>
      </c>
      <c r="M1105">
        <v>343.8</v>
      </c>
      <c r="N1105">
        <v>832.11</v>
      </c>
      <c r="O1105">
        <v>0</v>
      </c>
      <c r="P1105">
        <v>0</v>
      </c>
      <c r="Q1105">
        <v>2021</v>
      </c>
      <c r="W1105">
        <v>658</v>
      </c>
      <c r="Y1105" t="s">
        <v>2512</v>
      </c>
      <c r="AC1105">
        <v>843.65</v>
      </c>
      <c r="AD1105">
        <v>54.84</v>
      </c>
      <c r="AE1105">
        <v>68.150000000000006</v>
      </c>
      <c r="AF1105">
        <v>843.65</v>
      </c>
      <c r="AG1105">
        <v>54.84</v>
      </c>
      <c r="AH1105">
        <v>68.150000000000006</v>
      </c>
      <c r="AI1105">
        <v>843.65</v>
      </c>
      <c r="AJ1105">
        <v>54.84</v>
      </c>
      <c r="AK1105">
        <v>68.150000000000006</v>
      </c>
      <c r="AL1105">
        <v>902.88</v>
      </c>
      <c r="AM1105">
        <v>61.53</v>
      </c>
      <c r="AN1105">
        <v>72.92</v>
      </c>
      <c r="AO1105">
        <v>843.65</v>
      </c>
      <c r="AP1105">
        <v>54.84</v>
      </c>
      <c r="AQ1105">
        <v>68.150000000000006</v>
      </c>
      <c r="AR1105">
        <v>843.65</v>
      </c>
      <c r="AS1105">
        <v>54.22</v>
      </c>
      <c r="AT1105">
        <v>68.150000000000006</v>
      </c>
      <c r="AU1105">
        <v>843.65</v>
      </c>
      <c r="AV1105">
        <v>54.84</v>
      </c>
      <c r="AW1105">
        <v>68.150000000000006</v>
      </c>
      <c r="AX1105">
        <v>902.88</v>
      </c>
      <c r="AY1105">
        <v>61.53</v>
      </c>
      <c r="AZ1105">
        <v>72.92</v>
      </c>
      <c r="BA1105">
        <v>843.65</v>
      </c>
      <c r="BB1105">
        <v>54.84</v>
      </c>
      <c r="BC1105">
        <v>68.150000000000006</v>
      </c>
      <c r="BD1105">
        <v>843.65</v>
      </c>
      <c r="BE1105">
        <v>54.84</v>
      </c>
      <c r="BF1105">
        <v>68.150000000000006</v>
      </c>
      <c r="BG1105">
        <v>843.65</v>
      </c>
      <c r="BH1105">
        <v>54.84</v>
      </c>
      <c r="BI1105">
        <v>68.150000000000006</v>
      </c>
      <c r="BJ1105">
        <v>902.87999999999897</v>
      </c>
      <c r="BK1105">
        <v>59.87</v>
      </c>
      <c r="BL1105">
        <v>72.92</v>
      </c>
      <c r="BN1105" t="str">
        <f t="shared" si="17"/>
        <v xml:space="preserve">('UNIVERSIDAD TECNOLOGICA DE EL SALVADOR', 1, null, (SELECT top 1 isnull(emp_codigo, 0) from pla_emp_empleado where emp_nit = '0512-140372-101-8'), '0512-140372-101-8', 'VALDEZ NAVAS MARIO ERNESTO',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106" spans="5:66" x14ac:dyDescent="0.25">
      <c r="E1106" t="s">
        <v>2225</v>
      </c>
      <c r="F1106" t="s">
        <v>2226</v>
      </c>
      <c r="G1106">
        <v>4948.33</v>
      </c>
      <c r="H1106">
        <v>0</v>
      </c>
      <c r="J1106">
        <v>0</v>
      </c>
      <c r="L1106">
        <v>33.770000000000003</v>
      </c>
      <c r="M1106">
        <v>148.44</v>
      </c>
      <c r="N1106">
        <v>358.789999999999</v>
      </c>
      <c r="O1106">
        <v>0</v>
      </c>
      <c r="P1106">
        <v>0</v>
      </c>
      <c r="Q1106">
        <v>2021</v>
      </c>
      <c r="W1106">
        <v>285</v>
      </c>
      <c r="Y1106" t="s">
        <v>2512</v>
      </c>
      <c r="AC1106">
        <v>397.89</v>
      </c>
      <c r="AD1106">
        <v>9.31</v>
      </c>
      <c r="AE1106">
        <v>32.14</v>
      </c>
      <c r="AF1106">
        <v>353.39</v>
      </c>
      <c r="AG1106">
        <v>0</v>
      </c>
      <c r="AH1106">
        <v>28.549999999999901</v>
      </c>
      <c r="AI1106">
        <v>314.12</v>
      </c>
      <c r="AJ1106">
        <v>0</v>
      </c>
      <c r="AK1106">
        <v>25.38</v>
      </c>
      <c r="AL1106">
        <v>336.12</v>
      </c>
      <c r="AM1106">
        <v>0</v>
      </c>
      <c r="AN1106">
        <v>27.15</v>
      </c>
      <c r="AO1106">
        <v>227.74</v>
      </c>
      <c r="AP1106">
        <v>0</v>
      </c>
      <c r="AQ1106">
        <v>18.399999999999999</v>
      </c>
      <c r="AR1106">
        <v>314.12</v>
      </c>
      <c r="AS1106">
        <v>0</v>
      </c>
      <c r="AT1106">
        <v>25.38</v>
      </c>
      <c r="AU1106">
        <v>314.12</v>
      </c>
      <c r="AV1106">
        <v>0</v>
      </c>
      <c r="AW1106">
        <v>25.38</v>
      </c>
      <c r="AX1106">
        <v>539.849999999999</v>
      </c>
      <c r="AY1106">
        <v>24.46</v>
      </c>
      <c r="AZ1106">
        <v>43.61</v>
      </c>
      <c r="BA1106">
        <v>403.87</v>
      </c>
      <c r="BB1106">
        <v>0</v>
      </c>
      <c r="BC1106">
        <v>32.629999999999903</v>
      </c>
      <c r="BD1106">
        <v>403.87</v>
      </c>
      <c r="BE1106">
        <v>0</v>
      </c>
      <c r="BF1106">
        <v>32.629999999999903</v>
      </c>
      <c r="BG1106">
        <v>403.87</v>
      </c>
      <c r="BH1106">
        <v>0</v>
      </c>
      <c r="BI1106">
        <v>32.629999999999903</v>
      </c>
      <c r="BJ1106">
        <v>432.14</v>
      </c>
      <c r="BK1106">
        <v>0</v>
      </c>
      <c r="BL1106">
        <v>34.909999999999997</v>
      </c>
      <c r="BN1106" t="str">
        <f t="shared" si="17"/>
        <v xml:space="preserve">('UNIVERSIDAD TECNOLOGICA DE EL SALVADOR', 1, null, (SELECT top 1 isnull(emp_codigo, 0) from pla_emp_empleado where emp_nit = '0513-201291-101-9'), '0513-201291-101-9', 'FLAMENCO MONTERROSA HENRRY ALFONSO', '4948.33', 0, 0, 0,  0, 33.77, '148.44', '358.789999999999', '0', '0', 2021, 0, NULL, NULL, NULL, NULL, 285, 0, '01', NULL, NULL, '397.89', '9.31', '32.14', '353.39', '0', '28.5499999999999', '314.12', '0', '25.38', '336.12', '0', '27.15', '227.74', '0', '18.4', '314.12', '0', '25.38', '314.12', '0', '25.38', '539.849999999999', '24.46', '43.61', '403.87', '0', '32.6299999999999', '403.87', '0', '32.6299999999999', '403.87', '0', '32.6299999999999', '432.14', '0', '34.91', getdate()), </v>
      </c>
    </row>
    <row r="1107" spans="5:66" x14ac:dyDescent="0.25">
      <c r="E1107" t="s">
        <v>431</v>
      </c>
      <c r="F1107" t="s">
        <v>432</v>
      </c>
      <c r="G1107">
        <v>10636.38</v>
      </c>
      <c r="H1107">
        <v>0</v>
      </c>
      <c r="J1107">
        <v>0</v>
      </c>
      <c r="L1107">
        <v>600.74</v>
      </c>
      <c r="M1107">
        <v>315</v>
      </c>
      <c r="N1107">
        <v>771.18999999999903</v>
      </c>
      <c r="O1107">
        <v>0</v>
      </c>
      <c r="P1107">
        <v>0</v>
      </c>
      <c r="Q1107">
        <v>2021</v>
      </c>
      <c r="W1107">
        <v>443.77</v>
      </c>
      <c r="Y1107" t="s">
        <v>2512</v>
      </c>
      <c r="AC1107">
        <v>0</v>
      </c>
      <c r="AD1107">
        <v>0</v>
      </c>
      <c r="AE1107">
        <v>0</v>
      </c>
      <c r="AF1107">
        <v>0</v>
      </c>
      <c r="AG1107">
        <v>0</v>
      </c>
      <c r="AH1107">
        <v>0</v>
      </c>
      <c r="AI1107">
        <v>1705.24</v>
      </c>
      <c r="AJ1107">
        <v>111.46</v>
      </c>
      <c r="AK1107">
        <v>137.76</v>
      </c>
      <c r="AL1107">
        <v>852.62</v>
      </c>
      <c r="AM1107">
        <v>55.73</v>
      </c>
      <c r="AN1107">
        <v>68.88</v>
      </c>
      <c r="AO1107">
        <v>852.62</v>
      </c>
      <c r="AP1107">
        <v>55.73</v>
      </c>
      <c r="AQ1107">
        <v>68.88</v>
      </c>
      <c r="AR1107">
        <v>852.62</v>
      </c>
      <c r="AS1107">
        <v>26.39</v>
      </c>
      <c r="AT1107">
        <v>68.88</v>
      </c>
      <c r="AU1107">
        <v>852.62</v>
      </c>
      <c r="AV1107">
        <v>55.73</v>
      </c>
      <c r="AW1107">
        <v>68.88</v>
      </c>
      <c r="AX1107">
        <v>852.62</v>
      </c>
      <c r="AY1107">
        <v>55.73</v>
      </c>
      <c r="AZ1107">
        <v>68.88</v>
      </c>
      <c r="BA1107">
        <v>852.62</v>
      </c>
      <c r="BB1107">
        <v>55.73</v>
      </c>
      <c r="BC1107">
        <v>68.88</v>
      </c>
      <c r="BD1107">
        <v>852.62</v>
      </c>
      <c r="BE1107">
        <v>55.73</v>
      </c>
      <c r="BF1107">
        <v>68.88</v>
      </c>
      <c r="BG1107">
        <v>852.62</v>
      </c>
      <c r="BH1107">
        <v>55.73</v>
      </c>
      <c r="BI1107">
        <v>68.88</v>
      </c>
      <c r="BJ1107">
        <v>1023.99</v>
      </c>
      <c r="BK1107">
        <v>72.78</v>
      </c>
      <c r="BL1107">
        <v>82.39</v>
      </c>
      <c r="BN1107" t="str">
        <f t="shared" si="17"/>
        <v xml:space="preserve">('UNIVERSIDAD TECNOLOGICA DE EL SALVADOR', 1, null, (SELECT top 1 isnull(emp_codigo, 0) from pla_emp_empleado where emp_nit = '0515-060585-101-0'), '0515-060585-101-0', 'BOLAÑOS ESCOBAR LISETH ARELY',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108" spans="5:66" x14ac:dyDescent="0.25">
      <c r="E1108" t="s">
        <v>431</v>
      </c>
      <c r="F1108" t="s">
        <v>432</v>
      </c>
      <c r="H1108">
        <v>0</v>
      </c>
      <c r="J1108">
        <v>887.53</v>
      </c>
      <c r="L1108">
        <v>0</v>
      </c>
      <c r="Q1108">
        <v>2021</v>
      </c>
      <c r="W1108">
        <v>0</v>
      </c>
      <c r="Y1108" t="s">
        <v>2512</v>
      </c>
      <c r="AC1108">
        <v>0</v>
      </c>
      <c r="AD1108">
        <v>0</v>
      </c>
      <c r="AF1108">
        <v>0</v>
      </c>
      <c r="AG1108">
        <v>0</v>
      </c>
      <c r="AI1108">
        <v>0</v>
      </c>
      <c r="AJ1108">
        <v>0</v>
      </c>
      <c r="AL1108">
        <v>0</v>
      </c>
      <c r="AM1108">
        <v>0</v>
      </c>
      <c r="AO1108">
        <v>0</v>
      </c>
      <c r="AP1108">
        <v>0</v>
      </c>
      <c r="AR1108">
        <v>0</v>
      </c>
      <c r="AS1108">
        <v>0</v>
      </c>
      <c r="AU1108">
        <v>0</v>
      </c>
      <c r="AV1108">
        <v>0</v>
      </c>
      <c r="AX1108">
        <v>0</v>
      </c>
      <c r="AY1108">
        <v>0</v>
      </c>
      <c r="BA1108">
        <v>0</v>
      </c>
      <c r="BB1108">
        <v>0</v>
      </c>
      <c r="BD1108">
        <v>0</v>
      </c>
      <c r="BE1108">
        <v>0</v>
      </c>
      <c r="BG1108">
        <v>0</v>
      </c>
      <c r="BH1108">
        <v>0</v>
      </c>
      <c r="BJ1108">
        <v>887.53</v>
      </c>
      <c r="BK1108">
        <v>0</v>
      </c>
      <c r="BN1108" t="str">
        <f t="shared" si="17"/>
        <v xml:space="preserve">('UNIVERSIDAD TECNOLOGICA DE EL SALVADOR', 1, null, (SELECT top 1 isnull(emp_codigo, 0) from pla_emp_empleado where emp_nit = '0515-060585-101-0'), '0515-060585-101-0', 'BOLAÑOS ESCOBAR LISETH ARELY', '', 0, 0, 887.53,  0, 0, '', '', '', '', 2021, 0, NULL, NULL, NULL, NULL, 0, 0, '01', NULL, NULL, '0', '0', '', '0', '0', '', '0', '0', '', '0', '0', '', '0', '0', '', '0', '0', '', '0', '0', '', '0', '0', '', '0', '0', '', '0', '0', '', '0', '0', '', '887.53', '0', '', getdate()), </v>
      </c>
    </row>
    <row r="1109" spans="5:66" x14ac:dyDescent="0.25">
      <c r="E1109" t="s">
        <v>2466</v>
      </c>
      <c r="F1109" t="s">
        <v>2467</v>
      </c>
      <c r="G1109">
        <v>30524.999999999902</v>
      </c>
      <c r="H1109">
        <v>650</v>
      </c>
      <c r="J1109">
        <v>0</v>
      </c>
      <c r="L1109">
        <v>5478.22</v>
      </c>
      <c r="M1109">
        <v>0</v>
      </c>
      <c r="N1109">
        <v>0</v>
      </c>
      <c r="O1109">
        <v>0</v>
      </c>
      <c r="P1109">
        <v>0</v>
      </c>
      <c r="Q1109">
        <v>2021</v>
      </c>
      <c r="W1109">
        <v>1100</v>
      </c>
      <c r="Y1109" t="s">
        <v>2520</v>
      </c>
      <c r="AC1109">
        <v>2500</v>
      </c>
      <c r="AD1109">
        <v>427.14</v>
      </c>
      <c r="AE1109">
        <v>0</v>
      </c>
      <c r="AF1109">
        <v>2500</v>
      </c>
      <c r="AG1109">
        <v>427.14</v>
      </c>
      <c r="AH1109">
        <v>0</v>
      </c>
      <c r="AI1109">
        <v>2500</v>
      </c>
      <c r="AJ1109">
        <v>427.14</v>
      </c>
      <c r="AK1109">
        <v>0</v>
      </c>
      <c r="AL1109">
        <v>2675</v>
      </c>
      <c r="AM1109">
        <v>479.64</v>
      </c>
      <c r="AN1109">
        <v>0</v>
      </c>
      <c r="AO1109">
        <v>2500</v>
      </c>
      <c r="AP1109">
        <v>427.14</v>
      </c>
      <c r="AQ1109">
        <v>0</v>
      </c>
      <c r="AR1109">
        <v>2500</v>
      </c>
      <c r="AS1109">
        <v>427.14</v>
      </c>
      <c r="AT1109">
        <v>0</v>
      </c>
      <c r="AU1109">
        <v>2500</v>
      </c>
      <c r="AV1109">
        <v>427.14</v>
      </c>
      <c r="AW1109">
        <v>0</v>
      </c>
      <c r="AX1109">
        <v>2675</v>
      </c>
      <c r="AY1109">
        <v>479.64</v>
      </c>
      <c r="AZ1109">
        <v>0</v>
      </c>
      <c r="BA1109">
        <v>2500</v>
      </c>
      <c r="BB1109">
        <v>427.14</v>
      </c>
      <c r="BC1109">
        <v>0</v>
      </c>
      <c r="BD1109">
        <v>2500</v>
      </c>
      <c r="BE1109">
        <v>427.14</v>
      </c>
      <c r="BF1109">
        <v>0</v>
      </c>
      <c r="BG1109">
        <v>2500</v>
      </c>
      <c r="BH1109">
        <v>427.14</v>
      </c>
      <c r="BI1109">
        <v>0</v>
      </c>
      <c r="BJ1109">
        <v>3325</v>
      </c>
      <c r="BK1109">
        <v>674.68</v>
      </c>
      <c r="BL1109">
        <v>0</v>
      </c>
      <c r="BN1109" t="str">
        <f t="shared" si="17"/>
        <v xml:space="preserve">('UNIVERSIDAD TECNOLOGICA DE EL SALVADOR', 1, null, (SELECT top 1 isnull(emp_codigo, 0) from pla_emp_empleado where emp_nit = '0515-131251-001-8'), '0515-131251-001-8', 'VALENCIA  CARLOS LUCIANO', '30524.9999999999', 650, 0, 0,  0, 5478.22, '0', '0', '0', '0', 2021, 0, NULL, NULL, NULL, NULL, 1100, 0, '80', NULL, NULL, '2500', '427.14', '0', '2500', '427.14', '0', '2500', '427.14', '0', '2675', '479.64', '0', '2500', '427.14', '0', '2500', '427.14', '0', '2500', '427.14', '0', '2675', '479.64', '0', '2500', '427.14', '0', '2500', '427.14', '0', '2500', '427.14', '0', '3325', '674.68', '0', getdate()), </v>
      </c>
    </row>
    <row r="1110" spans="5:66" x14ac:dyDescent="0.25">
      <c r="E1110" t="s">
        <v>433</v>
      </c>
      <c r="F1110" t="s">
        <v>434</v>
      </c>
      <c r="G1110">
        <v>15262.5</v>
      </c>
      <c r="H1110">
        <v>0</v>
      </c>
      <c r="J1110">
        <v>0</v>
      </c>
      <c r="L1110">
        <v>1330.61</v>
      </c>
      <c r="M1110">
        <v>360</v>
      </c>
      <c r="N1110">
        <v>1106.5799999999899</v>
      </c>
      <c r="O1110">
        <v>0</v>
      </c>
      <c r="P1110">
        <v>0</v>
      </c>
      <c r="Q1110">
        <v>2021</v>
      </c>
      <c r="W1110">
        <v>875</v>
      </c>
      <c r="Y1110" t="s">
        <v>2512</v>
      </c>
      <c r="AC1110">
        <v>1129.3699999999999</v>
      </c>
      <c r="AD1110">
        <v>106.83</v>
      </c>
      <c r="AE1110">
        <v>90.63</v>
      </c>
      <c r="AF1110">
        <v>1129.3699999999999</v>
      </c>
      <c r="AG1110">
        <v>106.83</v>
      </c>
      <c r="AH1110">
        <v>90.63</v>
      </c>
      <c r="AI1110">
        <v>1129.3699999999999</v>
      </c>
      <c r="AJ1110">
        <v>106.83</v>
      </c>
      <c r="AK1110">
        <v>90.63</v>
      </c>
      <c r="AL1110">
        <v>1210.53</v>
      </c>
      <c r="AM1110">
        <v>123.06</v>
      </c>
      <c r="AN1110">
        <v>96.97</v>
      </c>
      <c r="AO1110">
        <v>1129.3699999999999</v>
      </c>
      <c r="AP1110">
        <v>106.83</v>
      </c>
      <c r="AQ1110">
        <v>90.63</v>
      </c>
      <c r="AR1110">
        <v>1129.3699999999999</v>
      </c>
      <c r="AS1110">
        <v>106.81</v>
      </c>
      <c r="AT1110">
        <v>90.63</v>
      </c>
      <c r="AU1110">
        <v>1129.3699999999999</v>
      </c>
      <c r="AV1110">
        <v>106.83</v>
      </c>
      <c r="AW1110">
        <v>90.63</v>
      </c>
      <c r="AX1110">
        <v>1210.53</v>
      </c>
      <c r="AY1110">
        <v>123.06</v>
      </c>
      <c r="AZ1110">
        <v>96.97</v>
      </c>
      <c r="BA1110">
        <v>1129.3699999999999</v>
      </c>
      <c r="BB1110">
        <v>106.83</v>
      </c>
      <c r="BC1110">
        <v>90.63</v>
      </c>
      <c r="BD1110">
        <v>1129.3699999999999</v>
      </c>
      <c r="BE1110">
        <v>106.83</v>
      </c>
      <c r="BF1110">
        <v>90.63</v>
      </c>
      <c r="BG1110">
        <v>1129.3699999999999</v>
      </c>
      <c r="BH1110">
        <v>106.83</v>
      </c>
      <c r="BI1110">
        <v>90.63</v>
      </c>
      <c r="BJ1110">
        <v>1210.53</v>
      </c>
      <c r="BK1110">
        <v>123.039999999999</v>
      </c>
      <c r="BL1110">
        <v>96.97</v>
      </c>
      <c r="BN1110" t="str">
        <f t="shared" si="17"/>
        <v xml:space="preserve">('UNIVERSIDAD TECNOLOGICA DE EL SALVADOR', 1, null, (SELECT top 1 isnull(emp_codigo, 0) from pla_emp_empleado where emp_nit = '0515-150561-101-9'), '0515-150561-101-9', 'ALVARADO ALFARO OSCAR OVIDIO', '15262.5', 0, 0, 0,  0, 1330.61, '360', '1106.57999999999', '0', '0', 2021, 0, NULL, NULL, NULL, NULL, 875, 0, '01', NULL, NULL, '1129.37', '106.83', '90.63', '1129.37', '106.83', '90.63', '1129.37', '106.83', '90.63', '1210.53', '123.06', '96.97', '1129.37', '106.83', '90.63', '1129.37', '106.81', '90.63', '1129.37', '106.83', '90.63', '1210.53', '123.06', '96.97', '1129.37', '106.83', '90.63', '1129.37', '106.83', '90.63', '1129.37', '106.83', '90.63', '1210.53', '123.039999999999', '96.97', getdate()), </v>
      </c>
    </row>
    <row r="1111" spans="5:66" x14ac:dyDescent="0.25">
      <c r="E1111" t="s">
        <v>2227</v>
      </c>
      <c r="F1111" t="s">
        <v>2228</v>
      </c>
      <c r="G1111">
        <v>5494.5</v>
      </c>
      <c r="H1111">
        <v>0</v>
      </c>
      <c r="J1111">
        <v>0</v>
      </c>
      <c r="L1111">
        <v>9.74</v>
      </c>
      <c r="M1111">
        <v>164.849999999999</v>
      </c>
      <c r="N1111">
        <v>398.39999999999901</v>
      </c>
      <c r="O1111">
        <v>0</v>
      </c>
      <c r="P1111">
        <v>0</v>
      </c>
      <c r="Q1111">
        <v>2021</v>
      </c>
      <c r="W1111">
        <v>315</v>
      </c>
      <c r="Y1111" t="s">
        <v>2512</v>
      </c>
      <c r="AC1111">
        <v>403.87</v>
      </c>
      <c r="AD1111">
        <v>0</v>
      </c>
      <c r="AE1111">
        <v>32.629999999999903</v>
      </c>
      <c r="AF1111">
        <v>403.87</v>
      </c>
      <c r="AG1111">
        <v>0</v>
      </c>
      <c r="AH1111">
        <v>32.629999999999903</v>
      </c>
      <c r="AI1111">
        <v>403.87</v>
      </c>
      <c r="AJ1111">
        <v>0</v>
      </c>
      <c r="AK1111">
        <v>32.629999999999903</v>
      </c>
      <c r="AL1111">
        <v>432.14</v>
      </c>
      <c r="AM1111">
        <v>4.87</v>
      </c>
      <c r="AN1111">
        <v>34.909999999999997</v>
      </c>
      <c r="AO1111">
        <v>403.87</v>
      </c>
      <c r="AP1111">
        <v>0</v>
      </c>
      <c r="AQ1111">
        <v>32.629999999999903</v>
      </c>
      <c r="AR1111">
        <v>403.87</v>
      </c>
      <c r="AS1111">
        <v>0</v>
      </c>
      <c r="AT1111">
        <v>32.629999999999903</v>
      </c>
      <c r="AU1111">
        <v>403.87</v>
      </c>
      <c r="AV1111">
        <v>0</v>
      </c>
      <c r="AW1111">
        <v>32.629999999999903</v>
      </c>
      <c r="AX1111">
        <v>432.14</v>
      </c>
      <c r="AY1111">
        <v>4.87</v>
      </c>
      <c r="AZ1111">
        <v>34.909999999999997</v>
      </c>
      <c r="BA1111">
        <v>403.87</v>
      </c>
      <c r="BB1111">
        <v>0</v>
      </c>
      <c r="BC1111">
        <v>32.629999999999903</v>
      </c>
      <c r="BD1111">
        <v>403.87</v>
      </c>
      <c r="BE1111">
        <v>0</v>
      </c>
      <c r="BF1111">
        <v>32.629999999999903</v>
      </c>
      <c r="BG1111">
        <v>403.87</v>
      </c>
      <c r="BH1111">
        <v>0</v>
      </c>
      <c r="BI1111">
        <v>32.629999999999903</v>
      </c>
      <c r="BJ1111">
        <v>432.14</v>
      </c>
      <c r="BK1111">
        <v>0</v>
      </c>
      <c r="BL1111">
        <v>34.909999999999997</v>
      </c>
      <c r="BN1111" t="str">
        <f t="shared" si="17"/>
        <v xml:space="preserve">('UNIVERSIDAD TECNOLOGICA DE EL SALVADOR', 1, null, (SELECT top 1 isnull(emp_codigo, 0) from pla_emp_empleado where emp_nit = '0515-161078-101-9'), '0515-161078-101-9', 'ANAYA CAMPOS JOSE HUMBERTO',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112" spans="5:66" x14ac:dyDescent="0.25">
      <c r="E1112" t="s">
        <v>451</v>
      </c>
      <c r="F1112" t="s">
        <v>452</v>
      </c>
      <c r="G1112">
        <v>7357.35</v>
      </c>
      <c r="H1112">
        <v>0</v>
      </c>
      <c r="J1112">
        <v>0</v>
      </c>
      <c r="L1112">
        <v>306.04000000000002</v>
      </c>
      <c r="M1112">
        <v>220.72</v>
      </c>
      <c r="N1112">
        <v>533.42999999999995</v>
      </c>
      <c r="O1112">
        <v>0</v>
      </c>
      <c r="P1112">
        <v>0</v>
      </c>
      <c r="Q1112">
        <v>2021</v>
      </c>
      <c r="W1112">
        <v>411.67</v>
      </c>
      <c r="Y1112" t="s">
        <v>2512</v>
      </c>
      <c r="AC1112">
        <v>545.67999999999995</v>
      </c>
      <c r="AD1112">
        <v>25.04</v>
      </c>
      <c r="AE1112">
        <v>44.08</v>
      </c>
      <c r="AF1112">
        <v>561.83000000000004</v>
      </c>
      <c r="AG1112">
        <v>26.65</v>
      </c>
      <c r="AH1112">
        <v>45.39</v>
      </c>
      <c r="AI1112">
        <v>430.8</v>
      </c>
      <c r="AJ1112">
        <v>0</v>
      </c>
      <c r="AK1112">
        <v>34.799999999999997</v>
      </c>
      <c r="AL1112">
        <v>460.95</v>
      </c>
      <c r="AM1112">
        <v>9.7899999999999991</v>
      </c>
      <c r="AN1112">
        <v>37.24</v>
      </c>
      <c r="AO1112">
        <v>430.8</v>
      </c>
      <c r="AP1112">
        <v>0</v>
      </c>
      <c r="AQ1112">
        <v>34.799999999999997</v>
      </c>
      <c r="AR1112">
        <v>430.8</v>
      </c>
      <c r="AS1112">
        <v>47.61</v>
      </c>
      <c r="AT1112">
        <v>34.799999999999997</v>
      </c>
      <c r="AU1112">
        <v>583.37</v>
      </c>
      <c r="AV1112">
        <v>28.81</v>
      </c>
      <c r="AW1112">
        <v>47.129999999999903</v>
      </c>
      <c r="AX1112">
        <v>784.64</v>
      </c>
      <c r="AY1112">
        <v>48.9299999999999</v>
      </c>
      <c r="AZ1112">
        <v>63.38</v>
      </c>
      <c r="BA1112">
        <v>583.37</v>
      </c>
      <c r="BB1112">
        <v>28.81</v>
      </c>
      <c r="BC1112">
        <v>47.129999999999903</v>
      </c>
      <c r="BD1112">
        <v>583.37</v>
      </c>
      <c r="BE1112">
        <v>28.81</v>
      </c>
      <c r="BF1112">
        <v>47.129999999999903</v>
      </c>
      <c r="BG1112">
        <v>583.37</v>
      </c>
      <c r="BH1112">
        <v>28.81</v>
      </c>
      <c r="BI1112">
        <v>47.129999999999903</v>
      </c>
      <c r="BJ1112">
        <v>624.22</v>
      </c>
      <c r="BK1112">
        <v>32.78</v>
      </c>
      <c r="BL1112">
        <v>50.42</v>
      </c>
      <c r="BN1112" t="str">
        <f t="shared" si="17"/>
        <v xml:space="preserve">('UNIVERSIDAD TECNOLOGICA DE EL SALVADOR', 1, null, (SELECT top 1 isnull(emp_codigo, 0) from pla_emp_empleado where emp_nit = '0522-071191-101-2'), '0522-071191-101-2', 'VALLADARES VIDES BRENDA ROCIO', '7357.35', 0, 0, 0,  0, 306.04, '220.72', '533.43', '0', '0', 2021, 0, NULL, NULL, NULL, NULL, 411.67, 0, '01', NULL, NULL, '545.68', '25.04', '44.08', '561.83', '26.65', '45.39', '430.8', '0', '34.8', '460.95', '9.79', '37.24', '430.8', '0', '34.8', '430.8', '47.61', '34.8', '583.37', '28.81', '47.1299999999999', '784.64', '48.9299999999999', '63.38', '583.37', '28.81', '47.1299999999999', '583.37', '28.81', '47.1299999999999', '583.37', '28.81', '47.1299999999999', '624.22', '32.78', '50.42', getdate()), </v>
      </c>
    </row>
    <row r="1113" spans="5:66" x14ac:dyDescent="0.25">
      <c r="E1113" t="s">
        <v>461</v>
      </c>
      <c r="F1113" t="s">
        <v>462</v>
      </c>
      <c r="G1113">
        <v>11477.4</v>
      </c>
      <c r="H1113">
        <v>0</v>
      </c>
      <c r="J1113">
        <v>0</v>
      </c>
      <c r="L1113">
        <v>675.87</v>
      </c>
      <c r="M1113">
        <v>343.8</v>
      </c>
      <c r="N1113">
        <v>832.11</v>
      </c>
      <c r="O1113">
        <v>0</v>
      </c>
      <c r="P1113">
        <v>0</v>
      </c>
      <c r="Q1113">
        <v>2021</v>
      </c>
      <c r="W1113">
        <v>658</v>
      </c>
      <c r="Y1113" t="s">
        <v>2512</v>
      </c>
      <c r="AC1113">
        <v>843.65</v>
      </c>
      <c r="AD1113">
        <v>54.84</v>
      </c>
      <c r="AE1113">
        <v>68.150000000000006</v>
      </c>
      <c r="AF1113">
        <v>843.65</v>
      </c>
      <c r="AG1113">
        <v>54.84</v>
      </c>
      <c r="AH1113">
        <v>68.150000000000006</v>
      </c>
      <c r="AI1113">
        <v>843.65</v>
      </c>
      <c r="AJ1113">
        <v>54.84</v>
      </c>
      <c r="AK1113">
        <v>68.150000000000006</v>
      </c>
      <c r="AL1113">
        <v>902.88</v>
      </c>
      <c r="AM1113">
        <v>61.53</v>
      </c>
      <c r="AN1113">
        <v>72.92</v>
      </c>
      <c r="AO1113">
        <v>843.65</v>
      </c>
      <c r="AP1113">
        <v>54.84</v>
      </c>
      <c r="AQ1113">
        <v>68.150000000000006</v>
      </c>
      <c r="AR1113">
        <v>843.65</v>
      </c>
      <c r="AS1113">
        <v>54.22</v>
      </c>
      <c r="AT1113">
        <v>68.150000000000006</v>
      </c>
      <c r="AU1113">
        <v>843.65</v>
      </c>
      <c r="AV1113">
        <v>54.84</v>
      </c>
      <c r="AW1113">
        <v>68.150000000000006</v>
      </c>
      <c r="AX1113">
        <v>902.88</v>
      </c>
      <c r="AY1113">
        <v>61.53</v>
      </c>
      <c r="AZ1113">
        <v>72.92</v>
      </c>
      <c r="BA1113">
        <v>843.65</v>
      </c>
      <c r="BB1113">
        <v>54.84</v>
      </c>
      <c r="BC1113">
        <v>68.150000000000006</v>
      </c>
      <c r="BD1113">
        <v>843.65</v>
      </c>
      <c r="BE1113">
        <v>54.84</v>
      </c>
      <c r="BF1113">
        <v>68.150000000000006</v>
      </c>
      <c r="BG1113">
        <v>843.65</v>
      </c>
      <c r="BH1113">
        <v>54.84</v>
      </c>
      <c r="BI1113">
        <v>68.150000000000006</v>
      </c>
      <c r="BJ1113">
        <v>902.87999999999897</v>
      </c>
      <c r="BK1113">
        <v>59.87</v>
      </c>
      <c r="BL1113">
        <v>72.92</v>
      </c>
      <c r="BN1113" t="str">
        <f t="shared" si="17"/>
        <v xml:space="preserve">('UNIVERSIDAD TECNOLOGICA DE EL SALVADOR', 1, null, (SELECT top 1 isnull(emp_codigo, 0) from pla_emp_empleado where emp_nit = '0601-300857-101-1'), '0601-300857-101-1', 'JOVEL MORENO ERNESTINA DEL CARMEN',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114" spans="5:66" x14ac:dyDescent="0.25">
      <c r="E1114" t="s">
        <v>469</v>
      </c>
      <c r="F1114" t="s">
        <v>2468</v>
      </c>
      <c r="G1114">
        <v>42735</v>
      </c>
      <c r="H1114">
        <v>1350</v>
      </c>
      <c r="J1114">
        <v>0</v>
      </c>
      <c r="L1114">
        <v>9351.2199999999993</v>
      </c>
      <c r="M1114">
        <v>0</v>
      </c>
      <c r="N1114">
        <v>0</v>
      </c>
      <c r="O1114">
        <v>0</v>
      </c>
      <c r="P1114">
        <v>0</v>
      </c>
      <c r="Q1114">
        <v>2021</v>
      </c>
      <c r="W1114">
        <v>1100</v>
      </c>
      <c r="Y1114" t="s">
        <v>2520</v>
      </c>
      <c r="AC1114">
        <v>3500</v>
      </c>
      <c r="AD1114">
        <v>727.14</v>
      </c>
      <c r="AE1114">
        <v>0</v>
      </c>
      <c r="AF1114">
        <v>3500</v>
      </c>
      <c r="AG1114">
        <v>727.14</v>
      </c>
      <c r="AH1114">
        <v>0</v>
      </c>
      <c r="AI1114">
        <v>3500</v>
      </c>
      <c r="AJ1114">
        <v>727.14</v>
      </c>
      <c r="AK1114">
        <v>0</v>
      </c>
      <c r="AL1114">
        <v>3745</v>
      </c>
      <c r="AM1114">
        <v>800.64</v>
      </c>
      <c r="AN1114">
        <v>0</v>
      </c>
      <c r="AO1114">
        <v>3500</v>
      </c>
      <c r="AP1114">
        <v>727.14</v>
      </c>
      <c r="AQ1114">
        <v>0</v>
      </c>
      <c r="AR1114">
        <v>3500</v>
      </c>
      <c r="AS1114">
        <v>727.14</v>
      </c>
      <c r="AT1114">
        <v>0</v>
      </c>
      <c r="AU1114">
        <v>3500</v>
      </c>
      <c r="AV1114">
        <v>727.14</v>
      </c>
      <c r="AW1114">
        <v>0</v>
      </c>
      <c r="AX1114">
        <v>3745</v>
      </c>
      <c r="AY1114">
        <v>800.64</v>
      </c>
      <c r="AZ1114">
        <v>0</v>
      </c>
      <c r="BA1114">
        <v>3500</v>
      </c>
      <c r="BB1114">
        <v>727.14</v>
      </c>
      <c r="BC1114">
        <v>0</v>
      </c>
      <c r="BD1114">
        <v>3500</v>
      </c>
      <c r="BE1114">
        <v>727.14</v>
      </c>
      <c r="BF1114">
        <v>0</v>
      </c>
      <c r="BG1114">
        <v>3500</v>
      </c>
      <c r="BH1114">
        <v>727.14</v>
      </c>
      <c r="BI1114">
        <v>0</v>
      </c>
      <c r="BJ1114">
        <v>5095</v>
      </c>
      <c r="BK1114">
        <v>1205.6799999999901</v>
      </c>
      <c r="BL1114">
        <v>0</v>
      </c>
      <c r="BN1114" t="str">
        <f t="shared" si="17"/>
        <v xml:space="preserve">('UNIVERSIDAD TECNOLOGICA DE EL SALVADOR', 1, null, (SELECT top 1 isnull(emp_codigo, 0) from pla_emp_empleado where emp_nit = '0602-120162-001-7'), '0602-120162-001-7', 'DUQUE DE RODRIGUEZ ANGELA LORENA', '42735', 1350, 0, 0,  0, 9351.22, '0', '0', '0', '0', 2021, 0, NULL, NULL, NULL, NULL, 1100, 0, '80', NULL, NULL, '3500', '727.14', '0', '3500', '727.14', '0', '3500', '727.14', '0', '3745', '800.64', '0', '3500', '727.14', '0', '3500', '727.14', '0', '3500', '727.14', '0', '3745', '800.64', '0', '3500', '727.14', '0', '3500', '727.14', '0', '3500', '727.14', '0', '5095', '1205.67999999999', '0', getdate()), </v>
      </c>
    </row>
    <row r="1115" spans="5:66" x14ac:dyDescent="0.25">
      <c r="E1115" t="s">
        <v>471</v>
      </c>
      <c r="F1115" t="s">
        <v>472</v>
      </c>
      <c r="G1115">
        <v>9795.5</v>
      </c>
      <c r="H1115">
        <v>0</v>
      </c>
      <c r="J1115">
        <v>0</v>
      </c>
      <c r="L1115">
        <v>525.08000000000004</v>
      </c>
      <c r="M1115">
        <v>291.77</v>
      </c>
      <c r="N1115">
        <v>710.17</v>
      </c>
      <c r="O1115">
        <v>0</v>
      </c>
      <c r="P1115">
        <v>0</v>
      </c>
      <c r="Q1115">
        <v>2021</v>
      </c>
      <c r="W1115">
        <v>633.33000000000004</v>
      </c>
      <c r="Y1115" t="s">
        <v>2512</v>
      </c>
      <c r="AC1115">
        <v>518.29999999999995</v>
      </c>
      <c r="AD1115">
        <v>22.3</v>
      </c>
      <c r="AE1115">
        <v>41.87</v>
      </c>
      <c r="AF1115">
        <v>628.25</v>
      </c>
      <c r="AG1115">
        <v>33.299999999999997</v>
      </c>
      <c r="AH1115">
        <v>50.75</v>
      </c>
      <c r="AI1115">
        <v>628.25</v>
      </c>
      <c r="AJ1115">
        <v>33.299999999999997</v>
      </c>
      <c r="AK1115">
        <v>50.75</v>
      </c>
      <c r="AL1115">
        <v>672.23</v>
      </c>
      <c r="AM1115">
        <v>37.69</v>
      </c>
      <c r="AN1115">
        <v>54.3</v>
      </c>
      <c r="AO1115">
        <v>628.25</v>
      </c>
      <c r="AP1115">
        <v>33.299999999999997</v>
      </c>
      <c r="AQ1115">
        <v>50.75</v>
      </c>
      <c r="AR1115">
        <v>628.25</v>
      </c>
      <c r="AS1115">
        <v>33.46</v>
      </c>
      <c r="AT1115">
        <v>50.75</v>
      </c>
      <c r="AU1115">
        <v>628.25</v>
      </c>
      <c r="AV1115">
        <v>33.299999999999997</v>
      </c>
      <c r="AW1115">
        <v>50.75</v>
      </c>
      <c r="AX1115">
        <v>806.849999999999</v>
      </c>
      <c r="AY1115">
        <v>51.16</v>
      </c>
      <c r="AZ1115">
        <v>65.180000000000007</v>
      </c>
      <c r="BA1115">
        <v>897.5</v>
      </c>
      <c r="BB1115">
        <v>60.45</v>
      </c>
      <c r="BC1115">
        <v>72.5</v>
      </c>
      <c r="BD1115">
        <v>897.5</v>
      </c>
      <c r="BE1115">
        <v>60.45</v>
      </c>
      <c r="BF1115">
        <v>72.5</v>
      </c>
      <c r="BG1115">
        <v>897.5</v>
      </c>
      <c r="BH1115">
        <v>60.45</v>
      </c>
      <c r="BI1115">
        <v>72.5</v>
      </c>
      <c r="BJ1115">
        <v>962.43</v>
      </c>
      <c r="BK1115">
        <v>65.92</v>
      </c>
      <c r="BL1115">
        <v>77.569999999999993</v>
      </c>
      <c r="BN1115" t="str">
        <f t="shared" si="17"/>
        <v xml:space="preserve">('UNIVERSIDAD TECNOLOGICA DE EL SALVADOR', 1, null, (SELECT top 1 isnull(emp_codigo, 0) from pla_emp_empleado where emp_nit = '0602-121089-103-9'), '0602-121089-103-9', 'CEREN HERNANDEZ OSIRIS VANESSA', '9795.5', 0, 0, 0,  0, 525.08, '291.77', '710.17', '0', '0', 2021, 0, NULL, NULL, NULL, NULL, 633.33, 0, '01', NULL, NULL, '518.3', '22.3', '41.87', '628.25', '33.3', '50.75', '628.25', '33.3', '50.75', '672.23', '37.69', '54.3', '628.25', '33.3', '50.75', '628.25', '33.46', '50.75', '628.25', '33.3', '50.75', '806.849999999999', '51.16', '65.18', '897.5', '60.45', '72.5', '897.5', '60.45', '72.5', '897.5', '60.45', '72.5', '962.43', '65.92', '77.57', getdate()), </v>
      </c>
    </row>
    <row r="1116" spans="5:66" x14ac:dyDescent="0.25">
      <c r="E1116" t="s">
        <v>477</v>
      </c>
      <c r="F1116" t="s">
        <v>478</v>
      </c>
      <c r="G1116">
        <v>12545.79</v>
      </c>
      <c r="H1116">
        <v>0</v>
      </c>
      <c r="J1116">
        <v>0</v>
      </c>
      <c r="L1116">
        <v>826.68</v>
      </c>
      <c r="M1116">
        <v>360</v>
      </c>
      <c r="N1116">
        <v>909.54</v>
      </c>
      <c r="O1116">
        <v>0</v>
      </c>
      <c r="P1116">
        <v>0</v>
      </c>
      <c r="Q1116">
        <v>2021</v>
      </c>
      <c r="W1116">
        <v>719.25</v>
      </c>
      <c r="Y1116" t="s">
        <v>2512</v>
      </c>
      <c r="AC1116">
        <v>923.01</v>
      </c>
      <c r="AD1116">
        <v>65.55</v>
      </c>
      <c r="AE1116">
        <v>74.489999999999995</v>
      </c>
      <c r="AF1116">
        <v>923.01</v>
      </c>
      <c r="AG1116">
        <v>65.55</v>
      </c>
      <c r="AH1116">
        <v>74.489999999999995</v>
      </c>
      <c r="AI1116">
        <v>923.01</v>
      </c>
      <c r="AJ1116">
        <v>65.55</v>
      </c>
      <c r="AK1116">
        <v>74.489999999999995</v>
      </c>
      <c r="AL1116">
        <v>989.719999999999</v>
      </c>
      <c r="AM1116">
        <v>78.900000000000006</v>
      </c>
      <c r="AN1116">
        <v>79.709999999999994</v>
      </c>
      <c r="AO1116">
        <v>923.01</v>
      </c>
      <c r="AP1116">
        <v>65.55</v>
      </c>
      <c r="AQ1116">
        <v>74.489999999999995</v>
      </c>
      <c r="AR1116">
        <v>923.01</v>
      </c>
      <c r="AS1116">
        <v>65.569999999999993</v>
      </c>
      <c r="AT1116">
        <v>74.489999999999995</v>
      </c>
      <c r="AU1116">
        <v>923.01</v>
      </c>
      <c r="AV1116">
        <v>65.55</v>
      </c>
      <c r="AW1116">
        <v>74.489999999999995</v>
      </c>
      <c r="AX1116">
        <v>989.719999999999</v>
      </c>
      <c r="AY1116">
        <v>78.900000000000006</v>
      </c>
      <c r="AZ1116">
        <v>79.709999999999994</v>
      </c>
      <c r="BA1116">
        <v>923.01</v>
      </c>
      <c r="BB1116">
        <v>65.55</v>
      </c>
      <c r="BC1116">
        <v>74.489999999999995</v>
      </c>
      <c r="BD1116">
        <v>923.01</v>
      </c>
      <c r="BE1116">
        <v>65.55</v>
      </c>
      <c r="BF1116">
        <v>74.489999999999995</v>
      </c>
      <c r="BG1116">
        <v>923.01</v>
      </c>
      <c r="BH1116">
        <v>65.55</v>
      </c>
      <c r="BI1116">
        <v>74.489999999999995</v>
      </c>
      <c r="BJ1116">
        <v>989.719999999999</v>
      </c>
      <c r="BK1116">
        <v>78.91</v>
      </c>
      <c r="BL1116">
        <v>79.709999999999994</v>
      </c>
      <c r="BN1116" t="str">
        <f t="shared" si="17"/>
        <v xml:space="preserve">('UNIVERSIDAD TECNOLOGICA DE EL SALVADOR', 1, null, (SELECT top 1 isnull(emp_codigo, 0) from pla_emp_empleado where emp_nit = '0602-230571-102-6'), '0602-230571-102-6', 'GALVEZ RIVAS BLANCA RUTH', '12545.79', 0, 0, 0,  0, 826.68, '360', '909.54', '0', '0', 2021, 0, NULL, NULL, NULL, NULL, 719.25, 0, '01', NULL, NULL, '923.01', '65.55', '74.49', '923.01', '65.55', '74.49', '923.01', '65.55', '74.49', '989.719999999999', '78.9', '79.71', '923.01', '65.55', '74.49', '923.01', '65.57', '74.49', '923.01', '65.55', '74.49', '989.719999999999', '78.9', '79.71', '923.01', '65.55', '74.49', '923.01', '65.55', '74.49', '923.01', '65.55', '74.49', '989.719999999999', '78.91', '79.71', getdate()), </v>
      </c>
    </row>
    <row r="1117" spans="5:66" x14ac:dyDescent="0.25">
      <c r="E1117" t="s">
        <v>481</v>
      </c>
      <c r="F1117" t="s">
        <v>482</v>
      </c>
      <c r="G1117">
        <v>4474.41</v>
      </c>
      <c r="H1117">
        <v>0</v>
      </c>
      <c r="J1117">
        <v>0</v>
      </c>
      <c r="L1117">
        <v>32.869999999999997</v>
      </c>
      <c r="M1117">
        <v>134.24</v>
      </c>
      <c r="N1117">
        <v>324.409999999999</v>
      </c>
      <c r="O1117">
        <v>0</v>
      </c>
      <c r="P1117">
        <v>0</v>
      </c>
      <c r="Q1117">
        <v>2021</v>
      </c>
      <c r="W1117">
        <v>180.62</v>
      </c>
      <c r="Y1117" t="s">
        <v>2512</v>
      </c>
      <c r="AC1117">
        <v>0</v>
      </c>
      <c r="AD1117">
        <v>0</v>
      </c>
      <c r="AE1117">
        <v>0</v>
      </c>
      <c r="AF1117">
        <v>73.3</v>
      </c>
      <c r="AG1117">
        <v>0</v>
      </c>
      <c r="AH1117">
        <v>5.92</v>
      </c>
      <c r="AI1117">
        <v>314.12</v>
      </c>
      <c r="AJ1117">
        <v>0</v>
      </c>
      <c r="AK1117">
        <v>25.38</v>
      </c>
      <c r="AL1117">
        <v>427.73</v>
      </c>
      <c r="AM1117">
        <v>12.3</v>
      </c>
      <c r="AN1117">
        <v>34.549999999999997</v>
      </c>
      <c r="AO1117">
        <v>314.12</v>
      </c>
      <c r="AP1117">
        <v>0</v>
      </c>
      <c r="AQ1117">
        <v>25.38</v>
      </c>
      <c r="AR1117">
        <v>335.06</v>
      </c>
      <c r="AS1117">
        <v>0</v>
      </c>
      <c r="AT1117">
        <v>27.07</v>
      </c>
      <c r="AU1117">
        <v>314.12</v>
      </c>
      <c r="AV1117">
        <v>0</v>
      </c>
      <c r="AW1117">
        <v>25.38</v>
      </c>
      <c r="AX1117">
        <v>384.13</v>
      </c>
      <c r="AY1117">
        <v>0</v>
      </c>
      <c r="AZ1117">
        <v>31.03</v>
      </c>
      <c r="BA1117">
        <v>448.37</v>
      </c>
      <c r="BB1117">
        <v>0</v>
      </c>
      <c r="BC1117">
        <v>36.22</v>
      </c>
      <c r="BD1117">
        <v>403.87</v>
      </c>
      <c r="BE1117">
        <v>0</v>
      </c>
      <c r="BF1117">
        <v>32.629999999999903</v>
      </c>
      <c r="BG1117">
        <v>417.34</v>
      </c>
      <c r="BH1117">
        <v>0</v>
      </c>
      <c r="BI1117">
        <v>33.709999999999901</v>
      </c>
      <c r="BJ1117">
        <v>583.6</v>
      </c>
      <c r="BK1117">
        <v>20.57</v>
      </c>
      <c r="BL1117">
        <v>47.14</v>
      </c>
      <c r="BN1117" t="str">
        <f t="shared" si="17"/>
        <v xml:space="preserve">('UNIVERSIDAD TECNOLOGICA DE EL SALVADOR', 1, null, (SELECT top 1 isnull(emp_codigo, 0) from pla_emp_empleado where emp_nit = '0602-290891-103-8'), '0602-290891-103-8', 'JUAREZ MENJIVAR MARIA DE LOS ANGELES', '4474.41', 0, 0, 0,  0, 32.87, '134.24', '324.409999999999', '0', '0', 2021, 0, NULL, NULL, NULL, NULL, 180.62, 0, '01', NULL, NULL, '0', '0', '0', '73.3', '0', '5.92', '314.12', '0', '25.38', '427.73', '12.3', '34.55', '314.12', '0', '25.38', '335.06', '0', '27.07', '314.12', '0', '25.38', '384.13', '0', '31.03', '448.37', '0', '36.22', '403.87', '0', '32.6299999999999', '417.34', '0', '33.7099999999999', '583.6', '20.57', '47.14', getdate()), </v>
      </c>
    </row>
    <row r="1118" spans="5:66" x14ac:dyDescent="0.25">
      <c r="E1118" t="s">
        <v>2423</v>
      </c>
      <c r="F1118" t="s">
        <v>2424</v>
      </c>
      <c r="G1118">
        <v>4707.25</v>
      </c>
      <c r="H1118">
        <v>0</v>
      </c>
      <c r="J1118">
        <v>0</v>
      </c>
      <c r="L1118">
        <v>0</v>
      </c>
      <c r="M1118">
        <v>141.22</v>
      </c>
      <c r="N1118">
        <v>341.289999999999</v>
      </c>
      <c r="O1118">
        <v>0</v>
      </c>
      <c r="P1118">
        <v>0</v>
      </c>
      <c r="Q1118">
        <v>2021</v>
      </c>
      <c r="W1118">
        <v>253.33</v>
      </c>
      <c r="Y1118" t="s">
        <v>2519</v>
      </c>
      <c r="AC1118">
        <v>336.56</v>
      </c>
      <c r="AD1118">
        <v>0</v>
      </c>
      <c r="AE1118">
        <v>27.189999999999898</v>
      </c>
      <c r="AF1118">
        <v>336.56</v>
      </c>
      <c r="AG1118">
        <v>0</v>
      </c>
      <c r="AH1118">
        <v>27.189999999999898</v>
      </c>
      <c r="AI1118">
        <v>336.56</v>
      </c>
      <c r="AJ1118">
        <v>0</v>
      </c>
      <c r="AK1118">
        <v>27.189999999999898</v>
      </c>
      <c r="AL1118">
        <v>360.12</v>
      </c>
      <c r="AM1118">
        <v>0</v>
      </c>
      <c r="AN1118">
        <v>29.09</v>
      </c>
      <c r="AO1118">
        <v>336.56</v>
      </c>
      <c r="AP1118">
        <v>0</v>
      </c>
      <c r="AQ1118">
        <v>27.189999999999898</v>
      </c>
      <c r="AR1118">
        <v>336.56</v>
      </c>
      <c r="AS1118">
        <v>0</v>
      </c>
      <c r="AT1118">
        <v>27.189999999999898</v>
      </c>
      <c r="AU1118">
        <v>336.56</v>
      </c>
      <c r="AV1118">
        <v>0</v>
      </c>
      <c r="AW1118">
        <v>27.189999999999898</v>
      </c>
      <c r="AX1118">
        <v>384.13</v>
      </c>
      <c r="AY1118">
        <v>0</v>
      </c>
      <c r="AZ1118">
        <v>31.03</v>
      </c>
      <c r="BA1118">
        <v>359</v>
      </c>
      <c r="BB1118">
        <v>0</v>
      </c>
      <c r="BC1118">
        <v>29</v>
      </c>
      <c r="BD1118">
        <v>359</v>
      </c>
      <c r="BE1118">
        <v>0</v>
      </c>
      <c r="BF1118">
        <v>29</v>
      </c>
      <c r="BG1118">
        <v>359</v>
      </c>
      <c r="BH1118">
        <v>0</v>
      </c>
      <c r="BI1118">
        <v>29</v>
      </c>
      <c r="BJ1118">
        <v>384.13</v>
      </c>
      <c r="BK1118">
        <v>0</v>
      </c>
      <c r="BL1118">
        <v>31.03</v>
      </c>
      <c r="BN1118" t="str">
        <f t="shared" si="17"/>
        <v xml:space="preserve">('UNIVERSIDAD TECNOLOGICA DE EL SALVADOR', 1, null, (SELECT top 1 isnull(emp_codigo, 0) from pla_emp_empleado where emp_nit = '0604-070788-102-3'), '0604-070788-102-3', 'TORRES MELENDEZ SHELLY ESTEFFANIA', '4707.25', 0, 0, 0,  0, 0, '141.22', '341.289999999999', '0', '0', 2021, 0, NULL, NULL, NULL, NULL, 253.33, 0, '60', NULL, NULL, '336.56', '0', '27.1899999999999', '336.56', '0', '27.1899999999999', '336.56', '0', '27.1899999999999', '360.12', '0', '29.09', '336.56', '0', '27.1899999999999', '336.56', '0', '27.1899999999999', '336.56', '0', '27.1899999999999', '384.13', '0', '31.03', '359', '0', '29', '359', '0', '29', '359', '0', '29', '384.13', '0', '31.03', getdate()), </v>
      </c>
    </row>
    <row r="1119" spans="5:66" x14ac:dyDescent="0.25">
      <c r="E1119" t="s">
        <v>489</v>
      </c>
      <c r="F1119" t="s">
        <v>490</v>
      </c>
      <c r="G1119">
        <v>11477.4</v>
      </c>
      <c r="H1119">
        <v>0</v>
      </c>
      <c r="J1119">
        <v>0</v>
      </c>
      <c r="L1119">
        <v>675.87</v>
      </c>
      <c r="M1119">
        <v>343.8</v>
      </c>
      <c r="N1119">
        <v>832.11</v>
      </c>
      <c r="O1119">
        <v>0</v>
      </c>
      <c r="P1119">
        <v>0</v>
      </c>
      <c r="Q1119">
        <v>2021</v>
      </c>
      <c r="W1119">
        <v>658</v>
      </c>
      <c r="Y1119" t="s">
        <v>2512</v>
      </c>
      <c r="AC1119">
        <v>843.65</v>
      </c>
      <c r="AD1119">
        <v>54.84</v>
      </c>
      <c r="AE1119">
        <v>68.150000000000006</v>
      </c>
      <c r="AF1119">
        <v>843.65</v>
      </c>
      <c r="AG1119">
        <v>54.84</v>
      </c>
      <c r="AH1119">
        <v>68.150000000000006</v>
      </c>
      <c r="AI1119">
        <v>843.65</v>
      </c>
      <c r="AJ1119">
        <v>54.84</v>
      </c>
      <c r="AK1119">
        <v>68.150000000000006</v>
      </c>
      <c r="AL1119">
        <v>902.88</v>
      </c>
      <c r="AM1119">
        <v>61.53</v>
      </c>
      <c r="AN1119">
        <v>72.92</v>
      </c>
      <c r="AO1119">
        <v>843.65</v>
      </c>
      <c r="AP1119">
        <v>54.84</v>
      </c>
      <c r="AQ1119">
        <v>68.150000000000006</v>
      </c>
      <c r="AR1119">
        <v>843.65</v>
      </c>
      <c r="AS1119">
        <v>54.22</v>
      </c>
      <c r="AT1119">
        <v>68.150000000000006</v>
      </c>
      <c r="AU1119">
        <v>843.65</v>
      </c>
      <c r="AV1119">
        <v>54.84</v>
      </c>
      <c r="AW1119">
        <v>68.150000000000006</v>
      </c>
      <c r="AX1119">
        <v>902.88</v>
      </c>
      <c r="AY1119">
        <v>61.53</v>
      </c>
      <c r="AZ1119">
        <v>72.92</v>
      </c>
      <c r="BA1119">
        <v>843.65</v>
      </c>
      <c r="BB1119">
        <v>54.84</v>
      </c>
      <c r="BC1119">
        <v>68.150000000000006</v>
      </c>
      <c r="BD1119">
        <v>843.65</v>
      </c>
      <c r="BE1119">
        <v>54.84</v>
      </c>
      <c r="BF1119">
        <v>68.150000000000006</v>
      </c>
      <c r="BG1119">
        <v>843.65</v>
      </c>
      <c r="BH1119">
        <v>54.84</v>
      </c>
      <c r="BI1119">
        <v>68.150000000000006</v>
      </c>
      <c r="BJ1119">
        <v>902.87999999999897</v>
      </c>
      <c r="BK1119">
        <v>59.87</v>
      </c>
      <c r="BL1119">
        <v>72.92</v>
      </c>
      <c r="BN1119" t="str">
        <f t="shared" si="17"/>
        <v xml:space="preserve">('UNIVERSIDAD TECNOLOGICA DE EL SALVADOR', 1, null, (SELECT top 1 isnull(emp_codigo, 0) from pla_emp_empleado where emp_nit = '0604-090980-101-3'), '0604-090980-101-3', 'ACEVEDO DIAZ JORGE ALBERTO',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120" spans="5:66" x14ac:dyDescent="0.25">
      <c r="E1120" t="s">
        <v>495</v>
      </c>
      <c r="F1120" t="s">
        <v>496</v>
      </c>
      <c r="G1120">
        <v>24420</v>
      </c>
      <c r="H1120">
        <v>166.67</v>
      </c>
      <c r="J1120">
        <v>0</v>
      </c>
      <c r="L1120">
        <v>3062.67</v>
      </c>
      <c r="M1120">
        <v>360</v>
      </c>
      <c r="N1120">
        <v>1770.45</v>
      </c>
      <c r="O1120">
        <v>0</v>
      </c>
      <c r="P1120">
        <v>0</v>
      </c>
      <c r="Q1120">
        <v>2021</v>
      </c>
      <c r="W1120">
        <v>1100</v>
      </c>
      <c r="Y1120" t="s">
        <v>2512</v>
      </c>
      <c r="AC1120">
        <v>1825</v>
      </c>
      <c r="AD1120">
        <v>245.95</v>
      </c>
      <c r="AE1120">
        <v>145</v>
      </c>
      <c r="AF1120">
        <v>1825</v>
      </c>
      <c r="AG1120">
        <v>245.95</v>
      </c>
      <c r="AH1120">
        <v>145</v>
      </c>
      <c r="AI1120">
        <v>1825</v>
      </c>
      <c r="AJ1120">
        <v>245.95</v>
      </c>
      <c r="AK1120">
        <v>145</v>
      </c>
      <c r="AL1120">
        <v>1954.85</v>
      </c>
      <c r="AM1120">
        <v>271.92</v>
      </c>
      <c r="AN1120">
        <v>155.14999999999901</v>
      </c>
      <c r="AO1120">
        <v>1825</v>
      </c>
      <c r="AP1120">
        <v>245.95</v>
      </c>
      <c r="AQ1120">
        <v>145</v>
      </c>
      <c r="AR1120">
        <v>1825</v>
      </c>
      <c r="AS1120">
        <v>245.96</v>
      </c>
      <c r="AT1120">
        <v>145</v>
      </c>
      <c r="AU1120">
        <v>1825</v>
      </c>
      <c r="AV1120">
        <v>245.95</v>
      </c>
      <c r="AW1120">
        <v>145</v>
      </c>
      <c r="AX1120">
        <v>1954.85</v>
      </c>
      <c r="AY1120">
        <v>271.92</v>
      </c>
      <c r="AZ1120">
        <v>155.14999999999901</v>
      </c>
      <c r="BA1120">
        <v>1825</v>
      </c>
      <c r="BB1120">
        <v>245.95</v>
      </c>
      <c r="BC1120">
        <v>145</v>
      </c>
      <c r="BD1120">
        <v>1825</v>
      </c>
      <c r="BE1120">
        <v>245.95</v>
      </c>
      <c r="BF1120">
        <v>145</v>
      </c>
      <c r="BG1120">
        <v>1825</v>
      </c>
      <c r="BH1120">
        <v>245.95</v>
      </c>
      <c r="BI1120">
        <v>145</v>
      </c>
      <c r="BJ1120">
        <v>2121.52</v>
      </c>
      <c r="BK1120">
        <v>305.27</v>
      </c>
      <c r="BL1120">
        <v>155.15</v>
      </c>
      <c r="BN1120" t="str">
        <f t="shared" si="17"/>
        <v xml:space="preserve">('UNIVERSIDAD TECNOLOGICA DE EL SALVADOR', 1, null, (SELECT top 1 isnull(emp_codigo, 0) from pla_emp_empleado where emp_nit = '0604-270764-101-7'), '0604-270764-101-7', 'MARTINEZ DE GONZALEZ MIRIAM ELIZABETH', '24420', 166.67, 0, 0,  0, 3062.67, '360', '1770.45', '0', '0', 2021, 0, NULL, NULL, NULL, NULL, 1100, 0, '01', NULL, NULL, '1825', '245.95', '145', '1825', '245.95', '145', '1825', '245.95', '145', '1954.85', '271.92', '155.149999999999', '1825', '245.95', '145', '1825', '245.96', '145', '1825', '245.95', '145', '1954.85', '271.92', '155.149999999999', '1825', '245.95', '145', '1825', '245.95', '145', '1825', '245.95', '145', '2121.52', '305.27', '155.15', getdate()), </v>
      </c>
    </row>
    <row r="1121" spans="5:66" x14ac:dyDescent="0.25">
      <c r="E1121" t="s">
        <v>2229</v>
      </c>
      <c r="F1121" t="s">
        <v>2230</v>
      </c>
      <c r="G1121">
        <v>6105</v>
      </c>
      <c r="H1121">
        <v>0</v>
      </c>
      <c r="J1121">
        <v>0</v>
      </c>
      <c r="L1121">
        <v>94.86</v>
      </c>
      <c r="M1121">
        <v>183.16</v>
      </c>
      <c r="N1121">
        <v>442.63999999999902</v>
      </c>
      <c r="O1121">
        <v>0</v>
      </c>
      <c r="P1121">
        <v>0</v>
      </c>
      <c r="Q1121">
        <v>2021</v>
      </c>
      <c r="W1121">
        <v>380</v>
      </c>
      <c r="Y1121" t="s">
        <v>2512</v>
      </c>
      <c r="AC1121">
        <v>403.87</v>
      </c>
      <c r="AD1121">
        <v>0</v>
      </c>
      <c r="AE1121">
        <v>32.629999999999903</v>
      </c>
      <c r="AF1121">
        <v>403.87</v>
      </c>
      <c r="AG1121">
        <v>0</v>
      </c>
      <c r="AH1121">
        <v>32.629999999999903</v>
      </c>
      <c r="AI1121">
        <v>403.87</v>
      </c>
      <c r="AJ1121">
        <v>0</v>
      </c>
      <c r="AK1121">
        <v>32.629999999999903</v>
      </c>
      <c r="AL1121">
        <v>432.14</v>
      </c>
      <c r="AM1121">
        <v>4.87</v>
      </c>
      <c r="AN1121">
        <v>34.909999999999997</v>
      </c>
      <c r="AO1121">
        <v>403.87</v>
      </c>
      <c r="AP1121">
        <v>0</v>
      </c>
      <c r="AQ1121">
        <v>32.629999999999903</v>
      </c>
      <c r="AR1121">
        <v>403.87</v>
      </c>
      <c r="AS1121">
        <v>0</v>
      </c>
      <c r="AT1121">
        <v>32.629999999999903</v>
      </c>
      <c r="AU1121">
        <v>403.87</v>
      </c>
      <c r="AV1121">
        <v>0</v>
      </c>
      <c r="AW1121">
        <v>32.629999999999903</v>
      </c>
      <c r="AX1121">
        <v>432.14</v>
      </c>
      <c r="AY1121">
        <v>4.87</v>
      </c>
      <c r="AZ1121">
        <v>34.909999999999997</v>
      </c>
      <c r="BA1121">
        <v>538.5</v>
      </c>
      <c r="BB1121">
        <v>24.32</v>
      </c>
      <c r="BC1121">
        <v>43.5</v>
      </c>
      <c r="BD1121">
        <v>538.5</v>
      </c>
      <c r="BE1121">
        <v>24.32</v>
      </c>
      <c r="BF1121">
        <v>43.5</v>
      </c>
      <c r="BG1121">
        <v>538.5</v>
      </c>
      <c r="BH1121">
        <v>24.32</v>
      </c>
      <c r="BI1121">
        <v>43.5</v>
      </c>
      <c r="BJ1121">
        <v>576.20000000000005</v>
      </c>
      <c r="BK1121">
        <v>12.16</v>
      </c>
      <c r="BL1121">
        <v>46.54</v>
      </c>
      <c r="BN1121" t="str">
        <f t="shared" si="17"/>
        <v xml:space="preserve">('UNIVERSIDAD TECNOLOGICA DE EL SALVADOR', 1, null, (SELECT top 1 isnull(emp_codigo, 0) from pla_emp_empleado where emp_nit = '0604-280872-101-1'), '0604-280872-101-1', 'RAMOS ALDANA NELLY ANTONIA', '6105', 0, 0, 0,  0, 94.86, '183.16', '442.639999999999', '0', '0', 2021, 0, NULL, NULL, NULL, NULL, 380, 0, '01', NULL, NULL, '403.87', '0', '32.6299999999999', '403.87', '0', '32.6299999999999', '403.87', '0', '32.6299999999999', '432.14', '4.87', '34.91', '403.87', '0', '32.6299999999999', '403.87', '0', '32.6299999999999', '403.87', '0', '32.6299999999999', '432.14', '4.87', '34.91', '538.5', '24.32', '43.5', '538.5', '24.32', '43.5', '538.5', '24.32', '43.5', '576.2', '12.16', '46.54', getdate()), </v>
      </c>
    </row>
    <row r="1122" spans="5:66" x14ac:dyDescent="0.25">
      <c r="E1122" t="s">
        <v>2173</v>
      </c>
      <c r="F1122" t="s">
        <v>2174</v>
      </c>
      <c r="G1122">
        <v>8397.14</v>
      </c>
      <c r="H1122">
        <v>0</v>
      </c>
      <c r="J1122">
        <v>0</v>
      </c>
      <c r="L1122">
        <v>399.37</v>
      </c>
      <c r="M1122">
        <v>251.91</v>
      </c>
      <c r="N1122">
        <v>608.75</v>
      </c>
      <c r="O1122">
        <v>0</v>
      </c>
      <c r="P1122">
        <v>0</v>
      </c>
      <c r="Q1122">
        <v>2021</v>
      </c>
      <c r="W1122">
        <v>350.34</v>
      </c>
      <c r="Y1122" t="s">
        <v>2512</v>
      </c>
      <c r="AC1122">
        <v>0</v>
      </c>
      <c r="AD1122">
        <v>0</v>
      </c>
      <c r="AE1122">
        <v>0</v>
      </c>
      <c r="AF1122">
        <v>0</v>
      </c>
      <c r="AG1122">
        <v>0</v>
      </c>
      <c r="AH1122">
        <v>0</v>
      </c>
      <c r="AI1122">
        <v>1346.25</v>
      </c>
      <c r="AJ1122">
        <v>75.56</v>
      </c>
      <c r="AK1122">
        <v>108.75</v>
      </c>
      <c r="AL1122">
        <v>673.13</v>
      </c>
      <c r="AM1122">
        <v>37.78</v>
      </c>
      <c r="AN1122">
        <v>54.37</v>
      </c>
      <c r="AO1122">
        <v>673.13</v>
      </c>
      <c r="AP1122">
        <v>37.78</v>
      </c>
      <c r="AQ1122">
        <v>54.37</v>
      </c>
      <c r="AR1122">
        <v>673.13</v>
      </c>
      <c r="AS1122">
        <v>8.44</v>
      </c>
      <c r="AT1122">
        <v>54.37</v>
      </c>
      <c r="AU1122">
        <v>673.13</v>
      </c>
      <c r="AV1122">
        <v>37.78</v>
      </c>
      <c r="AW1122">
        <v>54.37</v>
      </c>
      <c r="AX1122">
        <v>673.13</v>
      </c>
      <c r="AY1122">
        <v>37.78</v>
      </c>
      <c r="AZ1122">
        <v>54.37</v>
      </c>
      <c r="BA1122">
        <v>673.13</v>
      </c>
      <c r="BB1122">
        <v>37.78</v>
      </c>
      <c r="BC1122">
        <v>54.37</v>
      </c>
      <c r="BD1122">
        <v>673.13</v>
      </c>
      <c r="BE1122">
        <v>37.78</v>
      </c>
      <c r="BF1122">
        <v>54.37</v>
      </c>
      <c r="BG1122">
        <v>673.13</v>
      </c>
      <c r="BH1122">
        <v>37.78</v>
      </c>
      <c r="BI1122">
        <v>54.37</v>
      </c>
      <c r="BJ1122">
        <v>805.19</v>
      </c>
      <c r="BK1122">
        <v>50.91</v>
      </c>
      <c r="BL1122">
        <v>65.039999999999907</v>
      </c>
      <c r="BN1122" t="str">
        <f t="shared" si="17"/>
        <v xml:space="preserve">('UNIVERSIDAD TECNOLOGICA DE EL SALVADOR', 1, null, (SELECT top 1 isnull(emp_codigo, 0) from pla_emp_empleado where emp_nit = '0605-060494-101-5'), '0605-060494-101-5', 'MEJIA ALAS JORGE ALBERTO', '8397.14', 0, 0, 0,  0, 399.37, '251.91', '608.75', '0', '0', 2021, 0, NULL, NULL, NULL, NULL, 350.34, 0, '01', NULL, NULL, '0', '0', '0', '0', '0', '0', '1346.25', '75.56', '108.75', '673.13', '37.78', '54.37', '673.13', '37.78', '54.37', '673.13', '8.44', '54.37', '673.13', '37.78', '54.37', '673.13', '37.78', '54.37', '673.13', '37.78', '54.37', '673.13', '37.78', '54.37', '673.13', '37.78', '54.37', '805.19', '50.91', '65.0399999999999', getdate()), </v>
      </c>
    </row>
    <row r="1123" spans="5:66" x14ac:dyDescent="0.25">
      <c r="E1123" t="s">
        <v>2173</v>
      </c>
      <c r="F1123" t="s">
        <v>2174</v>
      </c>
      <c r="H1123">
        <v>0</v>
      </c>
      <c r="J1123">
        <v>700.69</v>
      </c>
      <c r="L1123">
        <v>0</v>
      </c>
      <c r="Q1123">
        <v>2021</v>
      </c>
      <c r="W1123">
        <v>0</v>
      </c>
      <c r="Y1123" t="s">
        <v>2512</v>
      </c>
      <c r="AC1123">
        <v>0</v>
      </c>
      <c r="AD1123">
        <v>0</v>
      </c>
      <c r="AF1123">
        <v>0</v>
      </c>
      <c r="AG1123">
        <v>0</v>
      </c>
      <c r="AI1123">
        <v>0</v>
      </c>
      <c r="AJ1123">
        <v>0</v>
      </c>
      <c r="AL1123">
        <v>0</v>
      </c>
      <c r="AM1123">
        <v>0</v>
      </c>
      <c r="AO1123">
        <v>0</v>
      </c>
      <c r="AP1123">
        <v>0</v>
      </c>
      <c r="AR1123">
        <v>0</v>
      </c>
      <c r="AS1123">
        <v>0</v>
      </c>
      <c r="AU1123">
        <v>0</v>
      </c>
      <c r="AV1123">
        <v>0</v>
      </c>
      <c r="AX1123">
        <v>0</v>
      </c>
      <c r="AY1123">
        <v>0</v>
      </c>
      <c r="BA1123">
        <v>0</v>
      </c>
      <c r="BB1123">
        <v>0</v>
      </c>
      <c r="BD1123">
        <v>0</v>
      </c>
      <c r="BE1123">
        <v>0</v>
      </c>
      <c r="BG1123">
        <v>0</v>
      </c>
      <c r="BH1123">
        <v>0</v>
      </c>
      <c r="BJ1123">
        <v>700.69</v>
      </c>
      <c r="BK1123">
        <v>0</v>
      </c>
      <c r="BN1123" t="str">
        <f t="shared" si="17"/>
        <v xml:space="preserve">('UNIVERSIDAD TECNOLOGICA DE EL SALVADOR', 1, null, (SELECT top 1 isnull(emp_codigo, 0) from pla_emp_empleado where emp_nit = '0605-060494-101-5'), '0605-060494-101-5', 'MEJIA ALAS JORGE ALBERTO', '', 0, 0, 700.69,  0, 0, '', '', '', '', 2021, 0, NULL, NULL, NULL, NULL, 0, 0, '01', NULL, NULL, '0', '0', '', '0', '0', '', '0', '0', '', '0', '0', '', '0', '0', '', '0', '0', '', '0', '0', '', '0', '0', '', '0', '0', '', '0', '0', '', '0', '0', '', '700.69', '0', '', getdate()), </v>
      </c>
    </row>
    <row r="1124" spans="5:66" x14ac:dyDescent="0.25">
      <c r="E1124" t="s">
        <v>499</v>
      </c>
      <c r="F1124" t="s">
        <v>500</v>
      </c>
      <c r="G1124">
        <v>25207.5</v>
      </c>
      <c r="H1124">
        <v>300</v>
      </c>
      <c r="J1124">
        <v>0</v>
      </c>
      <c r="L1124">
        <v>3235.42</v>
      </c>
      <c r="M1124">
        <v>360</v>
      </c>
      <c r="N1124">
        <v>1827.54</v>
      </c>
      <c r="O1124">
        <v>0</v>
      </c>
      <c r="P1124">
        <v>0</v>
      </c>
      <c r="Q1124">
        <v>2021</v>
      </c>
      <c r="W1124">
        <v>1100</v>
      </c>
      <c r="Y1124" t="s">
        <v>2512</v>
      </c>
      <c r="AC1124">
        <v>1825</v>
      </c>
      <c r="AD1124">
        <v>245.95</v>
      </c>
      <c r="AE1124">
        <v>145</v>
      </c>
      <c r="AF1124">
        <v>1825</v>
      </c>
      <c r="AG1124">
        <v>245.95</v>
      </c>
      <c r="AH1124">
        <v>145</v>
      </c>
      <c r="AI1124">
        <v>1825</v>
      </c>
      <c r="AJ1124">
        <v>245.95</v>
      </c>
      <c r="AK1124">
        <v>145</v>
      </c>
      <c r="AL1124">
        <v>1954.85</v>
      </c>
      <c r="AM1124">
        <v>271.92</v>
      </c>
      <c r="AN1124">
        <v>155.14999999999901</v>
      </c>
      <c r="AO1124">
        <v>1825</v>
      </c>
      <c r="AP1124">
        <v>245.95</v>
      </c>
      <c r="AQ1124">
        <v>145</v>
      </c>
      <c r="AR1124">
        <v>2555.41</v>
      </c>
      <c r="AS1124">
        <v>392.04</v>
      </c>
      <c r="AT1124">
        <v>202.09</v>
      </c>
      <c r="AU1124">
        <v>1825</v>
      </c>
      <c r="AV1124">
        <v>245.95</v>
      </c>
      <c r="AW1124">
        <v>145</v>
      </c>
      <c r="AX1124">
        <v>1954.85</v>
      </c>
      <c r="AY1124">
        <v>271.92</v>
      </c>
      <c r="AZ1124">
        <v>155.14999999999901</v>
      </c>
      <c r="BA1124">
        <v>1825</v>
      </c>
      <c r="BB1124">
        <v>245.95</v>
      </c>
      <c r="BC1124">
        <v>145</v>
      </c>
      <c r="BD1124">
        <v>1825</v>
      </c>
      <c r="BE1124">
        <v>245.95</v>
      </c>
      <c r="BF1124">
        <v>145</v>
      </c>
      <c r="BG1124">
        <v>1825</v>
      </c>
      <c r="BH1124">
        <v>245.95</v>
      </c>
      <c r="BI1124">
        <v>145</v>
      </c>
      <c r="BJ1124">
        <v>2254.85</v>
      </c>
      <c r="BK1124">
        <v>331.94</v>
      </c>
      <c r="BL1124">
        <v>155.15</v>
      </c>
      <c r="BN1124" t="str">
        <f t="shared" si="17"/>
        <v xml:space="preserve">('UNIVERSIDAD TECNOLOGICA DE EL SALVADOR', 1, null, (SELECT top 1 isnull(emp_codigo, 0) from pla_emp_empleado where emp_nit = '0605-060877-102-5'), '0605-060877-102-5', 'FRANCO SANCHEZ SALVADOR ALCIDES', '25207.5', 300, 0, 0,  0, 3235.42, '360', '1827.54', '0', '0', 2021, 0, NULL, NULL, NULL, NULL, 1100, 0, '01', NULL, NULL, '1825', '245.95', '145', '1825', '245.95', '145', '1825', '245.95', '145', '1954.85', '271.92', '155.149999999999', '1825', '245.95', '145', '2555.41', '392.04', '202.09', '1825', '245.95', '145', '1954.85', '271.92', '155.149999999999', '1825', '245.95', '145', '1825', '245.95', '145', '1825', '245.95', '145', '2254.85', '331.94', '155.15', getdate()), </v>
      </c>
    </row>
    <row r="1125" spans="5:66" x14ac:dyDescent="0.25">
      <c r="E1125" t="s">
        <v>509</v>
      </c>
      <c r="F1125" t="s">
        <v>510</v>
      </c>
      <c r="G1125">
        <v>8589.4699999999993</v>
      </c>
      <c r="H1125">
        <v>0</v>
      </c>
      <c r="J1125">
        <v>0</v>
      </c>
      <c r="L1125">
        <v>416.63</v>
      </c>
      <c r="M1125">
        <v>257.68</v>
      </c>
      <c r="N1125">
        <v>622.73</v>
      </c>
      <c r="O1125">
        <v>0</v>
      </c>
      <c r="P1125">
        <v>0</v>
      </c>
      <c r="Q1125">
        <v>2021</v>
      </c>
      <c r="W1125">
        <v>369.18</v>
      </c>
      <c r="Y1125" t="s">
        <v>2512</v>
      </c>
      <c r="AC1125">
        <v>628.25</v>
      </c>
      <c r="AD1125">
        <v>33.299999999999997</v>
      </c>
      <c r="AE1125">
        <v>50.75</v>
      </c>
      <c r="AF1125">
        <v>628.25</v>
      </c>
      <c r="AG1125">
        <v>33.299999999999997</v>
      </c>
      <c r="AH1125">
        <v>50.75</v>
      </c>
      <c r="AI1125">
        <v>628.25</v>
      </c>
      <c r="AJ1125">
        <v>33.299999999999997</v>
      </c>
      <c r="AK1125">
        <v>50.75</v>
      </c>
      <c r="AL1125">
        <v>672.23</v>
      </c>
      <c r="AM1125">
        <v>37.69</v>
      </c>
      <c r="AN1125">
        <v>54.3</v>
      </c>
      <c r="AO1125">
        <v>628.25</v>
      </c>
      <c r="AP1125">
        <v>33.299999999999997</v>
      </c>
      <c r="AQ1125">
        <v>50.75</v>
      </c>
      <c r="AR1125">
        <v>628.25</v>
      </c>
      <c r="AS1125">
        <v>33.46</v>
      </c>
      <c r="AT1125">
        <v>50.75</v>
      </c>
      <c r="AU1125">
        <v>628.25</v>
      </c>
      <c r="AV1125">
        <v>33.299999999999997</v>
      </c>
      <c r="AW1125">
        <v>50.75</v>
      </c>
      <c r="AX1125">
        <v>672.23</v>
      </c>
      <c r="AY1125">
        <v>37.69</v>
      </c>
      <c r="AZ1125">
        <v>54.3</v>
      </c>
      <c r="BA1125">
        <v>628.25</v>
      </c>
      <c r="BB1125">
        <v>33.299999999999997</v>
      </c>
      <c r="BC1125">
        <v>50.75</v>
      </c>
      <c r="BD1125">
        <v>628.25</v>
      </c>
      <c r="BE1125">
        <v>33.299999999999997</v>
      </c>
      <c r="BF1125">
        <v>50.75</v>
      </c>
      <c r="BG1125">
        <v>628.25</v>
      </c>
      <c r="BH1125">
        <v>33.299999999999997</v>
      </c>
      <c r="BI1125">
        <v>50.75</v>
      </c>
      <c r="BJ1125">
        <v>710.35</v>
      </c>
      <c r="BK1125">
        <v>41.39</v>
      </c>
      <c r="BL1125">
        <v>57.379999999999903</v>
      </c>
      <c r="BN1125" t="str">
        <f t="shared" si="17"/>
        <v xml:space="preserve">('UNIVERSIDAD TECNOLOGICA DE EL SALVADOR', 1, null, (SELECT top 1 isnull(emp_codigo, 0) from pla_emp_empleado where emp_nit = '0607-011092-102-0'), '0607-011092-102-0', 'BATRES RIVAS CLARIBEL AMERICA', '8589.47', 0, 0, 0,  0, 416.63, '257.68', '622.73', '0', '0', 2021, 0, NULL, NULL, NULL, NULL, 369.18, 0, '01', NULL, NULL, '628.25', '33.3', '50.75', '628.25', '33.3', '50.75', '628.25', '33.3', '50.75', '672.23', '37.69', '54.3', '628.25', '33.3', '50.75', '628.25', '33.46', '50.75', '628.25', '33.3', '50.75', '672.23', '37.69', '54.3', '628.25', '33.3', '50.75', '628.25', '33.3', '50.75', '628.25', '33.3', '50.75', '710.35', '41.39', '57.3799999999999', getdate()), </v>
      </c>
    </row>
    <row r="1126" spans="5:66" x14ac:dyDescent="0.25">
      <c r="E1126" t="s">
        <v>509</v>
      </c>
      <c r="F1126" t="s">
        <v>510</v>
      </c>
      <c r="H1126">
        <v>0</v>
      </c>
      <c r="J1126">
        <v>840.48</v>
      </c>
      <c r="L1126">
        <v>0</v>
      </c>
      <c r="Q1126">
        <v>2021</v>
      </c>
      <c r="W1126">
        <v>0</v>
      </c>
      <c r="Y1126" t="s">
        <v>2512</v>
      </c>
      <c r="AC1126">
        <v>0</v>
      </c>
      <c r="AD1126">
        <v>0</v>
      </c>
      <c r="AF1126">
        <v>0</v>
      </c>
      <c r="AG1126">
        <v>0</v>
      </c>
      <c r="AI1126">
        <v>0</v>
      </c>
      <c r="AJ1126">
        <v>0</v>
      </c>
      <c r="AL1126">
        <v>0</v>
      </c>
      <c r="AM1126">
        <v>0</v>
      </c>
      <c r="AO1126">
        <v>0</v>
      </c>
      <c r="AP1126">
        <v>0</v>
      </c>
      <c r="AR1126">
        <v>0</v>
      </c>
      <c r="AS1126">
        <v>0</v>
      </c>
      <c r="AU1126">
        <v>0</v>
      </c>
      <c r="AV1126">
        <v>0</v>
      </c>
      <c r="AX1126">
        <v>0</v>
      </c>
      <c r="AY1126">
        <v>0</v>
      </c>
      <c r="BA1126">
        <v>0</v>
      </c>
      <c r="BB1126">
        <v>0</v>
      </c>
      <c r="BD1126">
        <v>0</v>
      </c>
      <c r="BE1126">
        <v>0</v>
      </c>
      <c r="BG1126">
        <v>0</v>
      </c>
      <c r="BH1126">
        <v>0</v>
      </c>
      <c r="BJ1126">
        <v>840.48</v>
      </c>
      <c r="BK1126">
        <v>0</v>
      </c>
      <c r="BN1126" t="str">
        <f t="shared" si="17"/>
        <v xml:space="preserve">('UNIVERSIDAD TECNOLOGICA DE EL SALVADOR', 1, null, (SELECT top 1 isnull(emp_codigo, 0) from pla_emp_empleado where emp_nit = '0607-011092-102-0'), '0607-011092-102-0', 'BATRES RIVAS CLARIBEL AMERICA', '', 0, 0, 840.48,  0, 0, '', '', '', '', 2021, 0, NULL, NULL, NULL, NULL, 0, 0, '01', NULL, NULL, '0', '0', '', '0', '0', '', '0', '0', '', '0', '0', '', '0', '0', '', '0', '0', '', '0', '0', '', '0', '0', '', '0', '0', '', '0', '0', '', '0', '0', '', '840.48', '0', '', getdate()), </v>
      </c>
    </row>
    <row r="1127" spans="5:66" x14ac:dyDescent="0.25">
      <c r="E1127" t="s">
        <v>497</v>
      </c>
      <c r="F1127" t="s">
        <v>498</v>
      </c>
      <c r="G1127">
        <v>10636.38</v>
      </c>
      <c r="H1127">
        <v>0</v>
      </c>
      <c r="J1127">
        <v>0</v>
      </c>
      <c r="L1127">
        <v>600.74</v>
      </c>
      <c r="M1127">
        <v>315</v>
      </c>
      <c r="N1127">
        <v>771.18999999999903</v>
      </c>
      <c r="O1127">
        <v>0</v>
      </c>
      <c r="P1127">
        <v>0</v>
      </c>
      <c r="Q1127">
        <v>2021</v>
      </c>
      <c r="W1127">
        <v>443.77</v>
      </c>
      <c r="Y1127" t="s">
        <v>2512</v>
      </c>
      <c r="AC1127">
        <v>0</v>
      </c>
      <c r="AD1127">
        <v>0</v>
      </c>
      <c r="AE1127">
        <v>0</v>
      </c>
      <c r="AF1127">
        <v>0</v>
      </c>
      <c r="AG1127">
        <v>0</v>
      </c>
      <c r="AH1127">
        <v>0</v>
      </c>
      <c r="AI1127">
        <v>1705.24</v>
      </c>
      <c r="AJ1127">
        <v>111.46</v>
      </c>
      <c r="AK1127">
        <v>137.76</v>
      </c>
      <c r="AL1127">
        <v>852.62</v>
      </c>
      <c r="AM1127">
        <v>55.73</v>
      </c>
      <c r="AN1127">
        <v>68.88</v>
      </c>
      <c r="AO1127">
        <v>852.62</v>
      </c>
      <c r="AP1127">
        <v>55.73</v>
      </c>
      <c r="AQ1127">
        <v>68.88</v>
      </c>
      <c r="AR1127">
        <v>852.62</v>
      </c>
      <c r="AS1127">
        <v>26.39</v>
      </c>
      <c r="AT1127">
        <v>68.88</v>
      </c>
      <c r="AU1127">
        <v>852.62</v>
      </c>
      <c r="AV1127">
        <v>55.73</v>
      </c>
      <c r="AW1127">
        <v>68.88</v>
      </c>
      <c r="AX1127">
        <v>852.62</v>
      </c>
      <c r="AY1127">
        <v>55.73</v>
      </c>
      <c r="AZ1127">
        <v>68.88</v>
      </c>
      <c r="BA1127">
        <v>852.62</v>
      </c>
      <c r="BB1127">
        <v>55.73</v>
      </c>
      <c r="BC1127">
        <v>68.88</v>
      </c>
      <c r="BD1127">
        <v>852.62</v>
      </c>
      <c r="BE1127">
        <v>55.73</v>
      </c>
      <c r="BF1127">
        <v>68.88</v>
      </c>
      <c r="BG1127">
        <v>852.62</v>
      </c>
      <c r="BH1127">
        <v>55.73</v>
      </c>
      <c r="BI1127">
        <v>68.88</v>
      </c>
      <c r="BJ1127">
        <v>1023.99</v>
      </c>
      <c r="BK1127">
        <v>72.78</v>
      </c>
      <c r="BL1127">
        <v>82.39</v>
      </c>
      <c r="BN1127" t="str">
        <f t="shared" si="17"/>
        <v xml:space="preserve">('UNIVERSIDAD TECNOLOGICA DE EL SALVADOR', 1, null, (SELECT top 1 isnull(emp_codigo, 0) from pla_emp_empleado where emp_nit = '0607-060590-101-8'), '0607-060590-101-8', 'ISLEÑO PEREZ ERIKA LILIANA',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128" spans="5:66" x14ac:dyDescent="0.25">
      <c r="E1128" t="s">
        <v>497</v>
      </c>
      <c r="F1128" t="s">
        <v>498</v>
      </c>
      <c r="H1128">
        <v>0</v>
      </c>
      <c r="J1128">
        <v>887.53</v>
      </c>
      <c r="L1128">
        <v>0</v>
      </c>
      <c r="Q1128">
        <v>2021</v>
      </c>
      <c r="W1128">
        <v>0</v>
      </c>
      <c r="Y1128" t="s">
        <v>2512</v>
      </c>
      <c r="AC1128">
        <v>0</v>
      </c>
      <c r="AD1128">
        <v>0</v>
      </c>
      <c r="AF1128">
        <v>0</v>
      </c>
      <c r="AG1128">
        <v>0</v>
      </c>
      <c r="AI1128">
        <v>0</v>
      </c>
      <c r="AJ1128">
        <v>0</v>
      </c>
      <c r="AL1128">
        <v>0</v>
      </c>
      <c r="AM1128">
        <v>0</v>
      </c>
      <c r="AO1128">
        <v>0</v>
      </c>
      <c r="AP1128">
        <v>0</v>
      </c>
      <c r="AR1128">
        <v>0</v>
      </c>
      <c r="AS1128">
        <v>0</v>
      </c>
      <c r="AU1128">
        <v>0</v>
      </c>
      <c r="AV1128">
        <v>0</v>
      </c>
      <c r="AX1128">
        <v>0</v>
      </c>
      <c r="AY1128">
        <v>0</v>
      </c>
      <c r="BA1128">
        <v>0</v>
      </c>
      <c r="BB1128">
        <v>0</v>
      </c>
      <c r="BD1128">
        <v>0</v>
      </c>
      <c r="BE1128">
        <v>0</v>
      </c>
      <c r="BG1128">
        <v>0</v>
      </c>
      <c r="BH1128">
        <v>0</v>
      </c>
      <c r="BJ1128">
        <v>887.53</v>
      </c>
      <c r="BK1128">
        <v>0</v>
      </c>
      <c r="BN1128" t="str">
        <f t="shared" si="17"/>
        <v xml:space="preserve">('UNIVERSIDAD TECNOLOGICA DE EL SALVADOR', 1, null, (SELECT top 1 isnull(emp_codigo, 0) from pla_emp_empleado where emp_nit = '0607-060590-101-8'), '0607-060590-101-8', 'ISLEÑO PEREZ ERIKA LILIANA', '', 0, 0, 887.53,  0, 0, '', '', '', '', 2021, 0, NULL, NULL, NULL, NULL, 0, 0, '01', NULL, NULL, '0', '0', '', '0', '0', '', '0', '0', '', '0', '0', '', '0', '0', '', '0', '0', '', '0', '0', '', '0', '0', '', '0', '0', '', '0', '0', '', '0', '0', '', '887.53', '0', '', getdate()), </v>
      </c>
    </row>
    <row r="1129" spans="5:66" x14ac:dyDescent="0.25">
      <c r="E1129" t="s">
        <v>2231</v>
      </c>
      <c r="F1129" t="s">
        <v>2232</v>
      </c>
      <c r="G1129">
        <v>6167</v>
      </c>
      <c r="H1129">
        <v>0</v>
      </c>
      <c r="J1129">
        <v>0</v>
      </c>
      <c r="L1129">
        <v>85.62</v>
      </c>
      <c r="M1129">
        <v>185.01</v>
      </c>
      <c r="N1129">
        <v>447.11</v>
      </c>
      <c r="O1129">
        <v>0</v>
      </c>
      <c r="P1129">
        <v>0</v>
      </c>
      <c r="Q1129">
        <v>2021</v>
      </c>
      <c r="W1129">
        <v>380</v>
      </c>
      <c r="Y1129" t="s">
        <v>2512</v>
      </c>
      <c r="AC1129">
        <v>448.75</v>
      </c>
      <c r="AD1129">
        <v>0</v>
      </c>
      <c r="AE1129">
        <v>36.25</v>
      </c>
      <c r="AF1129">
        <v>448.75</v>
      </c>
      <c r="AG1129">
        <v>0</v>
      </c>
      <c r="AH1129">
        <v>36.25</v>
      </c>
      <c r="AI1129">
        <v>448.75</v>
      </c>
      <c r="AJ1129">
        <v>0</v>
      </c>
      <c r="AK1129">
        <v>36.25</v>
      </c>
      <c r="AL1129">
        <v>480.16</v>
      </c>
      <c r="AM1129">
        <v>18.489999999999998</v>
      </c>
      <c r="AN1129">
        <v>38.79</v>
      </c>
      <c r="AO1129">
        <v>448.75</v>
      </c>
      <c r="AP1129">
        <v>0</v>
      </c>
      <c r="AQ1129">
        <v>36.25</v>
      </c>
      <c r="AR1129">
        <v>448.75</v>
      </c>
      <c r="AS1129">
        <v>0</v>
      </c>
      <c r="AT1129">
        <v>36.25</v>
      </c>
      <c r="AU1129">
        <v>448.75</v>
      </c>
      <c r="AV1129">
        <v>0</v>
      </c>
      <c r="AW1129">
        <v>36.25</v>
      </c>
      <c r="AX1129">
        <v>480.16</v>
      </c>
      <c r="AY1129">
        <v>18.489999999999998</v>
      </c>
      <c r="AZ1129">
        <v>38.79</v>
      </c>
      <c r="BA1129">
        <v>538.5</v>
      </c>
      <c r="BB1129">
        <v>24.32</v>
      </c>
      <c r="BC1129">
        <v>43.5</v>
      </c>
      <c r="BD1129">
        <v>336.56</v>
      </c>
      <c r="BE1129">
        <v>12.16</v>
      </c>
      <c r="BF1129">
        <v>27.19</v>
      </c>
      <c r="BG1129">
        <v>430.79999999999899</v>
      </c>
      <c r="BH1129">
        <v>0</v>
      </c>
      <c r="BI1129">
        <v>34.799999999999997</v>
      </c>
      <c r="BJ1129">
        <v>576.20000000000005</v>
      </c>
      <c r="BK1129">
        <v>12.16</v>
      </c>
      <c r="BL1129">
        <v>46.54</v>
      </c>
      <c r="BN1129" t="str">
        <f t="shared" si="17"/>
        <v xml:space="preserve">('UNIVERSIDAD TECNOLOGICA DE EL SALVADOR', 1, null, (SELECT top 1 isnull(emp_codigo, 0) from pla_emp_empleado where emp_nit = '0607-060666-001-0'), '0607-060666-001-0', 'HERNANDEZ ESCOBAR CECILIA MARISOL', '6167', 0, 0, 0,  0, 85.62, '185.01', '447.11', '0', '0', 2021, 0, NULL, NULL, NULL, NULL, 380, 0, '01', NULL, NULL, '448.75', '0', '36.25', '448.75', '0', '36.25', '448.75', '0', '36.25', '480.16', '18.49', '38.79', '448.75', '0', '36.25', '448.75', '0', '36.25', '448.75', '0', '36.25', '480.16', '18.49', '38.79', '538.5', '24.32', '43.5', '336.56', '12.16', '27.19', '430.799999999999', '0', '34.8', '576.2', '12.16', '46.54', getdate()), </v>
      </c>
    </row>
    <row r="1130" spans="5:66" x14ac:dyDescent="0.25">
      <c r="E1130" t="s">
        <v>2233</v>
      </c>
      <c r="F1130" t="s">
        <v>2234</v>
      </c>
      <c r="G1130">
        <v>12210</v>
      </c>
      <c r="H1130">
        <v>0</v>
      </c>
      <c r="J1130">
        <v>0</v>
      </c>
      <c r="L1130">
        <v>764.39</v>
      </c>
      <c r="M1130">
        <v>360</v>
      </c>
      <c r="N1130">
        <v>885.21</v>
      </c>
      <c r="O1130">
        <v>0</v>
      </c>
      <c r="P1130">
        <v>0</v>
      </c>
      <c r="Q1130">
        <v>2021</v>
      </c>
      <c r="W1130">
        <v>633.33000000000004</v>
      </c>
      <c r="Y1130" t="s">
        <v>2512</v>
      </c>
      <c r="AC1130">
        <v>897.5</v>
      </c>
      <c r="AD1130">
        <v>60.45</v>
      </c>
      <c r="AE1130">
        <v>72.5</v>
      </c>
      <c r="AF1130">
        <v>897.5</v>
      </c>
      <c r="AG1130">
        <v>60.45</v>
      </c>
      <c r="AH1130">
        <v>72.5</v>
      </c>
      <c r="AI1130">
        <v>897.5</v>
      </c>
      <c r="AJ1130">
        <v>60.45</v>
      </c>
      <c r="AK1130">
        <v>72.5</v>
      </c>
      <c r="AL1130">
        <v>962.43</v>
      </c>
      <c r="AM1130">
        <v>73.44</v>
      </c>
      <c r="AN1130">
        <v>77.569999999999993</v>
      </c>
      <c r="AO1130">
        <v>897.5</v>
      </c>
      <c r="AP1130">
        <v>60.45</v>
      </c>
      <c r="AQ1130">
        <v>72.5</v>
      </c>
      <c r="AR1130">
        <v>897.5</v>
      </c>
      <c r="AS1130">
        <v>60.46</v>
      </c>
      <c r="AT1130">
        <v>72.5</v>
      </c>
      <c r="AU1130">
        <v>897.5</v>
      </c>
      <c r="AV1130">
        <v>60.45</v>
      </c>
      <c r="AW1130">
        <v>72.5</v>
      </c>
      <c r="AX1130">
        <v>962.43</v>
      </c>
      <c r="AY1130">
        <v>73.44</v>
      </c>
      <c r="AZ1130">
        <v>77.569999999999993</v>
      </c>
      <c r="BA1130">
        <v>897.5</v>
      </c>
      <c r="BB1130">
        <v>60.45</v>
      </c>
      <c r="BC1130">
        <v>72.5</v>
      </c>
      <c r="BD1130">
        <v>897.5</v>
      </c>
      <c r="BE1130">
        <v>60.45</v>
      </c>
      <c r="BF1130">
        <v>72.5</v>
      </c>
      <c r="BG1130">
        <v>897.5</v>
      </c>
      <c r="BH1130">
        <v>60.45</v>
      </c>
      <c r="BI1130">
        <v>72.5</v>
      </c>
      <c r="BJ1130">
        <v>962.43</v>
      </c>
      <c r="BK1130">
        <v>73.45</v>
      </c>
      <c r="BL1130">
        <v>77.569999999999993</v>
      </c>
      <c r="BN1130" t="str">
        <f t="shared" si="17"/>
        <v xml:space="preserve">('UNIVERSIDAD TECNOLOGICA DE EL SALVADOR', 1, null, (SELECT top 1 isnull(emp_codigo, 0) from pla_emp_empleado where emp_nit = '0607-081085-102-3'), '0607-081085-102-3', 'QUEZADA ESCAMILLA ROSSY IASMEEN', '12210', 0, 0, 0,  0, 764.39, '360', '885.21', '0', '0', 2021, 0, NULL, NULL, NULL, NULL, 633.33, 0, '01', NULL, NULL, '897.5', '60.45', '72.5', '897.5', '60.45', '72.5', '897.5', '60.45', '72.5', '962.43', '73.44', '77.57', '897.5', '60.45', '72.5', '897.5', '60.46', '72.5', '897.5', '60.45', '72.5', '962.43', '73.44', '77.57', '897.5', '60.45', '72.5', '897.5', '60.45', '72.5', '897.5', '60.45', '72.5', '962.43', '73.45', '77.57', getdate()), </v>
      </c>
    </row>
    <row r="1131" spans="5:66" x14ac:dyDescent="0.25">
      <c r="E1131" t="s">
        <v>517</v>
      </c>
      <c r="F1131" t="s">
        <v>518</v>
      </c>
      <c r="G1131">
        <v>9516.76</v>
      </c>
      <c r="H1131">
        <v>0</v>
      </c>
      <c r="J1131">
        <v>0</v>
      </c>
      <c r="L1131">
        <v>499.9</v>
      </c>
      <c r="M1131">
        <v>285</v>
      </c>
      <c r="N1131">
        <v>689.92</v>
      </c>
      <c r="O1131">
        <v>0</v>
      </c>
      <c r="P1131">
        <v>0</v>
      </c>
      <c r="Q1131">
        <v>2021</v>
      </c>
      <c r="W1131">
        <v>397.06</v>
      </c>
      <c r="Y1131" t="s">
        <v>2512</v>
      </c>
      <c r="AC1131">
        <v>0</v>
      </c>
      <c r="AD1131">
        <v>0</v>
      </c>
      <c r="AE1131">
        <v>0</v>
      </c>
      <c r="AF1131">
        <v>0</v>
      </c>
      <c r="AG1131">
        <v>0</v>
      </c>
      <c r="AH1131">
        <v>0</v>
      </c>
      <c r="AI1131">
        <v>1525.75</v>
      </c>
      <c r="AJ1131">
        <v>93.52</v>
      </c>
      <c r="AK1131">
        <v>123.25</v>
      </c>
      <c r="AL1131">
        <v>762.88</v>
      </c>
      <c r="AM1131">
        <v>46.76</v>
      </c>
      <c r="AN1131">
        <v>61.62</v>
      </c>
      <c r="AO1131">
        <v>762.88</v>
      </c>
      <c r="AP1131">
        <v>46.76</v>
      </c>
      <c r="AQ1131">
        <v>61.62</v>
      </c>
      <c r="AR1131">
        <v>762.88</v>
      </c>
      <c r="AS1131">
        <v>17.399999999999999</v>
      </c>
      <c r="AT1131">
        <v>61.62</v>
      </c>
      <c r="AU1131">
        <v>762.88</v>
      </c>
      <c r="AV1131">
        <v>46.76</v>
      </c>
      <c r="AW1131">
        <v>61.62</v>
      </c>
      <c r="AX1131">
        <v>762.88</v>
      </c>
      <c r="AY1131">
        <v>46.76</v>
      </c>
      <c r="AZ1131">
        <v>61.62</v>
      </c>
      <c r="BA1131">
        <v>762.88</v>
      </c>
      <c r="BB1131">
        <v>46.76</v>
      </c>
      <c r="BC1131">
        <v>61.62</v>
      </c>
      <c r="BD1131">
        <v>762.88</v>
      </c>
      <c r="BE1131">
        <v>46.76</v>
      </c>
      <c r="BF1131">
        <v>61.62</v>
      </c>
      <c r="BG1131">
        <v>762.88</v>
      </c>
      <c r="BH1131">
        <v>46.76</v>
      </c>
      <c r="BI1131">
        <v>61.62</v>
      </c>
      <c r="BJ1131">
        <v>913.05</v>
      </c>
      <c r="BK1131">
        <v>61.66</v>
      </c>
      <c r="BL1131">
        <v>73.709999999999994</v>
      </c>
      <c r="BN1131" t="str">
        <f t="shared" si="17"/>
        <v xml:space="preserve">('UNIVERSIDAD TECNOLOGICA DE EL SALVADOR', 1, null, (SELECT top 1 isnull(emp_codigo, 0) from pla_emp_empleado where emp_nit = '0607-130888-102-0'), '0607-130888-102-0', 'GARCIA ARAGON EVELIN JANETH', '9516.76', 0, 0, 0,  0, 499.9, '285', '689.92', '0', '0', 2021, 0, NULL, NULL, NULL, NULL, 397.06, 0, '01', NULL, NULL, '0', '0', '0', '0', '0', '0', '1525.75', '93.52', '123.25', '762.88', '46.76', '61.62', '762.88', '46.76', '61.62', '762.88', '17.4', '61.62', '762.88', '46.76', '61.62', '762.88', '46.76', '61.62', '762.88', '46.76', '61.62', '762.88', '46.76', '61.62', '762.88', '46.76', '61.62', '913.05', '61.66', '73.71', getdate()), </v>
      </c>
    </row>
    <row r="1132" spans="5:66" x14ac:dyDescent="0.25">
      <c r="E1132" t="s">
        <v>517</v>
      </c>
      <c r="F1132" t="s">
        <v>518</v>
      </c>
      <c r="H1132">
        <v>0</v>
      </c>
      <c r="J1132">
        <v>794.12</v>
      </c>
      <c r="L1132">
        <v>0</v>
      </c>
      <c r="Q1132">
        <v>2021</v>
      </c>
      <c r="W1132">
        <v>0</v>
      </c>
      <c r="Y1132" t="s">
        <v>2512</v>
      </c>
      <c r="AC1132">
        <v>0</v>
      </c>
      <c r="AD1132">
        <v>0</v>
      </c>
      <c r="AF1132">
        <v>0</v>
      </c>
      <c r="AG1132">
        <v>0</v>
      </c>
      <c r="AI1132">
        <v>0</v>
      </c>
      <c r="AJ1132">
        <v>0</v>
      </c>
      <c r="AL1132">
        <v>0</v>
      </c>
      <c r="AM1132">
        <v>0</v>
      </c>
      <c r="AO1132">
        <v>0</v>
      </c>
      <c r="AP1132">
        <v>0</v>
      </c>
      <c r="AR1132">
        <v>0</v>
      </c>
      <c r="AS1132">
        <v>0</v>
      </c>
      <c r="AU1132">
        <v>0</v>
      </c>
      <c r="AV1132">
        <v>0</v>
      </c>
      <c r="AX1132">
        <v>0</v>
      </c>
      <c r="AY1132">
        <v>0</v>
      </c>
      <c r="BA1132">
        <v>0</v>
      </c>
      <c r="BB1132">
        <v>0</v>
      </c>
      <c r="BD1132">
        <v>0</v>
      </c>
      <c r="BE1132">
        <v>0</v>
      </c>
      <c r="BG1132">
        <v>0</v>
      </c>
      <c r="BH1132">
        <v>0</v>
      </c>
      <c r="BJ1132">
        <v>794.12</v>
      </c>
      <c r="BK1132">
        <v>0</v>
      </c>
      <c r="BN1132" t="str">
        <f t="shared" si="17"/>
        <v xml:space="preserve">('UNIVERSIDAD TECNOLOGICA DE EL SALVADOR', 1, null, (SELECT top 1 isnull(emp_codigo, 0) from pla_emp_empleado where emp_nit = '0607-130888-102-0'), '0607-130888-102-0', 'GARCIA ARAGON EVELIN JANETH', '', 0, 0, 794.12,  0, 0, '', '', '', '', 2021, 0, NULL, NULL, NULL, NULL, 0, 0, '01', NULL, NULL, '0', '0', '', '0', '0', '', '0', '0', '', '0', '0', '', '0', '0', '', '0', '0', '', '0', '0', '', '0', '0', '', '0', '0', '', '0', '0', '', '0', '0', '', '794.12', '0', '', getdate()), </v>
      </c>
    </row>
    <row r="1133" spans="5:66" x14ac:dyDescent="0.25">
      <c r="E1133" t="s">
        <v>521</v>
      </c>
      <c r="F1133" t="s">
        <v>522</v>
      </c>
      <c r="G1133">
        <v>3895.33</v>
      </c>
      <c r="H1133">
        <v>0</v>
      </c>
      <c r="J1133">
        <v>0</v>
      </c>
      <c r="L1133">
        <v>196.49</v>
      </c>
      <c r="M1133">
        <v>116.85</v>
      </c>
      <c r="N1133">
        <v>282.43</v>
      </c>
      <c r="O1133">
        <v>0</v>
      </c>
      <c r="P1133">
        <v>0</v>
      </c>
      <c r="Q1133">
        <v>2021</v>
      </c>
      <c r="W1133">
        <v>240.59</v>
      </c>
      <c r="Y1133" t="s">
        <v>2512</v>
      </c>
      <c r="AC1133">
        <v>583.37</v>
      </c>
      <c r="AD1133">
        <v>28.81</v>
      </c>
      <c r="AE1133">
        <v>47.129999999999903</v>
      </c>
      <c r="AF1133">
        <v>583.37</v>
      </c>
      <c r="AG1133">
        <v>28.81</v>
      </c>
      <c r="AH1133">
        <v>47.129999999999903</v>
      </c>
      <c r="AI1133">
        <v>583.37</v>
      </c>
      <c r="AJ1133">
        <v>28.81</v>
      </c>
      <c r="AK1133">
        <v>47.129999999999903</v>
      </c>
      <c r="AL1133">
        <v>624.22</v>
      </c>
      <c r="AM1133">
        <v>32.89</v>
      </c>
      <c r="AN1133">
        <v>50.419999999999902</v>
      </c>
      <c r="AO1133">
        <v>583.37</v>
      </c>
      <c r="AP1133">
        <v>28.81</v>
      </c>
      <c r="AQ1133">
        <v>47.129999999999903</v>
      </c>
      <c r="AR1133">
        <v>538.349999999999</v>
      </c>
      <c r="AS1133">
        <v>48.36</v>
      </c>
      <c r="AT1133">
        <v>43.489999999999903</v>
      </c>
      <c r="AU1133">
        <v>0</v>
      </c>
      <c r="AV1133">
        <v>0</v>
      </c>
      <c r="AW1133">
        <v>0</v>
      </c>
      <c r="AX1133">
        <v>0</v>
      </c>
      <c r="AY1133">
        <v>0</v>
      </c>
      <c r="AZ1133">
        <v>0</v>
      </c>
      <c r="BA1133">
        <v>0</v>
      </c>
      <c r="BB1133">
        <v>0</v>
      </c>
      <c r="BC1133">
        <v>0</v>
      </c>
      <c r="BD1133">
        <v>0</v>
      </c>
      <c r="BE1133">
        <v>0</v>
      </c>
      <c r="BF1133">
        <v>0</v>
      </c>
      <c r="BG1133">
        <v>0</v>
      </c>
      <c r="BH1133">
        <v>0</v>
      </c>
      <c r="BI1133">
        <v>0</v>
      </c>
      <c r="BJ1133">
        <v>0</v>
      </c>
      <c r="BK1133">
        <v>0</v>
      </c>
      <c r="BL1133">
        <v>0</v>
      </c>
      <c r="BN1133" t="str">
        <f t="shared" si="17"/>
        <v xml:space="preserve">('UNIVERSIDAD TECNOLOGICA DE EL SALVADOR', 1, null, (SELECT top 1 isnull(emp_codigo, 0) from pla_emp_empleado where emp_nit = '0607-250986-103-2'), '0607-250986-103-2', 'ELIAS PORTILLO ALEJANDRO ENRIQUE', '3895.33', 0, 0, 0,  0, 196.49, '116.85', '282.43', '0', '0', 2021, 0, NULL, NULL, NULL, NULL, 240.59, 0, '01', NULL, NULL, '583.37', '28.81', '47.1299999999999', '583.37', '28.81', '47.1299999999999', '583.37', '28.81', '47.1299999999999', '624.22', '32.89', '50.4199999999999', '583.37', '28.81', '47.1299999999999', '538.349999999999', '48.36', '43.4899999999999', '0', '0', '0', '0', '0', '0', '0', '0', '0', '0', '0', '0', '0', '0', '0', '0', '0', '0', getdate()), </v>
      </c>
    </row>
    <row r="1134" spans="5:66" x14ac:dyDescent="0.25">
      <c r="E1134" t="s">
        <v>521</v>
      </c>
      <c r="F1134" t="s">
        <v>522</v>
      </c>
      <c r="H1134">
        <v>0</v>
      </c>
      <c r="J1134">
        <v>3895.89</v>
      </c>
      <c r="L1134">
        <v>0</v>
      </c>
      <c r="Q1134">
        <v>2021</v>
      </c>
      <c r="W1134">
        <v>0</v>
      </c>
      <c r="Y1134" t="s">
        <v>2512</v>
      </c>
      <c r="AC1134">
        <v>0</v>
      </c>
      <c r="AD1134">
        <v>0</v>
      </c>
      <c r="AF1134">
        <v>0</v>
      </c>
      <c r="AG1134">
        <v>0</v>
      </c>
      <c r="AI1134">
        <v>0</v>
      </c>
      <c r="AJ1134">
        <v>0</v>
      </c>
      <c r="AL1134">
        <v>0</v>
      </c>
      <c r="AM1134">
        <v>0</v>
      </c>
      <c r="AO1134">
        <v>0</v>
      </c>
      <c r="AP1134">
        <v>0</v>
      </c>
      <c r="AR1134">
        <v>3895.89</v>
      </c>
      <c r="AS1134">
        <v>0</v>
      </c>
      <c r="AU1134">
        <v>0</v>
      </c>
      <c r="AV1134">
        <v>0</v>
      </c>
      <c r="AX1134">
        <v>0</v>
      </c>
      <c r="AY1134">
        <v>0</v>
      </c>
      <c r="BA1134">
        <v>0</v>
      </c>
      <c r="BB1134">
        <v>0</v>
      </c>
      <c r="BD1134">
        <v>0</v>
      </c>
      <c r="BE1134">
        <v>0</v>
      </c>
      <c r="BG1134">
        <v>0</v>
      </c>
      <c r="BH1134">
        <v>0</v>
      </c>
      <c r="BJ1134">
        <v>0</v>
      </c>
      <c r="BK1134">
        <v>0</v>
      </c>
      <c r="BN1134" t="str">
        <f t="shared" si="17"/>
        <v xml:space="preserve">('UNIVERSIDAD TECNOLOGICA DE EL SALVADOR', 1, null, (SELECT top 1 isnull(emp_codigo, 0) from pla_emp_empleado where emp_nit = '0607-250986-103-2'), '0607-250986-103-2', 'ELIAS PORTILLO ALEJANDRO ENRIQUE', '', 0, 0, 3895.89,  0, 0, '', '', '', '', 2021, 0, NULL, NULL, NULL, NULL, 0, 0, '01', NULL, NULL, '0', '0', '', '0', '0', '', '0', '0', '', '0', '0', '', '0', '0', '', '3895.89', '0', '', '0', '0', '', '0', '0', '', '0', '0', '', '0', '0', '', '0', '0', '', '0', '0', '', getdate()), </v>
      </c>
    </row>
    <row r="1135" spans="5:66" x14ac:dyDescent="0.25">
      <c r="E1135" t="s">
        <v>2510</v>
      </c>
      <c r="F1135" t="s">
        <v>2511</v>
      </c>
      <c r="G1135">
        <v>4076.75</v>
      </c>
      <c r="H1135">
        <v>0</v>
      </c>
      <c r="J1135">
        <v>0</v>
      </c>
      <c r="L1135">
        <v>0</v>
      </c>
      <c r="M1135">
        <v>122.3</v>
      </c>
      <c r="N1135">
        <v>0</v>
      </c>
      <c r="O1135">
        <v>244.6</v>
      </c>
      <c r="P1135">
        <v>0</v>
      </c>
      <c r="Q1135">
        <v>2021</v>
      </c>
      <c r="W1135">
        <v>253.33</v>
      </c>
      <c r="Y1135" t="s">
        <v>2519</v>
      </c>
      <c r="AC1135">
        <v>318.5</v>
      </c>
      <c r="AD1135">
        <v>0</v>
      </c>
      <c r="AE1135">
        <v>0</v>
      </c>
      <c r="AF1135">
        <v>246.84</v>
      </c>
      <c r="AG1135">
        <v>0</v>
      </c>
      <c r="AH1135">
        <v>0</v>
      </c>
      <c r="AI1135">
        <v>318.5</v>
      </c>
      <c r="AJ1135">
        <v>0</v>
      </c>
      <c r="AK1135">
        <v>0</v>
      </c>
      <c r="AL1135">
        <v>340.8</v>
      </c>
      <c r="AM1135">
        <v>0</v>
      </c>
      <c r="AN1135">
        <v>0</v>
      </c>
      <c r="AO1135">
        <v>318.5</v>
      </c>
      <c r="AP1135">
        <v>0</v>
      </c>
      <c r="AQ1135">
        <v>0</v>
      </c>
      <c r="AR1135">
        <v>318.5</v>
      </c>
      <c r="AS1135">
        <v>0</v>
      </c>
      <c r="AT1135">
        <v>0</v>
      </c>
      <c r="AU1135">
        <v>159.25</v>
      </c>
      <c r="AV1135">
        <v>0</v>
      </c>
      <c r="AW1135">
        <v>0</v>
      </c>
      <c r="AX1135">
        <v>207.48</v>
      </c>
      <c r="AY1135">
        <v>0</v>
      </c>
      <c r="AZ1135">
        <v>0</v>
      </c>
      <c r="BA1135">
        <v>364</v>
      </c>
      <c r="BB1135">
        <v>0</v>
      </c>
      <c r="BC1135">
        <v>0</v>
      </c>
      <c r="BD1135">
        <v>364</v>
      </c>
      <c r="BE1135">
        <v>0</v>
      </c>
      <c r="BF1135">
        <v>0</v>
      </c>
      <c r="BG1135">
        <v>364</v>
      </c>
      <c r="BH1135">
        <v>0</v>
      </c>
      <c r="BI1135">
        <v>0</v>
      </c>
      <c r="BJ1135">
        <v>389.48</v>
      </c>
      <c r="BK1135">
        <v>0</v>
      </c>
      <c r="BL1135">
        <v>0</v>
      </c>
      <c r="BN1135" t="str">
        <f t="shared" si="17"/>
        <v xml:space="preserve">('UNIVERSIDAD TECNOLOGICA DE EL SALVADOR', 1, null, (SELECT top 1 isnull(emp_codigo, 0) from pla_emp_empleado where emp_nit = '0607-270671-101-8'), '0607-270671-101-8', 'FLORES SANCHEZ LUIS FELIPE', '4076.75', 0, 0, 0,  0, 0, '122.3', '0', '244.6', '0', 2021, 0, NULL, NULL, NULL, NULL, 253.33, 0, '60', NULL, NULL, '318.5', '0', '0', '246.84', '0', '0', '318.5', '0', '0', '340.8', '0', '0', '318.5', '0', '0', '318.5', '0', '0', '159.25', '0', '0', '207.48', '0', '0', '364', '0', '0', '364', '0', '0', '364', '0', '0', '389.48', '0', '0', getdate()), </v>
      </c>
    </row>
    <row r="1136" spans="5:66" x14ac:dyDescent="0.25">
      <c r="E1136" t="s">
        <v>525</v>
      </c>
      <c r="F1136" t="s">
        <v>526</v>
      </c>
      <c r="G1136">
        <v>24420</v>
      </c>
      <c r="H1136">
        <v>300</v>
      </c>
      <c r="J1136">
        <v>0</v>
      </c>
      <c r="L1136">
        <v>3089.34</v>
      </c>
      <c r="M1136">
        <v>360</v>
      </c>
      <c r="N1136">
        <v>1770.45</v>
      </c>
      <c r="O1136">
        <v>0</v>
      </c>
      <c r="P1136">
        <v>0</v>
      </c>
      <c r="Q1136">
        <v>2021</v>
      </c>
      <c r="W1136">
        <v>1100</v>
      </c>
      <c r="Y1136" t="s">
        <v>2512</v>
      </c>
      <c r="AC1136">
        <v>1825</v>
      </c>
      <c r="AD1136">
        <v>245.95</v>
      </c>
      <c r="AE1136">
        <v>145</v>
      </c>
      <c r="AF1136">
        <v>1825</v>
      </c>
      <c r="AG1136">
        <v>245.95</v>
      </c>
      <c r="AH1136">
        <v>145</v>
      </c>
      <c r="AI1136">
        <v>1825</v>
      </c>
      <c r="AJ1136">
        <v>245.95</v>
      </c>
      <c r="AK1136">
        <v>145</v>
      </c>
      <c r="AL1136">
        <v>1954.85</v>
      </c>
      <c r="AM1136">
        <v>271.92</v>
      </c>
      <c r="AN1136">
        <v>155.14999999999901</v>
      </c>
      <c r="AO1136">
        <v>1825</v>
      </c>
      <c r="AP1136">
        <v>245.95</v>
      </c>
      <c r="AQ1136">
        <v>145</v>
      </c>
      <c r="AR1136">
        <v>1825</v>
      </c>
      <c r="AS1136">
        <v>245.96</v>
      </c>
      <c r="AT1136">
        <v>145</v>
      </c>
      <c r="AU1136">
        <v>1825</v>
      </c>
      <c r="AV1136">
        <v>245.95</v>
      </c>
      <c r="AW1136">
        <v>145</v>
      </c>
      <c r="AX1136">
        <v>1954.85</v>
      </c>
      <c r="AY1136">
        <v>271.92</v>
      </c>
      <c r="AZ1136">
        <v>155.14999999999901</v>
      </c>
      <c r="BA1136">
        <v>1825</v>
      </c>
      <c r="BB1136">
        <v>245.95</v>
      </c>
      <c r="BC1136">
        <v>145</v>
      </c>
      <c r="BD1136">
        <v>1825</v>
      </c>
      <c r="BE1136">
        <v>245.95</v>
      </c>
      <c r="BF1136">
        <v>145</v>
      </c>
      <c r="BG1136">
        <v>1825</v>
      </c>
      <c r="BH1136">
        <v>245.95</v>
      </c>
      <c r="BI1136">
        <v>145</v>
      </c>
      <c r="BJ1136">
        <v>2254.85</v>
      </c>
      <c r="BK1136">
        <v>331.94</v>
      </c>
      <c r="BL1136">
        <v>155.15</v>
      </c>
      <c r="BN1136" t="str">
        <f t="shared" si="17"/>
        <v xml:space="preserve">('UNIVERSIDAD TECNOLOGICA DE EL SALVADOR', 1, null, (SELECT top 1 isnull(emp_codigo, 0) from pla_emp_empleado where emp_nit = '0608-010159-001-6'), '0608-010159-001-6', 'MARTINEZ RIVERA JULIO CESAR', '24420', 300, 0, 0,  0, 3089.34, '360', '1770.45', '0', '0', 2021, 0, NULL, NULL, NULL, NULL, 1100, 0, '01', NULL, NULL, '1825', '245.95', '145', '1825', '245.95', '145', '1825', '245.95', '145', '1954.85', '271.92', '155.149999999999', '1825', '245.95', '145', '1825', '245.96', '145', '1825', '245.95', '145', '1954.85', '271.92', '155.149999999999', '1825', '245.95', '145', '1825', '245.95', '145', '1825', '245.95', '145', '2254.85', '331.94', '155.15', getdate()), </v>
      </c>
    </row>
    <row r="1137" spans="5:66" x14ac:dyDescent="0.25">
      <c r="E1137" t="s">
        <v>529</v>
      </c>
      <c r="F1137" t="s">
        <v>530</v>
      </c>
      <c r="G1137">
        <v>11477.4</v>
      </c>
      <c r="H1137">
        <v>0</v>
      </c>
      <c r="J1137">
        <v>0</v>
      </c>
      <c r="L1137">
        <v>675.87</v>
      </c>
      <c r="M1137">
        <v>343.8</v>
      </c>
      <c r="N1137">
        <v>832.11</v>
      </c>
      <c r="O1137">
        <v>0</v>
      </c>
      <c r="P1137">
        <v>0</v>
      </c>
      <c r="Q1137">
        <v>2021</v>
      </c>
      <c r="W1137">
        <v>658</v>
      </c>
      <c r="Y1137" t="s">
        <v>2512</v>
      </c>
      <c r="AC1137">
        <v>843.65</v>
      </c>
      <c r="AD1137">
        <v>54.84</v>
      </c>
      <c r="AE1137">
        <v>68.150000000000006</v>
      </c>
      <c r="AF1137">
        <v>843.65</v>
      </c>
      <c r="AG1137">
        <v>54.84</v>
      </c>
      <c r="AH1137">
        <v>68.150000000000006</v>
      </c>
      <c r="AI1137">
        <v>843.65</v>
      </c>
      <c r="AJ1137">
        <v>54.84</v>
      </c>
      <c r="AK1137">
        <v>68.150000000000006</v>
      </c>
      <c r="AL1137">
        <v>902.88</v>
      </c>
      <c r="AM1137">
        <v>61.53</v>
      </c>
      <c r="AN1137">
        <v>72.92</v>
      </c>
      <c r="AO1137">
        <v>843.65</v>
      </c>
      <c r="AP1137">
        <v>54.84</v>
      </c>
      <c r="AQ1137">
        <v>68.150000000000006</v>
      </c>
      <c r="AR1137">
        <v>843.65</v>
      </c>
      <c r="AS1137">
        <v>54.22</v>
      </c>
      <c r="AT1137">
        <v>68.150000000000006</v>
      </c>
      <c r="AU1137">
        <v>843.65</v>
      </c>
      <c r="AV1137">
        <v>54.84</v>
      </c>
      <c r="AW1137">
        <v>68.150000000000006</v>
      </c>
      <c r="AX1137">
        <v>902.88</v>
      </c>
      <c r="AY1137">
        <v>61.53</v>
      </c>
      <c r="AZ1137">
        <v>72.92</v>
      </c>
      <c r="BA1137">
        <v>843.65</v>
      </c>
      <c r="BB1137">
        <v>54.84</v>
      </c>
      <c r="BC1137">
        <v>68.150000000000006</v>
      </c>
      <c r="BD1137">
        <v>843.65</v>
      </c>
      <c r="BE1137">
        <v>54.84</v>
      </c>
      <c r="BF1137">
        <v>68.150000000000006</v>
      </c>
      <c r="BG1137">
        <v>843.65</v>
      </c>
      <c r="BH1137">
        <v>54.84</v>
      </c>
      <c r="BI1137">
        <v>68.150000000000006</v>
      </c>
      <c r="BJ1137">
        <v>902.87999999999897</v>
      </c>
      <c r="BK1137">
        <v>59.87</v>
      </c>
      <c r="BL1137">
        <v>72.92</v>
      </c>
      <c r="BN1137" t="str">
        <f t="shared" si="17"/>
        <v xml:space="preserve">('UNIVERSIDAD TECNOLOGICA DE EL SALVADOR', 1, null, (SELECT top 1 isnull(emp_codigo, 0) from pla_emp_empleado where emp_nit = '0608-010770-102-3'), '0608-010770-102-3', 'MEMBREÑO CHACON CLAUDIA MERCEDES',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138" spans="5:66" x14ac:dyDescent="0.25">
      <c r="E1138" t="s">
        <v>535</v>
      </c>
      <c r="F1138" t="s">
        <v>2235</v>
      </c>
      <c r="G1138">
        <v>15140.4</v>
      </c>
      <c r="H1138">
        <v>0</v>
      </c>
      <c r="J1138">
        <v>0</v>
      </c>
      <c r="L1138">
        <v>1307.97</v>
      </c>
      <c r="M1138">
        <v>360</v>
      </c>
      <c r="N1138">
        <v>1097.67</v>
      </c>
      <c r="O1138">
        <v>0</v>
      </c>
      <c r="P1138">
        <v>0</v>
      </c>
      <c r="Q1138">
        <v>2021</v>
      </c>
      <c r="W1138">
        <v>868</v>
      </c>
      <c r="Y1138" t="s">
        <v>2512</v>
      </c>
      <c r="AC1138">
        <v>1120.0999999999999</v>
      </c>
      <c r="AD1138">
        <v>104.97</v>
      </c>
      <c r="AE1138">
        <v>89.9</v>
      </c>
      <c r="AF1138">
        <v>1120.0999999999999</v>
      </c>
      <c r="AG1138">
        <v>104.97</v>
      </c>
      <c r="AH1138">
        <v>89.9</v>
      </c>
      <c r="AI1138">
        <v>1120.0999999999999</v>
      </c>
      <c r="AJ1138">
        <v>104.97</v>
      </c>
      <c r="AK1138">
        <v>89.9</v>
      </c>
      <c r="AL1138">
        <v>1200.6099999999999</v>
      </c>
      <c r="AM1138">
        <v>121.07</v>
      </c>
      <c r="AN1138">
        <v>96.19</v>
      </c>
      <c r="AO1138">
        <v>1120.0999999999999</v>
      </c>
      <c r="AP1138">
        <v>104.97</v>
      </c>
      <c r="AQ1138">
        <v>89.9</v>
      </c>
      <c r="AR1138">
        <v>1120.0999999999999</v>
      </c>
      <c r="AS1138">
        <v>104.98</v>
      </c>
      <c r="AT1138">
        <v>89.9</v>
      </c>
      <c r="AU1138">
        <v>1120.0999999999999</v>
      </c>
      <c r="AV1138">
        <v>104.97</v>
      </c>
      <c r="AW1138">
        <v>89.9</v>
      </c>
      <c r="AX1138">
        <v>1200.6099999999999</v>
      </c>
      <c r="AY1138">
        <v>121.07</v>
      </c>
      <c r="AZ1138">
        <v>96.19</v>
      </c>
      <c r="BA1138">
        <v>1120.0999999999999</v>
      </c>
      <c r="BB1138">
        <v>104.97</v>
      </c>
      <c r="BC1138">
        <v>89.9</v>
      </c>
      <c r="BD1138">
        <v>1120.0999999999999</v>
      </c>
      <c r="BE1138">
        <v>104.97</v>
      </c>
      <c r="BF1138">
        <v>89.9</v>
      </c>
      <c r="BG1138">
        <v>1120.0999999999999</v>
      </c>
      <c r="BH1138">
        <v>104.97</v>
      </c>
      <c r="BI1138">
        <v>89.9</v>
      </c>
      <c r="BJ1138">
        <v>1200.6099999999999</v>
      </c>
      <c r="BK1138">
        <v>121.09</v>
      </c>
      <c r="BL1138">
        <v>96.19</v>
      </c>
      <c r="BN1138" t="str">
        <f t="shared" si="17"/>
        <v xml:space="preserve">('UNIVERSIDAD TECNOLOGICA DE EL SALVADOR', 1, null, (SELECT top 1 isnull(emp_codigo, 0) from pla_emp_empleado where emp_nit = '0608-040380-101-7'), '0608-040380-101-7', 'CALLEJAS  EDWIN ALBERTO', '15140.4', 0, 0, 0,  0, 1307.97, '360', '1097.67', '0', '0', 2021, 0, NULL, NULL, NULL, NULL, 868, 0, '01', NULL, NULL, '1120.1', '104.97', '89.9', '1120.1', '104.97', '89.9', '1120.1', '104.97', '89.9', '1200.61', '121.07', '96.19', '1120.1', '104.97', '89.9', '1120.1', '104.98', '89.9', '1120.1', '104.97', '89.9', '1200.61', '121.07', '96.19', '1120.1', '104.97', '89.9', '1120.1', '104.97', '89.9', '1120.1', '104.97', '89.9', '1200.61', '121.09', '96.19', getdate()), </v>
      </c>
    </row>
    <row r="1139" spans="5:66" x14ac:dyDescent="0.25">
      <c r="E1139" t="s">
        <v>2153</v>
      </c>
      <c r="F1139" t="s">
        <v>2154</v>
      </c>
      <c r="G1139">
        <v>9194.58</v>
      </c>
      <c r="H1139">
        <v>0</v>
      </c>
      <c r="J1139">
        <v>0</v>
      </c>
      <c r="L1139">
        <v>470.98</v>
      </c>
      <c r="M1139">
        <v>275.44</v>
      </c>
      <c r="N1139">
        <v>666.56</v>
      </c>
      <c r="O1139">
        <v>0</v>
      </c>
      <c r="P1139">
        <v>0</v>
      </c>
      <c r="Q1139">
        <v>2021</v>
      </c>
      <c r="W1139">
        <v>388.91</v>
      </c>
      <c r="Y1139" t="s">
        <v>2512</v>
      </c>
      <c r="AC1139">
        <v>0</v>
      </c>
      <c r="AD1139">
        <v>0</v>
      </c>
      <c r="AE1139">
        <v>0</v>
      </c>
      <c r="AF1139">
        <v>0</v>
      </c>
      <c r="AG1139">
        <v>0</v>
      </c>
      <c r="AH1139">
        <v>0</v>
      </c>
      <c r="AI1139">
        <v>1525.75</v>
      </c>
      <c r="AJ1139">
        <v>93.52</v>
      </c>
      <c r="AK1139">
        <v>123.25</v>
      </c>
      <c r="AL1139">
        <v>762.88</v>
      </c>
      <c r="AM1139">
        <v>46.76</v>
      </c>
      <c r="AN1139">
        <v>61.62</v>
      </c>
      <c r="AO1139">
        <v>762.88</v>
      </c>
      <c r="AP1139">
        <v>46.76</v>
      </c>
      <c r="AQ1139">
        <v>61.62</v>
      </c>
      <c r="AR1139">
        <v>762.88</v>
      </c>
      <c r="AS1139">
        <v>17.399999999999999</v>
      </c>
      <c r="AT1139">
        <v>61.62</v>
      </c>
      <c r="AU1139">
        <v>762.88</v>
      </c>
      <c r="AV1139">
        <v>46.76</v>
      </c>
      <c r="AW1139">
        <v>61.62</v>
      </c>
      <c r="AX1139">
        <v>762.88</v>
      </c>
      <c r="AY1139">
        <v>46.76</v>
      </c>
      <c r="AZ1139">
        <v>61.62</v>
      </c>
      <c r="BA1139">
        <v>762.88</v>
      </c>
      <c r="BB1139">
        <v>46.76</v>
      </c>
      <c r="BC1139">
        <v>61.62</v>
      </c>
      <c r="BD1139">
        <v>476.79</v>
      </c>
      <c r="BE1139">
        <v>18.149999999999999</v>
      </c>
      <c r="BF1139">
        <v>38.51</v>
      </c>
      <c r="BG1139">
        <v>762.88</v>
      </c>
      <c r="BH1139">
        <v>46.76</v>
      </c>
      <c r="BI1139">
        <v>61.62</v>
      </c>
      <c r="BJ1139">
        <v>909.88</v>
      </c>
      <c r="BK1139">
        <v>61.35</v>
      </c>
      <c r="BL1139">
        <v>73.459999999999994</v>
      </c>
      <c r="BN1139" t="str">
        <f t="shared" si="17"/>
        <v xml:space="preserve">('UNIVERSIDAD TECNOLOGICA DE EL SALVADOR', 1, null, (SELECT top 1 isnull(emp_codigo, 0) from pla_emp_empleado where emp_nit = '0608-060286-101-0'), '0608-060286-101-0', 'CRESPIN CORCIOS DANIEL ROLANDO', '9194.58', 0, 0, 0,  0, 470.98, '275.44', '666.56', '0', '0', 2021, 0, NULL, NULL, NULL, NULL, 388.91, 0, '01', NULL, NULL, '0', '0', '0', '0', '0', '0', '1525.75', '93.52', '123.25', '762.88', '46.76', '61.62', '762.88', '46.76', '61.62', '762.88', '17.4', '61.62', '762.88', '46.76', '61.62', '762.88', '46.76', '61.62', '762.88', '46.76', '61.62', '476.79', '18.15', '38.51', '762.88', '46.76', '61.62', '909.88', '61.35', '73.46', getdate()), </v>
      </c>
    </row>
    <row r="1140" spans="5:66" x14ac:dyDescent="0.25">
      <c r="E1140" t="s">
        <v>2153</v>
      </c>
      <c r="F1140" t="s">
        <v>2154</v>
      </c>
      <c r="H1140">
        <v>0</v>
      </c>
      <c r="J1140">
        <v>777.81</v>
      </c>
      <c r="L1140">
        <v>0</v>
      </c>
      <c r="Q1140">
        <v>2021</v>
      </c>
      <c r="W1140">
        <v>0</v>
      </c>
      <c r="Y1140" t="s">
        <v>2512</v>
      </c>
      <c r="AC1140">
        <v>0</v>
      </c>
      <c r="AD1140">
        <v>0</v>
      </c>
      <c r="AF1140">
        <v>0</v>
      </c>
      <c r="AG1140">
        <v>0</v>
      </c>
      <c r="AI1140">
        <v>0</v>
      </c>
      <c r="AJ1140">
        <v>0</v>
      </c>
      <c r="AL1140">
        <v>0</v>
      </c>
      <c r="AM1140">
        <v>0</v>
      </c>
      <c r="AO1140">
        <v>0</v>
      </c>
      <c r="AP1140">
        <v>0</v>
      </c>
      <c r="AR1140">
        <v>0</v>
      </c>
      <c r="AS1140">
        <v>0</v>
      </c>
      <c r="AU1140">
        <v>0</v>
      </c>
      <c r="AV1140">
        <v>0</v>
      </c>
      <c r="AX1140">
        <v>0</v>
      </c>
      <c r="AY1140">
        <v>0</v>
      </c>
      <c r="BA1140">
        <v>0</v>
      </c>
      <c r="BB1140">
        <v>0</v>
      </c>
      <c r="BD1140">
        <v>0</v>
      </c>
      <c r="BE1140">
        <v>0</v>
      </c>
      <c r="BG1140">
        <v>0</v>
      </c>
      <c r="BH1140">
        <v>0</v>
      </c>
      <c r="BJ1140">
        <v>777.81</v>
      </c>
      <c r="BK1140">
        <v>0</v>
      </c>
      <c r="BN1140" t="str">
        <f t="shared" si="17"/>
        <v xml:space="preserve">('UNIVERSIDAD TECNOLOGICA DE EL SALVADOR', 1, null, (SELECT top 1 isnull(emp_codigo, 0) from pla_emp_empleado where emp_nit = '0608-060286-101-0'), '0608-060286-101-0', 'CRESPIN CORCIOS DANIEL ROLANDO', '', 0, 0, 777.81,  0, 0, '', '', '', '', 2021, 0, NULL, NULL, NULL, NULL, 0, 0, '01', NULL, NULL, '0', '0', '', '0', '0', '', '0', '0', '', '0', '0', '', '0', '0', '', '0', '0', '', '0', '0', '', '0', '0', '', '0', '0', '', '0', '0', '', '0', '0', '', '777.81', '0', '', getdate()), </v>
      </c>
    </row>
    <row r="1141" spans="5:66" x14ac:dyDescent="0.25">
      <c r="E1141" t="s">
        <v>539</v>
      </c>
      <c r="F1141" t="s">
        <v>540</v>
      </c>
      <c r="G1141">
        <v>9157.5</v>
      </c>
      <c r="H1141">
        <v>0</v>
      </c>
      <c r="J1141">
        <v>0</v>
      </c>
      <c r="L1141">
        <v>467.61</v>
      </c>
      <c r="M1141">
        <v>274.72000000000003</v>
      </c>
      <c r="N1141">
        <v>663.87</v>
      </c>
      <c r="O1141">
        <v>0</v>
      </c>
      <c r="P1141">
        <v>0</v>
      </c>
      <c r="Q1141">
        <v>2021</v>
      </c>
      <c r="W1141">
        <v>475</v>
      </c>
      <c r="Y1141" t="s">
        <v>2512</v>
      </c>
      <c r="AC1141">
        <v>673.13</v>
      </c>
      <c r="AD1141">
        <v>37.78</v>
      </c>
      <c r="AE1141">
        <v>54.37</v>
      </c>
      <c r="AF1141">
        <v>673.13</v>
      </c>
      <c r="AG1141">
        <v>37.78</v>
      </c>
      <c r="AH1141">
        <v>54.37</v>
      </c>
      <c r="AI1141">
        <v>673.13</v>
      </c>
      <c r="AJ1141">
        <v>37.78</v>
      </c>
      <c r="AK1141">
        <v>54.37</v>
      </c>
      <c r="AL1141">
        <v>720.25</v>
      </c>
      <c r="AM1141">
        <v>42.5</v>
      </c>
      <c r="AN1141">
        <v>58.18</v>
      </c>
      <c r="AO1141">
        <v>673.13</v>
      </c>
      <c r="AP1141">
        <v>37.78</v>
      </c>
      <c r="AQ1141">
        <v>54.37</v>
      </c>
      <c r="AR1141">
        <v>673.13</v>
      </c>
      <c r="AS1141">
        <v>37.97</v>
      </c>
      <c r="AT1141">
        <v>54.37</v>
      </c>
      <c r="AU1141">
        <v>673.13</v>
      </c>
      <c r="AV1141">
        <v>37.78</v>
      </c>
      <c r="AW1141">
        <v>54.37</v>
      </c>
      <c r="AX1141">
        <v>720.25</v>
      </c>
      <c r="AY1141">
        <v>42.5</v>
      </c>
      <c r="AZ1141">
        <v>58.18</v>
      </c>
      <c r="BA1141">
        <v>673.13</v>
      </c>
      <c r="BB1141">
        <v>37.78</v>
      </c>
      <c r="BC1141">
        <v>54.37</v>
      </c>
      <c r="BD1141">
        <v>673.13</v>
      </c>
      <c r="BE1141">
        <v>37.78</v>
      </c>
      <c r="BF1141">
        <v>54.37</v>
      </c>
      <c r="BG1141">
        <v>673.13</v>
      </c>
      <c r="BH1141">
        <v>37.78</v>
      </c>
      <c r="BI1141">
        <v>54.37</v>
      </c>
      <c r="BJ1141">
        <v>720.24</v>
      </c>
      <c r="BK1141">
        <v>42.4</v>
      </c>
      <c r="BL1141">
        <v>58.18</v>
      </c>
      <c r="BN1141" t="str">
        <f t="shared" si="17"/>
        <v xml:space="preserve">('UNIVERSIDAD TECNOLOGICA DE EL SALVADOR', 1, null, (SELECT top 1 isnull(emp_codigo, 0) from pla_emp_empleado where emp_nit = '0608-070480-102-0'), '0608-070480-102-0', 'MARTINEZ CASTRO ANA BEATRIZ',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142" spans="5:66" x14ac:dyDescent="0.25">
      <c r="E1142" t="s">
        <v>545</v>
      </c>
      <c r="F1142" t="s">
        <v>546</v>
      </c>
      <c r="G1142">
        <v>36630</v>
      </c>
      <c r="H1142">
        <v>1000</v>
      </c>
      <c r="J1142">
        <v>0</v>
      </c>
      <c r="L1142">
        <v>7414.72</v>
      </c>
      <c r="M1142">
        <v>0</v>
      </c>
      <c r="N1142">
        <v>0</v>
      </c>
      <c r="O1142">
        <v>0</v>
      </c>
      <c r="P1142">
        <v>0</v>
      </c>
      <c r="Q1142">
        <v>2021</v>
      </c>
      <c r="W1142">
        <v>1100</v>
      </c>
      <c r="Y1142" t="s">
        <v>2520</v>
      </c>
      <c r="AC1142">
        <v>3000</v>
      </c>
      <c r="AD1142">
        <v>577.14</v>
      </c>
      <c r="AE1142">
        <v>0</v>
      </c>
      <c r="AF1142">
        <v>3000</v>
      </c>
      <c r="AG1142">
        <v>577.14</v>
      </c>
      <c r="AH1142">
        <v>0</v>
      </c>
      <c r="AI1142">
        <v>3000</v>
      </c>
      <c r="AJ1142">
        <v>577.14</v>
      </c>
      <c r="AK1142">
        <v>0</v>
      </c>
      <c r="AL1142">
        <v>3210</v>
      </c>
      <c r="AM1142">
        <v>640.14</v>
      </c>
      <c r="AN1142">
        <v>0</v>
      </c>
      <c r="AO1142">
        <v>3000</v>
      </c>
      <c r="AP1142">
        <v>577.14</v>
      </c>
      <c r="AQ1142">
        <v>0</v>
      </c>
      <c r="AR1142">
        <v>3000</v>
      </c>
      <c r="AS1142">
        <v>577.14</v>
      </c>
      <c r="AT1142">
        <v>0</v>
      </c>
      <c r="AU1142">
        <v>3000</v>
      </c>
      <c r="AV1142">
        <v>577.14</v>
      </c>
      <c r="AW1142">
        <v>0</v>
      </c>
      <c r="AX1142">
        <v>3210</v>
      </c>
      <c r="AY1142">
        <v>640.14</v>
      </c>
      <c r="AZ1142">
        <v>0</v>
      </c>
      <c r="BA1142">
        <v>3000</v>
      </c>
      <c r="BB1142">
        <v>577.14</v>
      </c>
      <c r="BC1142">
        <v>0</v>
      </c>
      <c r="BD1142">
        <v>3000</v>
      </c>
      <c r="BE1142">
        <v>577.14</v>
      </c>
      <c r="BF1142">
        <v>0</v>
      </c>
      <c r="BG1142">
        <v>3000</v>
      </c>
      <c r="BH1142">
        <v>577.14</v>
      </c>
      <c r="BI1142">
        <v>0</v>
      </c>
      <c r="BJ1142">
        <v>4210</v>
      </c>
      <c r="BK1142">
        <v>940.18</v>
      </c>
      <c r="BL1142">
        <v>0</v>
      </c>
      <c r="BN1142" t="str">
        <f t="shared" si="17"/>
        <v xml:space="preserve">('UNIVERSIDAD TECNOLOGICA DE EL SALVADOR', 1, null, (SELECT top 1 isnull(emp_codigo, 0) from pla_emp_empleado where emp_nit = '0608-071160-001-7'), '0608-071160-001-7', 'VILLALTA DE PARADA ANA ARELY', '36630', 1000, 0, 0,  0, 7414.72, '0', '0', '0', '0', 2021, 0, NULL, NULL, NULL, NULL, 1100, 0, '80', NULL, NULL, '3000', '577.14', '0', '3000', '577.14', '0', '3000', '577.14', '0', '3210', '640.14', '0', '3000', '577.14', '0', '3000', '577.14', '0', '3000', '577.14', '0', '3210', '640.14', '0', '3000', '577.14', '0', '3000', '577.14', '0', '3000', '577.14', '0', '4210', '940.18', '0', getdate()), </v>
      </c>
    </row>
    <row r="1143" spans="5:66" x14ac:dyDescent="0.25">
      <c r="E1143" t="s">
        <v>2469</v>
      </c>
      <c r="F1143" t="s">
        <v>2470</v>
      </c>
      <c r="G1143">
        <v>7326</v>
      </c>
      <c r="H1143">
        <v>0</v>
      </c>
      <c r="J1143">
        <v>0</v>
      </c>
      <c r="L1143">
        <v>378.32</v>
      </c>
      <c r="M1143">
        <v>0</v>
      </c>
      <c r="N1143">
        <v>0</v>
      </c>
      <c r="O1143">
        <v>0</v>
      </c>
      <c r="P1143">
        <v>0</v>
      </c>
      <c r="Q1143">
        <v>2021</v>
      </c>
      <c r="W1143">
        <v>300</v>
      </c>
      <c r="Y1143" t="s">
        <v>2520</v>
      </c>
      <c r="AC1143">
        <v>600</v>
      </c>
      <c r="AD1143">
        <v>30.47</v>
      </c>
      <c r="AE1143">
        <v>0</v>
      </c>
      <c r="AF1143">
        <v>600</v>
      </c>
      <c r="AG1143">
        <v>30.47</v>
      </c>
      <c r="AH1143">
        <v>0</v>
      </c>
      <c r="AI1143">
        <v>600</v>
      </c>
      <c r="AJ1143">
        <v>30.47</v>
      </c>
      <c r="AK1143">
        <v>0</v>
      </c>
      <c r="AL1143">
        <v>642</v>
      </c>
      <c r="AM1143">
        <v>34.67</v>
      </c>
      <c r="AN1143">
        <v>0</v>
      </c>
      <c r="AO1143">
        <v>600</v>
      </c>
      <c r="AP1143">
        <v>30.47</v>
      </c>
      <c r="AQ1143">
        <v>0</v>
      </c>
      <c r="AR1143">
        <v>600</v>
      </c>
      <c r="AS1143">
        <v>30.65</v>
      </c>
      <c r="AT1143">
        <v>0</v>
      </c>
      <c r="AU1143">
        <v>600</v>
      </c>
      <c r="AV1143">
        <v>30.47</v>
      </c>
      <c r="AW1143">
        <v>0</v>
      </c>
      <c r="AX1143">
        <v>642</v>
      </c>
      <c r="AY1143">
        <v>34.67</v>
      </c>
      <c r="AZ1143">
        <v>0</v>
      </c>
      <c r="BA1143">
        <v>600</v>
      </c>
      <c r="BB1143">
        <v>30.47</v>
      </c>
      <c r="BC1143">
        <v>0</v>
      </c>
      <c r="BD1143">
        <v>600</v>
      </c>
      <c r="BE1143">
        <v>30.47</v>
      </c>
      <c r="BF1143">
        <v>0</v>
      </c>
      <c r="BG1143">
        <v>600</v>
      </c>
      <c r="BH1143">
        <v>30.47</v>
      </c>
      <c r="BI1143">
        <v>0</v>
      </c>
      <c r="BJ1143">
        <v>642</v>
      </c>
      <c r="BK1143">
        <v>34.57</v>
      </c>
      <c r="BL1143">
        <v>0</v>
      </c>
      <c r="BN1143" t="str">
        <f t="shared" si="17"/>
        <v xml:space="preserve">('UNIVERSIDAD TECNOLOGICA DE EL SALVADOR', 1, null, (SELECT top 1 isnull(emp_codigo, 0) from pla_emp_empleado where emp_nit = '0608-240652-002-0'), '0608-240652-002-0', 'ESCOBAR ANGULO MARTA ALICIA', '7326', 0, 0, 0,  0, 378.32, '0', '0', '0', '0', 2021, 0, NULL, NULL, NULL, NULL, 300, 0, '80', NULL, NULL, '600', '30.47', '0', '600', '30.47', '0', '600', '30.47', '0', '642', '34.67', '0', '600', '30.47', '0', '600', '30.65', '0', '600', '30.47', '0', '642', '34.67', '0', '600', '30.47', '0', '600', '30.47', '0', '600', '30.47', '0', '642', '34.57', '0', getdate()), </v>
      </c>
    </row>
    <row r="1144" spans="5:66" x14ac:dyDescent="0.25">
      <c r="E1144" t="s">
        <v>565</v>
      </c>
      <c r="F1144" t="s">
        <v>566</v>
      </c>
      <c r="G1144">
        <v>8916.9500000000007</v>
      </c>
      <c r="H1144">
        <v>0</v>
      </c>
      <c r="J1144">
        <v>0</v>
      </c>
      <c r="L1144">
        <v>446.02</v>
      </c>
      <c r="M1144">
        <v>267.51</v>
      </c>
      <c r="N1144">
        <v>646.48</v>
      </c>
      <c r="O1144">
        <v>0</v>
      </c>
      <c r="P1144">
        <v>0</v>
      </c>
      <c r="Q1144">
        <v>2021</v>
      </c>
      <c r="W1144">
        <v>373.7</v>
      </c>
      <c r="Y1144" t="s">
        <v>2512</v>
      </c>
      <c r="AC1144">
        <v>0</v>
      </c>
      <c r="AD1144">
        <v>0</v>
      </c>
      <c r="AE1144">
        <v>0</v>
      </c>
      <c r="AF1144">
        <v>0</v>
      </c>
      <c r="AG1144">
        <v>0</v>
      </c>
      <c r="AH1144">
        <v>0</v>
      </c>
      <c r="AI1144">
        <v>1436</v>
      </c>
      <c r="AJ1144">
        <v>84.54</v>
      </c>
      <c r="AK1144">
        <v>116</v>
      </c>
      <c r="AL1144">
        <v>718</v>
      </c>
      <c r="AM1144">
        <v>42.27</v>
      </c>
      <c r="AN1144">
        <v>58</v>
      </c>
      <c r="AO1144">
        <v>718</v>
      </c>
      <c r="AP1144">
        <v>42.27</v>
      </c>
      <c r="AQ1144">
        <v>58</v>
      </c>
      <c r="AR1144">
        <v>682.1</v>
      </c>
      <c r="AS1144">
        <v>9.33</v>
      </c>
      <c r="AT1144">
        <v>55.1</v>
      </c>
      <c r="AU1144">
        <v>718</v>
      </c>
      <c r="AV1144">
        <v>42.27</v>
      </c>
      <c r="AW1144">
        <v>58</v>
      </c>
      <c r="AX1144">
        <v>718</v>
      </c>
      <c r="AY1144">
        <v>42.27</v>
      </c>
      <c r="AZ1144">
        <v>58</v>
      </c>
      <c r="BA1144">
        <v>718</v>
      </c>
      <c r="BB1144">
        <v>42.27</v>
      </c>
      <c r="BC1144">
        <v>58</v>
      </c>
      <c r="BD1144">
        <v>718</v>
      </c>
      <c r="BE1144">
        <v>42.27</v>
      </c>
      <c r="BF1144">
        <v>58</v>
      </c>
      <c r="BG1144">
        <v>718</v>
      </c>
      <c r="BH1144">
        <v>42.27</v>
      </c>
      <c r="BI1144">
        <v>58</v>
      </c>
      <c r="BJ1144">
        <v>858.86</v>
      </c>
      <c r="BK1144">
        <v>56.26</v>
      </c>
      <c r="BL1144">
        <v>69.38</v>
      </c>
      <c r="BN1144" t="str">
        <f t="shared" si="17"/>
        <v xml:space="preserve">('UNIVERSIDAD TECNOLOGICA DE EL SALVADOR', 1, null, (SELECT top 1 isnull(emp_codigo, 0) from pla_emp_empleado where emp_nit = '0608-280297-115-8'), '0608-280297-115-8', 'MANCIA DIAZ KATHERINE CONSUELO', '8916.95', 0, 0, 0,  0, 446.02, '267.51', '646.48', '0', '0', 2021, 0, NULL, NULL, NULL, NULL, 373.7, 0, '01', NULL, NULL, '0', '0', '0', '0', '0', '0', '1436', '84.54', '116', '718', '42.27', '58', '718', '42.27', '58', '682.1', '9.33', '55.1', '718', '42.27', '58', '718', '42.27', '58', '718', '42.27', '58', '718', '42.27', '58', '718', '42.27', '58', '858.86', '56.26', '69.38', getdate()), </v>
      </c>
    </row>
    <row r="1145" spans="5:66" x14ac:dyDescent="0.25">
      <c r="E1145" t="s">
        <v>565</v>
      </c>
      <c r="F1145" t="s">
        <v>566</v>
      </c>
      <c r="H1145">
        <v>0</v>
      </c>
      <c r="J1145">
        <v>747.4</v>
      </c>
      <c r="L1145">
        <v>0</v>
      </c>
      <c r="Q1145">
        <v>2021</v>
      </c>
      <c r="W1145">
        <v>0</v>
      </c>
      <c r="Y1145" t="s">
        <v>2512</v>
      </c>
      <c r="AC1145">
        <v>0</v>
      </c>
      <c r="AD1145">
        <v>0</v>
      </c>
      <c r="AF1145">
        <v>0</v>
      </c>
      <c r="AG1145">
        <v>0</v>
      </c>
      <c r="AI1145">
        <v>0</v>
      </c>
      <c r="AJ1145">
        <v>0</v>
      </c>
      <c r="AL1145">
        <v>0</v>
      </c>
      <c r="AM1145">
        <v>0</v>
      </c>
      <c r="AO1145">
        <v>0</v>
      </c>
      <c r="AP1145">
        <v>0</v>
      </c>
      <c r="AR1145">
        <v>0</v>
      </c>
      <c r="AS1145">
        <v>0</v>
      </c>
      <c r="AU1145">
        <v>0</v>
      </c>
      <c r="AV1145">
        <v>0</v>
      </c>
      <c r="AX1145">
        <v>0</v>
      </c>
      <c r="AY1145">
        <v>0</v>
      </c>
      <c r="BA1145">
        <v>0</v>
      </c>
      <c r="BB1145">
        <v>0</v>
      </c>
      <c r="BD1145">
        <v>0</v>
      </c>
      <c r="BE1145">
        <v>0</v>
      </c>
      <c r="BG1145">
        <v>0</v>
      </c>
      <c r="BH1145">
        <v>0</v>
      </c>
      <c r="BJ1145">
        <v>747.4</v>
      </c>
      <c r="BK1145">
        <v>0</v>
      </c>
      <c r="BN1145" t="str">
        <f t="shared" si="17"/>
        <v xml:space="preserve">('UNIVERSIDAD TECNOLOGICA DE EL SALVADOR', 1, null, (SELECT top 1 isnull(emp_codigo, 0) from pla_emp_empleado where emp_nit = '0608-280297-115-8'), '0608-280297-115-8', 'MANCIA DIAZ KATHERINE CONSUELO', '', 0, 0, 747.4,  0, 0, '', '', '', '', 2021, 0, NULL, NULL, NULL, NULL, 0, 0, '01', NULL, NULL, '0', '0', '', '0', '0', '', '0', '0', '', '0', '0', '', '0', '0', '', '0', '0', '', '0', '0', '', '0', '0', '', '0', '0', '', '0', '0', '', '0', '0', '', '747.4', '0', '', getdate()), </v>
      </c>
    </row>
    <row r="1146" spans="5:66" x14ac:dyDescent="0.25">
      <c r="E1146" t="s">
        <v>2236</v>
      </c>
      <c r="F1146" t="s">
        <v>2237</v>
      </c>
      <c r="G1146">
        <v>5279.88</v>
      </c>
      <c r="H1146">
        <v>0</v>
      </c>
      <c r="J1146">
        <v>0</v>
      </c>
      <c r="L1146">
        <v>36.47</v>
      </c>
      <c r="M1146">
        <v>158.41</v>
      </c>
      <c r="N1146">
        <v>382.82</v>
      </c>
      <c r="O1146">
        <v>0</v>
      </c>
      <c r="P1146">
        <v>0</v>
      </c>
      <c r="Q1146">
        <v>2021</v>
      </c>
      <c r="W1146">
        <v>285</v>
      </c>
      <c r="Y1146" t="s">
        <v>2512</v>
      </c>
      <c r="AC1146">
        <v>426.31</v>
      </c>
      <c r="AD1146">
        <v>11.03</v>
      </c>
      <c r="AE1146">
        <v>34.44</v>
      </c>
      <c r="AF1146">
        <v>378.63</v>
      </c>
      <c r="AG1146">
        <v>0</v>
      </c>
      <c r="AH1146">
        <v>30.5899999999999</v>
      </c>
      <c r="AI1146">
        <v>336.56</v>
      </c>
      <c r="AJ1146">
        <v>0</v>
      </c>
      <c r="AK1146">
        <v>27.189999999999898</v>
      </c>
      <c r="AL1146">
        <v>360.12</v>
      </c>
      <c r="AM1146">
        <v>0</v>
      </c>
      <c r="AN1146">
        <v>29.09</v>
      </c>
      <c r="AO1146">
        <v>336.56</v>
      </c>
      <c r="AP1146">
        <v>0</v>
      </c>
      <c r="AQ1146">
        <v>27.189999999999898</v>
      </c>
      <c r="AR1146">
        <v>336.56</v>
      </c>
      <c r="AS1146">
        <v>0</v>
      </c>
      <c r="AT1146">
        <v>27.189999999999898</v>
      </c>
      <c r="AU1146">
        <v>336.56</v>
      </c>
      <c r="AV1146">
        <v>0</v>
      </c>
      <c r="AW1146">
        <v>27.189999999999898</v>
      </c>
      <c r="AX1146">
        <v>432.14</v>
      </c>
      <c r="AY1146">
        <v>4.87</v>
      </c>
      <c r="AZ1146">
        <v>34.909999999999997</v>
      </c>
      <c r="BA1146">
        <v>403.87</v>
      </c>
      <c r="BB1146">
        <v>0</v>
      </c>
      <c r="BC1146">
        <v>32.629999999999903</v>
      </c>
      <c r="BD1146">
        <v>403.87</v>
      </c>
      <c r="BE1146">
        <v>0</v>
      </c>
      <c r="BF1146">
        <v>32.629999999999903</v>
      </c>
      <c r="BG1146">
        <v>403.87</v>
      </c>
      <c r="BH1146">
        <v>0</v>
      </c>
      <c r="BI1146">
        <v>32.629999999999903</v>
      </c>
      <c r="BJ1146">
        <v>583.6</v>
      </c>
      <c r="BK1146">
        <v>20.57</v>
      </c>
      <c r="BL1146">
        <v>47.14</v>
      </c>
      <c r="BN1146" t="str">
        <f t="shared" si="17"/>
        <v xml:space="preserve">('UNIVERSIDAD TECNOLOGICA DE EL SALVADOR', 1, null, (SELECT top 1 isnull(emp_codigo, 0) from pla_emp_empleado where emp_nit = '0610-020189-103-1'), '0610-020189-103-1', 'VASQUEZ GUZMAN GUADALUPE MARISOL', '5279.88', 0, 0, 0,  0, 36.47, '158.41', '382.82', '0', '0', 2021, 0, NULL, NULL, NULL, NULL, 285, 0, '01', NULL, NULL, '426.31', '11.03', '34.44', '378.63', '0', '30.5899999999999', '336.56', '0', '27.1899999999999', '360.12', '0', '29.09', '336.56', '0', '27.1899999999999', '336.56', '0', '27.1899999999999', '336.56', '0', '27.1899999999999', '432.14', '4.87', '34.91', '403.87', '0', '32.6299999999999', '403.87', '0', '32.6299999999999', '403.87', '0', '32.6299999999999', '583.6', '20.57', '47.14', getdate()), </v>
      </c>
    </row>
    <row r="1147" spans="5:66" x14ac:dyDescent="0.25">
      <c r="E1147" t="s">
        <v>577</v>
      </c>
      <c r="F1147" t="s">
        <v>578</v>
      </c>
      <c r="G1147">
        <v>12505.83</v>
      </c>
      <c r="H1147">
        <v>0</v>
      </c>
      <c r="J1147">
        <v>0</v>
      </c>
      <c r="L1147">
        <v>813.08</v>
      </c>
      <c r="M1147">
        <v>360</v>
      </c>
      <c r="N1147">
        <v>904.24</v>
      </c>
      <c r="O1147">
        <v>0</v>
      </c>
      <c r="P1147">
        <v>0</v>
      </c>
      <c r="Q1147">
        <v>2021</v>
      </c>
      <c r="W1147">
        <v>700</v>
      </c>
      <c r="Y1147" t="s">
        <v>2512</v>
      </c>
      <c r="AC1147">
        <v>897.5</v>
      </c>
      <c r="AD1147">
        <v>60.45</v>
      </c>
      <c r="AE1147">
        <v>72.5</v>
      </c>
      <c r="AF1147">
        <v>897.5</v>
      </c>
      <c r="AG1147">
        <v>60.45</v>
      </c>
      <c r="AH1147">
        <v>72.5</v>
      </c>
      <c r="AI1147">
        <v>897.5</v>
      </c>
      <c r="AJ1147">
        <v>60.45</v>
      </c>
      <c r="AK1147">
        <v>72.5</v>
      </c>
      <c r="AL1147">
        <v>962.43</v>
      </c>
      <c r="AM1147">
        <v>73.44</v>
      </c>
      <c r="AN1147">
        <v>77.569999999999993</v>
      </c>
      <c r="AO1147">
        <v>897.5</v>
      </c>
      <c r="AP1147">
        <v>60.45</v>
      </c>
      <c r="AQ1147">
        <v>72.5</v>
      </c>
      <c r="AR1147">
        <v>897.5</v>
      </c>
      <c r="AS1147">
        <v>60.46</v>
      </c>
      <c r="AT1147">
        <v>72.5</v>
      </c>
      <c r="AU1147">
        <v>897.5</v>
      </c>
      <c r="AV1147">
        <v>60.45</v>
      </c>
      <c r="AW1147">
        <v>72.5</v>
      </c>
      <c r="AX1147">
        <v>962.43</v>
      </c>
      <c r="AY1147">
        <v>73.44</v>
      </c>
      <c r="AZ1147">
        <v>77.569999999999993</v>
      </c>
      <c r="BA1147">
        <v>897.5</v>
      </c>
      <c r="BB1147">
        <v>60.45</v>
      </c>
      <c r="BC1147">
        <v>72.5</v>
      </c>
      <c r="BD1147">
        <v>1174.3</v>
      </c>
      <c r="BE1147">
        <v>109.15</v>
      </c>
      <c r="BF1147">
        <v>91.53</v>
      </c>
      <c r="BG1147">
        <v>897.5</v>
      </c>
      <c r="BH1147">
        <v>60.45</v>
      </c>
      <c r="BI1147">
        <v>72.5</v>
      </c>
      <c r="BJ1147">
        <v>962.43</v>
      </c>
      <c r="BK1147">
        <v>73.44</v>
      </c>
      <c r="BL1147">
        <v>77.569999999999993</v>
      </c>
      <c r="BN1147" t="str">
        <f t="shared" si="17"/>
        <v xml:space="preserve">('UNIVERSIDAD TECNOLOGICA DE EL SALVADOR', 1, null, (SELECT top 1 isnull(emp_codigo, 0) from pla_emp_empleado where emp_nit = '0610-180780-102-6'), '0610-180780-102-6', 'MIRANDA SANTOS FIDEL ERNESTO', '12505.83', 0, 0, 0,  0, 813.08, '360', '904.24', '0', '0', 2021, 0, NULL, NULL, NULL, NULL, 700, 0, '01', NULL, NULL, '897.5', '60.45', '72.5', '897.5', '60.45', '72.5', '897.5', '60.45', '72.5', '962.43', '73.44', '77.57', '897.5', '60.45', '72.5', '897.5', '60.46', '72.5', '897.5', '60.45', '72.5', '962.43', '73.44', '77.57', '897.5', '60.45', '72.5', '1174.3', '109.15', '91.53', '897.5', '60.45', '72.5', '962.43', '73.44', '77.57', getdate()), </v>
      </c>
    </row>
    <row r="1148" spans="5:66" x14ac:dyDescent="0.25">
      <c r="E1148" t="s">
        <v>2145</v>
      </c>
      <c r="F1148" t="s">
        <v>2146</v>
      </c>
      <c r="G1148">
        <v>3265.32</v>
      </c>
      <c r="H1148">
        <v>0</v>
      </c>
      <c r="J1148">
        <v>0</v>
      </c>
      <c r="L1148">
        <v>154.22999999999999</v>
      </c>
      <c r="M1148">
        <v>97.96</v>
      </c>
      <c r="N1148">
        <v>236.73999999999899</v>
      </c>
      <c r="O1148">
        <v>0</v>
      </c>
      <c r="P1148">
        <v>0</v>
      </c>
      <c r="Q1148">
        <v>2021</v>
      </c>
      <c r="W1148">
        <v>188.26</v>
      </c>
      <c r="Y1148" t="s">
        <v>2512</v>
      </c>
      <c r="AC1148">
        <v>628.25</v>
      </c>
      <c r="AD1148">
        <v>33.299999999999997</v>
      </c>
      <c r="AE1148">
        <v>50.75</v>
      </c>
      <c r="AF1148">
        <v>628.25</v>
      </c>
      <c r="AG1148">
        <v>33.299999999999997</v>
      </c>
      <c r="AH1148">
        <v>50.75</v>
      </c>
      <c r="AI1148">
        <v>628.25</v>
      </c>
      <c r="AJ1148">
        <v>33.299999999999997</v>
      </c>
      <c r="AK1148">
        <v>50.75</v>
      </c>
      <c r="AL1148">
        <v>672.23</v>
      </c>
      <c r="AM1148">
        <v>37.69</v>
      </c>
      <c r="AN1148">
        <v>54.3</v>
      </c>
      <c r="AO1148">
        <v>314.12</v>
      </c>
      <c r="AP1148">
        <v>16.64</v>
      </c>
      <c r="AQ1148">
        <v>25.38</v>
      </c>
      <c r="AR1148">
        <v>59.519999999999897</v>
      </c>
      <c r="AS1148">
        <v>0</v>
      </c>
      <c r="AT1148">
        <v>4.8099999999999996</v>
      </c>
      <c r="AU1148">
        <v>0</v>
      </c>
      <c r="AV1148">
        <v>0</v>
      </c>
      <c r="AW1148">
        <v>0</v>
      </c>
      <c r="AX1148">
        <v>0</v>
      </c>
      <c r="AY1148">
        <v>0</v>
      </c>
      <c r="AZ1148">
        <v>0</v>
      </c>
      <c r="BA1148">
        <v>0</v>
      </c>
      <c r="BB1148">
        <v>0</v>
      </c>
      <c r="BC1148">
        <v>0</v>
      </c>
      <c r="BD1148">
        <v>0</v>
      </c>
      <c r="BE1148">
        <v>0</v>
      </c>
      <c r="BF1148">
        <v>0</v>
      </c>
      <c r="BG1148">
        <v>0</v>
      </c>
      <c r="BH1148">
        <v>0</v>
      </c>
      <c r="BI1148">
        <v>0</v>
      </c>
      <c r="BJ1148">
        <v>0</v>
      </c>
      <c r="BK1148">
        <v>0</v>
      </c>
      <c r="BL1148">
        <v>0</v>
      </c>
      <c r="BN1148" t="str">
        <f t="shared" si="17"/>
        <v xml:space="preserve">('UNIVERSIDAD TECNOLOGICA DE EL SALVADOR', 1, null, (SELECT top 1 isnull(emp_codigo, 0) from pla_emp_empleado where emp_nit = '0610-280155-001-4'), '0610-280155-001-4', 'BURGOS SALAZAR JOSE ENRIQUE', '3265.32', 0, 0, 0,  0, 154.23, '97.96', '236.739999999999', '0', '0', 2021, 0, NULL, NULL, NULL, NULL, 188.26, 0, '01', NULL, NULL, '628.25', '33.3', '50.75', '628.25', '33.3', '50.75', '628.25', '33.3', '50.75', '672.23', '37.69', '54.3', '314.12', '16.64', '25.38', '59.5199999999999', '0', '4.81', '0', '0', '0', '0', '0', '0', '0', '0', '0', '0', '0', '0', '0', '0', '0', '0', '0', '0', getdate()), </v>
      </c>
    </row>
    <row r="1149" spans="5:66" x14ac:dyDescent="0.25">
      <c r="E1149" t="s">
        <v>2145</v>
      </c>
      <c r="F1149" t="s">
        <v>2146</v>
      </c>
      <c r="H1149">
        <v>0</v>
      </c>
      <c r="J1149">
        <v>2801.92</v>
      </c>
      <c r="L1149">
        <v>0</v>
      </c>
      <c r="Q1149">
        <v>2021</v>
      </c>
      <c r="W1149">
        <v>0</v>
      </c>
      <c r="Y1149" t="s">
        <v>2512</v>
      </c>
      <c r="AC1149">
        <v>0</v>
      </c>
      <c r="AD1149">
        <v>0</v>
      </c>
      <c r="AF1149">
        <v>0</v>
      </c>
      <c r="AG1149">
        <v>0</v>
      </c>
      <c r="AI1149">
        <v>0</v>
      </c>
      <c r="AJ1149">
        <v>0</v>
      </c>
      <c r="AL1149">
        <v>0</v>
      </c>
      <c r="AM1149">
        <v>0</v>
      </c>
      <c r="AO1149">
        <v>0</v>
      </c>
      <c r="AP1149">
        <v>0</v>
      </c>
      <c r="AR1149">
        <v>2801.92</v>
      </c>
      <c r="AS1149">
        <v>0</v>
      </c>
      <c r="AU1149">
        <v>0</v>
      </c>
      <c r="AV1149">
        <v>0</v>
      </c>
      <c r="AX1149">
        <v>0</v>
      </c>
      <c r="AY1149">
        <v>0</v>
      </c>
      <c r="BA1149">
        <v>0</v>
      </c>
      <c r="BB1149">
        <v>0</v>
      </c>
      <c r="BD1149">
        <v>0</v>
      </c>
      <c r="BE1149">
        <v>0</v>
      </c>
      <c r="BG1149">
        <v>0</v>
      </c>
      <c r="BH1149">
        <v>0</v>
      </c>
      <c r="BJ1149">
        <v>0</v>
      </c>
      <c r="BK1149">
        <v>0</v>
      </c>
      <c r="BN1149" t="str">
        <f t="shared" si="17"/>
        <v xml:space="preserve">('UNIVERSIDAD TECNOLOGICA DE EL SALVADOR', 1, null, (SELECT top 1 isnull(emp_codigo, 0) from pla_emp_empleado where emp_nit = '0610-280155-001-4'), '0610-280155-001-4', 'BURGOS SALAZAR JOSE ENRIQUE', '', 0, 0, 2801.92,  0, 0, '', '', '', '', 2021, 0, NULL, NULL, NULL, NULL, 0, 0, '01', NULL, NULL, '0', '0', '', '0', '0', '', '0', '0', '', '0', '0', '', '0', '0', '', '2801.92', '0', '', '0', '0', '', '0', '0', '', '0', '0', '', '0', '0', '', '0', '0', '', '0', '0', '', getdate()), </v>
      </c>
    </row>
    <row r="1150" spans="5:66" x14ac:dyDescent="0.25">
      <c r="E1150" t="s">
        <v>583</v>
      </c>
      <c r="F1150" t="s">
        <v>584</v>
      </c>
      <c r="G1150">
        <v>10989</v>
      </c>
      <c r="H1150">
        <v>0</v>
      </c>
      <c r="J1150">
        <v>0</v>
      </c>
      <c r="L1150">
        <v>631.98</v>
      </c>
      <c r="M1150">
        <v>329.67</v>
      </c>
      <c r="N1150">
        <v>796.70999999999901</v>
      </c>
      <c r="O1150">
        <v>0</v>
      </c>
      <c r="P1150">
        <v>0</v>
      </c>
      <c r="Q1150">
        <v>2021</v>
      </c>
      <c r="W1150">
        <v>570</v>
      </c>
      <c r="Y1150" t="s">
        <v>2512</v>
      </c>
      <c r="AC1150">
        <v>807.75</v>
      </c>
      <c r="AD1150">
        <v>51.25</v>
      </c>
      <c r="AE1150">
        <v>65.25</v>
      </c>
      <c r="AF1150">
        <v>807.75</v>
      </c>
      <c r="AG1150">
        <v>51.25</v>
      </c>
      <c r="AH1150">
        <v>65.25</v>
      </c>
      <c r="AI1150">
        <v>807.75</v>
      </c>
      <c r="AJ1150">
        <v>51.25</v>
      </c>
      <c r="AK1150">
        <v>65.25</v>
      </c>
      <c r="AL1150">
        <v>864.29</v>
      </c>
      <c r="AM1150">
        <v>56.9</v>
      </c>
      <c r="AN1150">
        <v>69.819999999999993</v>
      </c>
      <c r="AO1150">
        <v>807.75</v>
      </c>
      <c r="AP1150">
        <v>51.25</v>
      </c>
      <c r="AQ1150">
        <v>65.25</v>
      </c>
      <c r="AR1150">
        <v>807.75</v>
      </c>
      <c r="AS1150">
        <v>51.4</v>
      </c>
      <c r="AT1150">
        <v>65.25</v>
      </c>
      <c r="AU1150">
        <v>807.75</v>
      </c>
      <c r="AV1150">
        <v>51.25</v>
      </c>
      <c r="AW1150">
        <v>65.25</v>
      </c>
      <c r="AX1150">
        <v>864.29</v>
      </c>
      <c r="AY1150">
        <v>56.9</v>
      </c>
      <c r="AZ1150">
        <v>69.819999999999993</v>
      </c>
      <c r="BA1150">
        <v>807.75</v>
      </c>
      <c r="BB1150">
        <v>51.25</v>
      </c>
      <c r="BC1150">
        <v>65.25</v>
      </c>
      <c r="BD1150">
        <v>807.75</v>
      </c>
      <c r="BE1150">
        <v>51.25</v>
      </c>
      <c r="BF1150">
        <v>65.25</v>
      </c>
      <c r="BG1150">
        <v>807.75</v>
      </c>
      <c r="BH1150">
        <v>51.25</v>
      </c>
      <c r="BI1150">
        <v>65.25</v>
      </c>
      <c r="BJ1150">
        <v>864.29</v>
      </c>
      <c r="BK1150">
        <v>56.78</v>
      </c>
      <c r="BL1150">
        <v>69.819999999999993</v>
      </c>
      <c r="BN1150" t="str">
        <f t="shared" si="17"/>
        <v xml:space="preserve">('UNIVERSIDAD TECNOLOGICA DE EL SALVADOR', 1, null, (SELECT top 1 isnull(emp_codigo, 0) from pla_emp_empleado where emp_nit = '0611-281074-101-0'), '0611-281074-101-0', 'ALVARADO BELTRAN MAURICIO LEONEL', '10989', 0, 0, 0,  0, 631.98, '329.67', '796.709999999999', '0', '0', 2021, 0, NULL, NULL, NULL, NULL, 570, 0, '01', NULL, NULL, '807.75', '51.25', '65.25', '807.75', '51.25', '65.25', '807.75', '51.25', '65.25', '864.29', '56.9', '69.82', '807.75', '51.25', '65.25', '807.75', '51.4', '65.25', '807.75', '51.25', '65.25', '864.29', '56.9', '69.82', '807.75', '51.25', '65.25', '807.75', '51.25', '65.25', '807.75', '51.25', '65.25', '864.29', '56.78', '69.82', getdate()), </v>
      </c>
    </row>
    <row r="1151" spans="5:66" x14ac:dyDescent="0.25">
      <c r="E1151" t="s">
        <v>595</v>
      </c>
      <c r="F1151" t="s">
        <v>596</v>
      </c>
      <c r="G1151">
        <v>10561.5</v>
      </c>
      <c r="H1151">
        <v>0</v>
      </c>
      <c r="J1151">
        <v>0</v>
      </c>
      <c r="L1151">
        <v>593.84</v>
      </c>
      <c r="M1151">
        <v>314.58</v>
      </c>
      <c r="N1151">
        <v>765.70999999999901</v>
      </c>
      <c r="O1151">
        <v>0</v>
      </c>
      <c r="P1151">
        <v>0</v>
      </c>
      <c r="Q1151">
        <v>2021</v>
      </c>
      <c r="W1151">
        <v>630</v>
      </c>
      <c r="Y1151" t="s">
        <v>2512</v>
      </c>
      <c r="AC1151">
        <v>807.75</v>
      </c>
      <c r="AD1151">
        <v>51.25</v>
      </c>
      <c r="AE1151">
        <v>65.25</v>
      </c>
      <c r="AF1151">
        <v>807.75</v>
      </c>
      <c r="AG1151">
        <v>51.25</v>
      </c>
      <c r="AH1151">
        <v>65.25</v>
      </c>
      <c r="AI1151">
        <v>807.75</v>
      </c>
      <c r="AJ1151">
        <v>51.25</v>
      </c>
      <c r="AK1151">
        <v>65.25</v>
      </c>
      <c r="AL1151">
        <v>864.29</v>
      </c>
      <c r="AM1151">
        <v>56.9</v>
      </c>
      <c r="AN1151">
        <v>69.819999999999993</v>
      </c>
      <c r="AO1151">
        <v>807.75</v>
      </c>
      <c r="AP1151">
        <v>51.25</v>
      </c>
      <c r="AQ1151">
        <v>65.25</v>
      </c>
      <c r="AR1151">
        <v>807.75</v>
      </c>
      <c r="AS1151">
        <v>51.4</v>
      </c>
      <c r="AT1151">
        <v>65.25</v>
      </c>
      <c r="AU1151">
        <v>807.75</v>
      </c>
      <c r="AV1151">
        <v>51.25</v>
      </c>
      <c r="AW1151">
        <v>65.25</v>
      </c>
      <c r="AX1151">
        <v>864.29</v>
      </c>
      <c r="AY1151">
        <v>56.9</v>
      </c>
      <c r="AZ1151">
        <v>69.819999999999993</v>
      </c>
      <c r="BA1151">
        <v>807.75</v>
      </c>
      <c r="BB1151">
        <v>51.25</v>
      </c>
      <c r="BC1151">
        <v>65.25</v>
      </c>
      <c r="BD1151">
        <v>807.75</v>
      </c>
      <c r="BE1151">
        <v>51.25</v>
      </c>
      <c r="BF1151">
        <v>65.25</v>
      </c>
      <c r="BG1151">
        <v>323.10000000000002</v>
      </c>
      <c r="BH1151">
        <v>0</v>
      </c>
      <c r="BI1151">
        <v>26.1</v>
      </c>
      <c r="BJ1151">
        <v>967.53</v>
      </c>
      <c r="BK1151">
        <v>69.89</v>
      </c>
      <c r="BL1151">
        <v>77.97</v>
      </c>
      <c r="BN1151" t="str">
        <f t="shared" si="17"/>
        <v xml:space="preserve">('UNIVERSIDAD TECNOLOGICA DE EL SALVADOR', 1, null, (SELECT top 1 isnull(emp_codigo, 0) from pla_emp_empleado where emp_nit = '0612-211189-101-0'), '0612-211189-101-0', 'BERRIOS DE MORAN NANCY CAROLINA', '10561.5', 0, 0, 0,  0, 593.84, '314.58', '765.709999999999', '0', '0', 2021, 0, NULL, NULL, NULL, NULL, 630, 0, '01', NULL, NULL, '807.75', '51.25', '65.25', '807.75', '51.25', '65.25', '807.75', '51.25', '65.25', '864.29', '56.9', '69.82', '807.75', '51.25', '65.25', '807.75', '51.4', '65.25', '807.75', '51.25', '65.25', '864.29', '56.9', '69.82', '807.75', '51.25', '65.25', '807.75', '51.25', '65.25', '323.1', '0', '26.1', '967.53', '69.89', '77.97', getdate()), </v>
      </c>
    </row>
    <row r="1152" spans="5:66" x14ac:dyDescent="0.25">
      <c r="E1152" t="s">
        <v>2238</v>
      </c>
      <c r="F1152" t="s">
        <v>2239</v>
      </c>
      <c r="G1152">
        <v>3602.67</v>
      </c>
      <c r="H1152">
        <v>0</v>
      </c>
      <c r="J1152">
        <v>0</v>
      </c>
      <c r="L1152">
        <v>147.94</v>
      </c>
      <c r="M1152">
        <v>108.08</v>
      </c>
      <c r="N1152">
        <v>261.19</v>
      </c>
      <c r="O1152">
        <v>0</v>
      </c>
      <c r="P1152">
        <v>0</v>
      </c>
      <c r="Q1152">
        <v>2021</v>
      </c>
      <c r="W1152">
        <v>127.12</v>
      </c>
      <c r="Y1152" t="s">
        <v>2512</v>
      </c>
      <c r="AC1152">
        <v>0</v>
      </c>
      <c r="AD1152">
        <v>0</v>
      </c>
      <c r="AE1152">
        <v>0</v>
      </c>
      <c r="AF1152">
        <v>0</v>
      </c>
      <c r="AG1152">
        <v>0</v>
      </c>
      <c r="AH1152">
        <v>0</v>
      </c>
      <c r="AI1152">
        <v>0</v>
      </c>
      <c r="AJ1152">
        <v>0</v>
      </c>
      <c r="AK1152">
        <v>0</v>
      </c>
      <c r="AL1152">
        <v>0</v>
      </c>
      <c r="AM1152">
        <v>0</v>
      </c>
      <c r="AN1152">
        <v>0</v>
      </c>
      <c r="AO1152">
        <v>0</v>
      </c>
      <c r="AP1152">
        <v>0</v>
      </c>
      <c r="AQ1152">
        <v>0</v>
      </c>
      <c r="AR1152">
        <v>0</v>
      </c>
      <c r="AS1152">
        <v>0</v>
      </c>
      <c r="AT1152">
        <v>0</v>
      </c>
      <c r="AU1152">
        <v>0</v>
      </c>
      <c r="AV1152">
        <v>0</v>
      </c>
      <c r="AW1152">
        <v>0</v>
      </c>
      <c r="AX1152">
        <v>311.14</v>
      </c>
      <c r="AY1152">
        <v>0</v>
      </c>
      <c r="AZ1152">
        <v>25.13</v>
      </c>
      <c r="BA1152">
        <v>718</v>
      </c>
      <c r="BB1152">
        <v>42.269999999999897</v>
      </c>
      <c r="BC1152">
        <v>58</v>
      </c>
      <c r="BD1152">
        <v>718</v>
      </c>
      <c r="BE1152">
        <v>42.269999999999897</v>
      </c>
      <c r="BF1152">
        <v>58</v>
      </c>
      <c r="BG1152">
        <v>718</v>
      </c>
      <c r="BH1152">
        <v>42.269999999999897</v>
      </c>
      <c r="BI1152">
        <v>58</v>
      </c>
      <c r="BJ1152">
        <v>768.26</v>
      </c>
      <c r="BK1152">
        <v>21.13</v>
      </c>
      <c r="BL1152">
        <v>62.06</v>
      </c>
      <c r="BN1152" t="str">
        <f t="shared" si="17"/>
        <v xml:space="preserve">('UNIVERSIDAD TECNOLOGICA DE EL SALVADOR', 1, null, (SELECT top 1 isnull(emp_codigo, 0) from pla_emp_empleado where emp_nit = '0612-290796-101-0'), '0612-290796-101-0', 'CRUZ GUEVARA LILIANA YAMILETH', '3602.67', 0, 0, 0,  0, 147.94, '108.08', '261.19', '0', '0', 2021, 0, NULL, NULL, NULL, NULL, 127.12, 0, '01', NULL, NULL, '0', '0', '0', '0', '0', '0', '0', '0', '0', '0', '0', '0', '0', '0', '0', '0', '0', '0', '0', '0', '0', '311.14', '0', '25.13', '718', '42.2699999999999', '58', '718', '42.2699999999999', '58', '718', '42.2699999999999', '58', '768.26', '21.13', '62.06', getdate()), </v>
      </c>
    </row>
    <row r="1153" spans="5:66" x14ac:dyDescent="0.25">
      <c r="E1153" t="s">
        <v>2240</v>
      </c>
      <c r="F1153" t="s">
        <v>2241</v>
      </c>
      <c r="G1153">
        <v>5494.5</v>
      </c>
      <c r="H1153">
        <v>0</v>
      </c>
      <c r="J1153">
        <v>0</v>
      </c>
      <c r="L1153">
        <v>9.74</v>
      </c>
      <c r="M1153">
        <v>164.849999999999</v>
      </c>
      <c r="N1153">
        <v>398.39999999999901</v>
      </c>
      <c r="O1153">
        <v>0</v>
      </c>
      <c r="P1153">
        <v>0</v>
      </c>
      <c r="Q1153">
        <v>2021</v>
      </c>
      <c r="W1153">
        <v>315</v>
      </c>
      <c r="Y1153" t="s">
        <v>2512</v>
      </c>
      <c r="AC1153">
        <v>403.87</v>
      </c>
      <c r="AD1153">
        <v>0</v>
      </c>
      <c r="AE1153">
        <v>32.629999999999903</v>
      </c>
      <c r="AF1153">
        <v>403.87</v>
      </c>
      <c r="AG1153">
        <v>0</v>
      </c>
      <c r="AH1153">
        <v>32.629999999999903</v>
      </c>
      <c r="AI1153">
        <v>403.87</v>
      </c>
      <c r="AJ1153">
        <v>0</v>
      </c>
      <c r="AK1153">
        <v>32.629999999999903</v>
      </c>
      <c r="AL1153">
        <v>432.14</v>
      </c>
      <c r="AM1153">
        <v>4.87</v>
      </c>
      <c r="AN1153">
        <v>34.909999999999997</v>
      </c>
      <c r="AO1153">
        <v>403.87</v>
      </c>
      <c r="AP1153">
        <v>0</v>
      </c>
      <c r="AQ1153">
        <v>32.629999999999903</v>
      </c>
      <c r="AR1153">
        <v>403.87</v>
      </c>
      <c r="AS1153">
        <v>0</v>
      </c>
      <c r="AT1153">
        <v>32.629999999999903</v>
      </c>
      <c r="AU1153">
        <v>403.87</v>
      </c>
      <c r="AV1153">
        <v>0</v>
      </c>
      <c r="AW1153">
        <v>32.629999999999903</v>
      </c>
      <c r="AX1153">
        <v>432.14</v>
      </c>
      <c r="AY1153">
        <v>4.87</v>
      </c>
      <c r="AZ1153">
        <v>34.909999999999997</v>
      </c>
      <c r="BA1153">
        <v>403.87</v>
      </c>
      <c r="BB1153">
        <v>0</v>
      </c>
      <c r="BC1153">
        <v>32.629999999999903</v>
      </c>
      <c r="BD1153">
        <v>403.87</v>
      </c>
      <c r="BE1153">
        <v>0</v>
      </c>
      <c r="BF1153">
        <v>32.629999999999903</v>
      </c>
      <c r="BG1153">
        <v>403.87</v>
      </c>
      <c r="BH1153">
        <v>0</v>
      </c>
      <c r="BI1153">
        <v>32.629999999999903</v>
      </c>
      <c r="BJ1153">
        <v>432.14</v>
      </c>
      <c r="BK1153">
        <v>0</v>
      </c>
      <c r="BL1153">
        <v>34.909999999999997</v>
      </c>
      <c r="BN1153" t="str">
        <f t="shared" si="17"/>
        <v xml:space="preserve">('UNIVERSIDAD TECNOLOGICA DE EL SALVADOR', 1, null, (SELECT top 1 isnull(emp_codigo, 0) from pla_emp_empleado where emp_nit = '0613-050867-102-7'), '0613-050867-102-7', 'HENRIQUEZ  SALVADOR EMILIO',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154" spans="5:66" x14ac:dyDescent="0.25">
      <c r="E1154" t="s">
        <v>597</v>
      </c>
      <c r="F1154" t="s">
        <v>598</v>
      </c>
      <c r="G1154">
        <v>21221</v>
      </c>
      <c r="H1154">
        <v>300</v>
      </c>
      <c r="J1154">
        <v>0</v>
      </c>
      <c r="L1154">
        <v>2495.92</v>
      </c>
      <c r="M1154">
        <v>360</v>
      </c>
      <c r="N1154">
        <v>1538.52</v>
      </c>
      <c r="O1154">
        <v>0</v>
      </c>
      <c r="P1154">
        <v>0</v>
      </c>
      <c r="Q1154">
        <v>2021</v>
      </c>
      <c r="W1154">
        <v>1100</v>
      </c>
      <c r="Y1154" t="s">
        <v>2512</v>
      </c>
      <c r="AC1154">
        <v>1175.75</v>
      </c>
      <c r="AD1154">
        <v>116.1</v>
      </c>
      <c r="AE1154">
        <v>94.25</v>
      </c>
      <c r="AF1154">
        <v>1175.75</v>
      </c>
      <c r="AG1154">
        <v>116.1</v>
      </c>
      <c r="AH1154">
        <v>94.25</v>
      </c>
      <c r="AI1154">
        <v>1175.75</v>
      </c>
      <c r="AJ1154">
        <v>116.1</v>
      </c>
      <c r="AK1154">
        <v>94.25</v>
      </c>
      <c r="AL1154">
        <v>1492.03</v>
      </c>
      <c r="AM1154">
        <v>179.35999999999899</v>
      </c>
      <c r="AN1154">
        <v>118.97</v>
      </c>
      <c r="AO1154">
        <v>1639.5</v>
      </c>
      <c r="AP1154">
        <v>208.85</v>
      </c>
      <c r="AQ1154">
        <v>130.5</v>
      </c>
      <c r="AR1154">
        <v>1639.5</v>
      </c>
      <c r="AS1154">
        <v>208.86</v>
      </c>
      <c r="AT1154">
        <v>130.5</v>
      </c>
      <c r="AU1154">
        <v>1732.25</v>
      </c>
      <c r="AV1154">
        <v>227.4</v>
      </c>
      <c r="AW1154">
        <v>137.75</v>
      </c>
      <c r="AX1154">
        <v>1954.85</v>
      </c>
      <c r="AY1154">
        <v>271.92</v>
      </c>
      <c r="AZ1154">
        <v>155.14999999999901</v>
      </c>
      <c r="BA1154">
        <v>1825</v>
      </c>
      <c r="BB1154">
        <v>245.95</v>
      </c>
      <c r="BC1154">
        <v>145</v>
      </c>
      <c r="BD1154">
        <v>1732.25</v>
      </c>
      <c r="BE1154">
        <v>227.4</v>
      </c>
      <c r="BF1154">
        <v>137.75</v>
      </c>
      <c r="BG1154">
        <v>1825</v>
      </c>
      <c r="BH1154">
        <v>245.95</v>
      </c>
      <c r="BI1154">
        <v>145</v>
      </c>
      <c r="BJ1154">
        <v>2254.85</v>
      </c>
      <c r="BK1154">
        <v>331.93</v>
      </c>
      <c r="BL1154">
        <v>155.15</v>
      </c>
      <c r="BN1154" t="str">
        <f t="shared" si="17"/>
        <v xml:space="preserve">('UNIVERSIDAD TECNOLOGICA DE EL SALVADOR', 1, null, (SELECT top 1 isnull(emp_codigo, 0) from pla_emp_empleado where emp_nit = '0613-100485-103-9'), '0613-100485-103-9', 'GONZALEZ FLORES MARIO EDUARDO', '21221', 300, 0, 0,  0, 2495.92, '360', '1538.52', '0', '0', 2021, 0, NULL, NULL, NULL, NULL, 1100, 0, '01', NULL, NULL, '1175.75', '116.1', '94.25', '1175.75', '116.1', '94.25', '1175.75', '116.1', '94.25', '1492.03', '179.359999999999', '118.97', '1639.5', '208.85', '130.5', '1639.5', '208.86', '130.5', '1732.25', '227.4', '137.75', '1954.85', '271.92', '155.149999999999', '1825', '245.95', '145', '1732.25', '227.4', '137.75', '1825', '245.95', '145', '2254.85', '331.93', '155.15', getdate()), </v>
      </c>
    </row>
    <row r="1155" spans="5:66" x14ac:dyDescent="0.25">
      <c r="E1155" t="s">
        <v>2425</v>
      </c>
      <c r="F1155" t="s">
        <v>2426</v>
      </c>
      <c r="G1155">
        <v>4530.5</v>
      </c>
      <c r="H1155">
        <v>0</v>
      </c>
      <c r="J1155">
        <v>0</v>
      </c>
      <c r="L1155">
        <v>0</v>
      </c>
      <c r="M1155">
        <v>135.91</v>
      </c>
      <c r="N1155">
        <v>328.49</v>
      </c>
      <c r="O1155">
        <v>0</v>
      </c>
      <c r="P1155">
        <v>0</v>
      </c>
      <c r="Q1155">
        <v>2021</v>
      </c>
      <c r="W1155">
        <v>253.33</v>
      </c>
      <c r="Y1155" t="s">
        <v>2519</v>
      </c>
      <c r="AC1155">
        <v>314.12</v>
      </c>
      <c r="AD1155">
        <v>0</v>
      </c>
      <c r="AE1155">
        <v>25.38</v>
      </c>
      <c r="AF1155">
        <v>314.12</v>
      </c>
      <c r="AG1155">
        <v>0</v>
      </c>
      <c r="AH1155">
        <v>25.38</v>
      </c>
      <c r="AI1155">
        <v>314.12</v>
      </c>
      <c r="AJ1155">
        <v>0</v>
      </c>
      <c r="AK1155">
        <v>25.38</v>
      </c>
      <c r="AL1155">
        <v>336.12</v>
      </c>
      <c r="AM1155">
        <v>0</v>
      </c>
      <c r="AN1155">
        <v>27.15</v>
      </c>
      <c r="AO1155">
        <v>314.12</v>
      </c>
      <c r="AP1155">
        <v>0</v>
      </c>
      <c r="AQ1155">
        <v>25.38</v>
      </c>
      <c r="AR1155">
        <v>314.12</v>
      </c>
      <c r="AS1155">
        <v>0</v>
      </c>
      <c r="AT1155">
        <v>25.38</v>
      </c>
      <c r="AU1155">
        <v>314.12</v>
      </c>
      <c r="AV1155">
        <v>0</v>
      </c>
      <c r="AW1155">
        <v>25.38</v>
      </c>
      <c r="AX1155">
        <v>384.13</v>
      </c>
      <c r="AY1155">
        <v>0</v>
      </c>
      <c r="AZ1155">
        <v>31.03</v>
      </c>
      <c r="BA1155">
        <v>359</v>
      </c>
      <c r="BB1155">
        <v>0</v>
      </c>
      <c r="BC1155">
        <v>29</v>
      </c>
      <c r="BD1155">
        <v>359</v>
      </c>
      <c r="BE1155">
        <v>0</v>
      </c>
      <c r="BF1155">
        <v>29</v>
      </c>
      <c r="BG1155">
        <v>359</v>
      </c>
      <c r="BH1155">
        <v>0</v>
      </c>
      <c r="BI1155">
        <v>29</v>
      </c>
      <c r="BJ1155">
        <v>384.13</v>
      </c>
      <c r="BK1155">
        <v>0</v>
      </c>
      <c r="BL1155">
        <v>31.03</v>
      </c>
      <c r="BN1155" t="str">
        <f t="shared" ref="BN1155:BN1218" si="18">_xlfn.CONCAT("('UNIVERSIDAD TECNOLOGICA DE EL SALVADOR', 1, null, (SELECT top 1 isnull(emp_codigo, 0) from pla_emp_empleado where emp_nit = '",E1155,"'), '",E1155,"', '",F1155,"', '",G1155,"', ",H1155,", 0, ",J1155,",  0, ",L1155,", '",M1155,"', '",N1155,"', '",O1155,"', '",P1155,"', 2021, 0, NULL, NULL, NULL, NULL, ",W1155,", 0, '",Y1155,"', NULL, NULL, '",AC1155,"', '",AD1155,"', '",AE1155,"', '",AF1155,"', '",AG1155,"', '",AH1155,"', '",AI1155,"', '",AJ1155,"', '",AK1155,"', '",AL1155,"', '",AM1155,"', '",AN1155,"', '",AO1155,"', '",AP1155,"', '",AQ1155,"', '",AR1155,"', '",AS1155,"', '",AT1155,"', '",AU1155,"', '",AV1155,"', '",AW1155,"', '",AX1155,"', '",AY1155,"', '",AZ1155,"', '",BA1155,"', '",BB1155,"', '",BC1155,"', '",BD1155,"', '",BE1155,"', '",BF1155,"', '",BG1155,"', '",BH1155,"', '",BI1155,"', '",BJ1155,"', '",BK1155,"', '",BL1155,"', getdate()), ")</f>
        <v xml:space="preserve">('UNIVERSIDAD TECNOLOGICA DE EL SALVADOR', 1, null, (SELECT top 1 isnull(emp_codigo, 0) from pla_emp_empleado where emp_nit = '0613-190596-102-0'), '0613-190596-102-0', 'URBINA SIGÜENZA JASSON EDUARDO', '4530.5', 0, 0, 0,  0, 0, '135.91', '328.49', '0', '0', 2021, 0, NULL, NULL, NULL, NULL, 253.33, 0, '60', NULL, NULL, '314.12', '0', '25.38', '314.12', '0', '25.38', '314.12', '0', '25.38', '336.12', '0', '27.15', '314.12', '0', '25.38', '314.12', '0', '25.38', '314.12', '0', '25.38', '384.13', '0', '31.03', '359', '0', '29', '359', '0', '29', '359', '0', '29', '384.13', '0', '31.03', getdate()), </v>
      </c>
    </row>
    <row r="1156" spans="5:66" x14ac:dyDescent="0.25">
      <c r="E1156" t="s">
        <v>607</v>
      </c>
      <c r="F1156" t="s">
        <v>608</v>
      </c>
      <c r="G1156">
        <v>21978</v>
      </c>
      <c r="H1156">
        <v>160</v>
      </c>
      <c r="J1156">
        <v>0</v>
      </c>
      <c r="L1156">
        <v>2608.35</v>
      </c>
      <c r="M1156">
        <v>360</v>
      </c>
      <c r="N1156">
        <v>1593.3899999999901</v>
      </c>
      <c r="O1156">
        <v>0</v>
      </c>
      <c r="P1156">
        <v>0</v>
      </c>
      <c r="Q1156">
        <v>2021</v>
      </c>
      <c r="W1156">
        <v>1100</v>
      </c>
      <c r="Y1156" t="s">
        <v>2512</v>
      </c>
      <c r="AC1156">
        <v>1639.5</v>
      </c>
      <c r="AD1156">
        <v>208.85</v>
      </c>
      <c r="AE1156">
        <v>130.5</v>
      </c>
      <c r="AF1156">
        <v>1639.5</v>
      </c>
      <c r="AG1156">
        <v>208.85</v>
      </c>
      <c r="AH1156">
        <v>130.5</v>
      </c>
      <c r="AI1156">
        <v>1639.5</v>
      </c>
      <c r="AJ1156">
        <v>208.85</v>
      </c>
      <c r="AK1156">
        <v>130.5</v>
      </c>
      <c r="AL1156">
        <v>1756.37</v>
      </c>
      <c r="AM1156">
        <v>232.23</v>
      </c>
      <c r="AN1156">
        <v>139.63</v>
      </c>
      <c r="AO1156">
        <v>1639.5</v>
      </c>
      <c r="AP1156">
        <v>208.85</v>
      </c>
      <c r="AQ1156">
        <v>130.5</v>
      </c>
      <c r="AR1156">
        <v>1639.5</v>
      </c>
      <c r="AS1156">
        <v>208.86</v>
      </c>
      <c r="AT1156">
        <v>130.5</v>
      </c>
      <c r="AU1156">
        <v>1639.5</v>
      </c>
      <c r="AV1156">
        <v>208.85</v>
      </c>
      <c r="AW1156">
        <v>130.5</v>
      </c>
      <c r="AX1156">
        <v>1756.37</v>
      </c>
      <c r="AY1156">
        <v>232.23</v>
      </c>
      <c r="AZ1156">
        <v>139.63</v>
      </c>
      <c r="BA1156">
        <v>1639.5</v>
      </c>
      <c r="BB1156">
        <v>208.85</v>
      </c>
      <c r="BC1156">
        <v>130.5</v>
      </c>
      <c r="BD1156">
        <v>1639.5</v>
      </c>
      <c r="BE1156">
        <v>208.85</v>
      </c>
      <c r="BF1156">
        <v>130.5</v>
      </c>
      <c r="BG1156">
        <v>1639.5</v>
      </c>
      <c r="BH1156">
        <v>208.85</v>
      </c>
      <c r="BI1156">
        <v>130.5</v>
      </c>
      <c r="BJ1156">
        <v>1916.37</v>
      </c>
      <c r="BK1156">
        <v>264.23</v>
      </c>
      <c r="BL1156">
        <v>139.63</v>
      </c>
      <c r="BN1156" t="str">
        <f t="shared" si="18"/>
        <v xml:space="preserve">('UNIVERSIDAD TECNOLOGICA DE EL SALVADOR', 1, null, (SELECT top 1 isnull(emp_codigo, 0) from pla_emp_empleado where emp_nit = '0614-010166-006-8'), '0614-010166-006-8', 'RAMIREZ CRUZ YANIRA MESALINA', '21978', 160, 0, 0,  0, 2608.35, '360', '1593.38999999999', '0', '0', 2021, 0, NULL, NULL, NULL, NULL, 1100, 0, '01', NULL, NULL, '1639.5', '208.85', '130.5', '1639.5', '208.85', '130.5', '1639.5', '208.85', '130.5', '1756.37', '232.23', '139.63', '1639.5', '208.85', '130.5', '1639.5', '208.86', '130.5', '1639.5', '208.85', '130.5', '1756.37', '232.23', '139.63', '1639.5', '208.85', '130.5', '1639.5', '208.85', '130.5', '1639.5', '208.85', '130.5', '1916.37', '264.23', '139.63', getdate()), </v>
      </c>
    </row>
    <row r="1157" spans="5:66" x14ac:dyDescent="0.25">
      <c r="E1157" t="s">
        <v>629</v>
      </c>
      <c r="F1157" t="s">
        <v>630</v>
      </c>
      <c r="G1157">
        <v>6134.08</v>
      </c>
      <c r="H1157">
        <v>0</v>
      </c>
      <c r="J1157">
        <v>0</v>
      </c>
      <c r="L1157">
        <v>36.979999999999997</v>
      </c>
      <c r="M1157">
        <v>184.02</v>
      </c>
      <c r="N1157">
        <v>444.72</v>
      </c>
      <c r="O1157">
        <v>0</v>
      </c>
      <c r="P1157">
        <v>0</v>
      </c>
      <c r="Q1157">
        <v>2021</v>
      </c>
      <c r="W1157">
        <v>334.02</v>
      </c>
      <c r="Y1157" t="s">
        <v>2512</v>
      </c>
      <c r="AC1157">
        <v>448.75</v>
      </c>
      <c r="AD1157">
        <v>0</v>
      </c>
      <c r="AE1157">
        <v>36.25</v>
      </c>
      <c r="AF1157">
        <v>448.75</v>
      </c>
      <c r="AG1157">
        <v>0</v>
      </c>
      <c r="AH1157">
        <v>36.25</v>
      </c>
      <c r="AI1157">
        <v>448.75</v>
      </c>
      <c r="AJ1157">
        <v>0</v>
      </c>
      <c r="AK1157">
        <v>36.25</v>
      </c>
      <c r="AL1157">
        <v>480.16</v>
      </c>
      <c r="AM1157">
        <v>18.489999999999998</v>
      </c>
      <c r="AN1157">
        <v>38.79</v>
      </c>
      <c r="AO1157">
        <v>448.75</v>
      </c>
      <c r="AP1157">
        <v>0</v>
      </c>
      <c r="AQ1157">
        <v>36.25</v>
      </c>
      <c r="AR1157">
        <v>448.75</v>
      </c>
      <c r="AS1157">
        <v>0</v>
      </c>
      <c r="AT1157">
        <v>36.25</v>
      </c>
      <c r="AU1157">
        <v>448.75</v>
      </c>
      <c r="AV1157">
        <v>0</v>
      </c>
      <c r="AW1157">
        <v>36.25</v>
      </c>
      <c r="AX1157">
        <v>480.16</v>
      </c>
      <c r="AY1157">
        <v>18.489999999999998</v>
      </c>
      <c r="AZ1157">
        <v>38.79</v>
      </c>
      <c r="BA1157">
        <v>448.75</v>
      </c>
      <c r="BB1157">
        <v>0</v>
      </c>
      <c r="BC1157">
        <v>36.25</v>
      </c>
      <c r="BD1157">
        <v>448.75</v>
      </c>
      <c r="BE1157">
        <v>0</v>
      </c>
      <c r="BF1157">
        <v>36.25</v>
      </c>
      <c r="BG1157">
        <v>448.75</v>
      </c>
      <c r="BH1157">
        <v>0</v>
      </c>
      <c r="BI1157">
        <v>36.25</v>
      </c>
      <c r="BJ1157">
        <v>506.27</v>
      </c>
      <c r="BK1157">
        <v>0</v>
      </c>
      <c r="BL1157">
        <v>40.89</v>
      </c>
      <c r="BN1157" t="str">
        <f t="shared" si="18"/>
        <v xml:space="preserve">('UNIVERSIDAD TECNOLOGICA DE EL SALVADOR', 1, null, (SELECT top 1 isnull(emp_codigo, 0) from pla_emp_empleado where emp_nit = '0614-010591-123-6'), '0614-010591-123-6', 'ORELLANA AVILA EDNA SARAI', '6134.08', 0, 0, 0,  0, 36.98, '184.02', '444.72', '0', '0', 2021, 0, NULL, NULL, NULL, NULL, 334.02, 0, '01', NULL, NULL, '448.75', '0', '36.25', '448.75', '0', '36.25', '448.75', '0', '36.25', '480.16', '18.49', '38.79', '448.75', '0', '36.25', '448.75', '0', '36.25', '448.75', '0', '36.25', '480.16', '18.49', '38.79', '448.75', '0', '36.25', '448.75', '0', '36.25', '448.75', '0', '36.25', '506.27', '0', '40.89', getdate()), </v>
      </c>
    </row>
    <row r="1158" spans="5:66" x14ac:dyDescent="0.25">
      <c r="E1158" t="s">
        <v>629</v>
      </c>
      <c r="F1158" t="s">
        <v>630</v>
      </c>
      <c r="H1158">
        <v>0</v>
      </c>
      <c r="J1158">
        <v>1830.5</v>
      </c>
      <c r="L1158">
        <v>0</v>
      </c>
      <c r="Q1158">
        <v>2021</v>
      </c>
      <c r="W1158">
        <v>0</v>
      </c>
      <c r="Y1158" t="s">
        <v>2512</v>
      </c>
      <c r="AC1158">
        <v>0</v>
      </c>
      <c r="AD1158">
        <v>0</v>
      </c>
      <c r="AF1158">
        <v>0</v>
      </c>
      <c r="AG1158">
        <v>0</v>
      </c>
      <c r="AI1158">
        <v>0</v>
      </c>
      <c r="AJ1158">
        <v>0</v>
      </c>
      <c r="AL1158">
        <v>0</v>
      </c>
      <c r="AM1158">
        <v>0</v>
      </c>
      <c r="AO1158">
        <v>0</v>
      </c>
      <c r="AP1158">
        <v>0</v>
      </c>
      <c r="AR1158">
        <v>0</v>
      </c>
      <c r="AS1158">
        <v>0</v>
      </c>
      <c r="AU1158">
        <v>0</v>
      </c>
      <c r="AV1158">
        <v>0</v>
      </c>
      <c r="AX1158">
        <v>0</v>
      </c>
      <c r="AY1158">
        <v>0</v>
      </c>
      <c r="BA1158">
        <v>0</v>
      </c>
      <c r="BB1158">
        <v>0</v>
      </c>
      <c r="BD1158">
        <v>0</v>
      </c>
      <c r="BE1158">
        <v>0</v>
      </c>
      <c r="BG1158">
        <v>0</v>
      </c>
      <c r="BH1158">
        <v>0</v>
      </c>
      <c r="BJ1158">
        <v>1830.5</v>
      </c>
      <c r="BK1158">
        <v>0</v>
      </c>
      <c r="BN1158" t="str">
        <f t="shared" si="18"/>
        <v xml:space="preserve">('UNIVERSIDAD TECNOLOGICA DE EL SALVADOR', 1, null, (SELECT top 1 isnull(emp_codigo, 0) from pla_emp_empleado where emp_nit = '0614-010591-123-6'), '0614-010591-123-6', 'ORELLANA AVILA EDNA SARAI', '', 0, 0, 1830.5,  0, 0, '', '', '', '', 2021, 0, NULL, NULL, NULL, NULL, 0, 0, '01', NULL, NULL, '0', '0', '', '0', '0', '', '0', '0', '', '0', '0', '', '0', '0', '', '0', '0', '', '0', '0', '', '0', '0', '', '0', '0', '', '0', '0', '', '0', '0', '', '1830.5', '0', '', getdate()), </v>
      </c>
    </row>
    <row r="1159" spans="5:66" x14ac:dyDescent="0.25">
      <c r="E1159" t="s">
        <v>633</v>
      </c>
      <c r="F1159" t="s">
        <v>634</v>
      </c>
      <c r="G1159">
        <v>10636.38</v>
      </c>
      <c r="H1159">
        <v>0</v>
      </c>
      <c r="J1159">
        <v>0</v>
      </c>
      <c r="L1159">
        <v>600.74</v>
      </c>
      <c r="M1159">
        <v>315</v>
      </c>
      <c r="N1159">
        <v>771.18999999999903</v>
      </c>
      <c r="O1159">
        <v>0</v>
      </c>
      <c r="P1159">
        <v>0</v>
      </c>
      <c r="Q1159">
        <v>2021</v>
      </c>
      <c r="W1159">
        <v>443.77</v>
      </c>
      <c r="Y1159" t="s">
        <v>2512</v>
      </c>
      <c r="AC1159">
        <v>0</v>
      </c>
      <c r="AD1159">
        <v>0</v>
      </c>
      <c r="AE1159">
        <v>0</v>
      </c>
      <c r="AF1159">
        <v>0</v>
      </c>
      <c r="AG1159">
        <v>0</v>
      </c>
      <c r="AH1159">
        <v>0</v>
      </c>
      <c r="AI1159">
        <v>1705.24</v>
      </c>
      <c r="AJ1159">
        <v>111.46</v>
      </c>
      <c r="AK1159">
        <v>137.76</v>
      </c>
      <c r="AL1159">
        <v>852.62</v>
      </c>
      <c r="AM1159">
        <v>55.73</v>
      </c>
      <c r="AN1159">
        <v>68.88</v>
      </c>
      <c r="AO1159">
        <v>852.62</v>
      </c>
      <c r="AP1159">
        <v>55.73</v>
      </c>
      <c r="AQ1159">
        <v>68.88</v>
      </c>
      <c r="AR1159">
        <v>852.62</v>
      </c>
      <c r="AS1159">
        <v>26.39</v>
      </c>
      <c r="AT1159">
        <v>68.88</v>
      </c>
      <c r="AU1159">
        <v>852.62</v>
      </c>
      <c r="AV1159">
        <v>55.73</v>
      </c>
      <c r="AW1159">
        <v>68.88</v>
      </c>
      <c r="AX1159">
        <v>852.62</v>
      </c>
      <c r="AY1159">
        <v>55.73</v>
      </c>
      <c r="AZ1159">
        <v>68.88</v>
      </c>
      <c r="BA1159">
        <v>852.62</v>
      </c>
      <c r="BB1159">
        <v>55.73</v>
      </c>
      <c r="BC1159">
        <v>68.88</v>
      </c>
      <c r="BD1159">
        <v>852.62</v>
      </c>
      <c r="BE1159">
        <v>55.73</v>
      </c>
      <c r="BF1159">
        <v>68.88</v>
      </c>
      <c r="BG1159">
        <v>852.62</v>
      </c>
      <c r="BH1159">
        <v>55.73</v>
      </c>
      <c r="BI1159">
        <v>68.88</v>
      </c>
      <c r="BJ1159">
        <v>1023.99</v>
      </c>
      <c r="BK1159">
        <v>72.78</v>
      </c>
      <c r="BL1159">
        <v>82.39</v>
      </c>
      <c r="BN1159" t="str">
        <f t="shared" si="18"/>
        <v xml:space="preserve">('UNIVERSIDAD TECNOLOGICA DE EL SALVADOR', 1, null, (SELECT top 1 isnull(emp_codigo, 0) from pla_emp_empleado where emp_nit = '0614-010693-109-5'), '0614-010693-109-5', 'GONZALEZ GUERRERO HECTOR SALVADOR',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160" spans="5:66" x14ac:dyDescent="0.25">
      <c r="E1160" t="s">
        <v>633</v>
      </c>
      <c r="F1160" t="s">
        <v>634</v>
      </c>
      <c r="H1160">
        <v>0</v>
      </c>
      <c r="J1160">
        <v>887.53</v>
      </c>
      <c r="L1160">
        <v>0</v>
      </c>
      <c r="Q1160">
        <v>2021</v>
      </c>
      <c r="W1160">
        <v>0</v>
      </c>
      <c r="Y1160" t="s">
        <v>2512</v>
      </c>
      <c r="AC1160">
        <v>0</v>
      </c>
      <c r="AD1160">
        <v>0</v>
      </c>
      <c r="AF1160">
        <v>0</v>
      </c>
      <c r="AG1160">
        <v>0</v>
      </c>
      <c r="AI1160">
        <v>0</v>
      </c>
      <c r="AJ1160">
        <v>0</v>
      </c>
      <c r="AL1160">
        <v>0</v>
      </c>
      <c r="AM1160">
        <v>0</v>
      </c>
      <c r="AO1160">
        <v>0</v>
      </c>
      <c r="AP1160">
        <v>0</v>
      </c>
      <c r="AR1160">
        <v>0</v>
      </c>
      <c r="AS1160">
        <v>0</v>
      </c>
      <c r="AU1160">
        <v>0</v>
      </c>
      <c r="AV1160">
        <v>0</v>
      </c>
      <c r="AX1160">
        <v>0</v>
      </c>
      <c r="AY1160">
        <v>0</v>
      </c>
      <c r="BA1160">
        <v>0</v>
      </c>
      <c r="BB1160">
        <v>0</v>
      </c>
      <c r="BD1160">
        <v>0</v>
      </c>
      <c r="BE1160">
        <v>0</v>
      </c>
      <c r="BG1160">
        <v>0</v>
      </c>
      <c r="BH1160">
        <v>0</v>
      </c>
      <c r="BJ1160">
        <v>887.53</v>
      </c>
      <c r="BK1160">
        <v>0</v>
      </c>
      <c r="BN1160" t="str">
        <f t="shared" si="18"/>
        <v xml:space="preserve">('UNIVERSIDAD TECNOLOGICA DE EL SALVADOR', 1, null, (SELECT top 1 isnull(emp_codigo, 0) from pla_emp_empleado where emp_nit = '0614-010693-109-5'), '0614-010693-109-5', 'GONZALEZ GUERRERO HECTOR SALVADOR', '', 0, 0, 887.53,  0, 0, '', '', '', '', 2021, 0, NULL, NULL, NULL, NULL, 0, 0, '01', NULL, NULL, '0', '0', '', '0', '0', '', '0', '0', '', '0', '0', '', '0', '0', '', '0', '0', '', '0', '0', '', '0', '0', '', '0', '0', '', '0', '0', '', '0', '0', '', '887.53', '0', '', getdate()), </v>
      </c>
    </row>
    <row r="1161" spans="5:66" x14ac:dyDescent="0.25">
      <c r="E1161" t="s">
        <v>2185</v>
      </c>
      <c r="F1161" t="s">
        <v>2186</v>
      </c>
      <c r="G1161">
        <v>8953.73</v>
      </c>
      <c r="H1161">
        <v>0</v>
      </c>
      <c r="J1161">
        <v>0</v>
      </c>
      <c r="L1161">
        <v>449.32</v>
      </c>
      <c r="M1161">
        <v>268.61</v>
      </c>
      <c r="N1161">
        <v>649.15</v>
      </c>
      <c r="O1161">
        <v>0</v>
      </c>
      <c r="P1161">
        <v>0</v>
      </c>
      <c r="Q1161">
        <v>2021</v>
      </c>
      <c r="W1161">
        <v>366.03</v>
      </c>
      <c r="Y1161" t="s">
        <v>2512</v>
      </c>
      <c r="AC1161">
        <v>0</v>
      </c>
      <c r="AD1161">
        <v>0</v>
      </c>
      <c r="AE1161">
        <v>0</v>
      </c>
      <c r="AF1161">
        <v>0</v>
      </c>
      <c r="AG1161">
        <v>0</v>
      </c>
      <c r="AH1161">
        <v>0</v>
      </c>
      <c r="AI1161">
        <v>1436</v>
      </c>
      <c r="AJ1161">
        <v>84.54</v>
      </c>
      <c r="AK1161">
        <v>116</v>
      </c>
      <c r="AL1161">
        <v>718</v>
      </c>
      <c r="AM1161">
        <v>42.27</v>
      </c>
      <c r="AN1161">
        <v>58</v>
      </c>
      <c r="AO1161">
        <v>718</v>
      </c>
      <c r="AP1161">
        <v>42.27</v>
      </c>
      <c r="AQ1161">
        <v>58</v>
      </c>
      <c r="AR1161">
        <v>718</v>
      </c>
      <c r="AS1161">
        <v>12.92</v>
      </c>
      <c r="AT1161">
        <v>58</v>
      </c>
      <c r="AU1161">
        <v>718</v>
      </c>
      <c r="AV1161">
        <v>42.27</v>
      </c>
      <c r="AW1161">
        <v>58</v>
      </c>
      <c r="AX1161">
        <v>718</v>
      </c>
      <c r="AY1161">
        <v>42.27</v>
      </c>
      <c r="AZ1161">
        <v>58</v>
      </c>
      <c r="BA1161">
        <v>718</v>
      </c>
      <c r="BB1161">
        <v>42.27</v>
      </c>
      <c r="BC1161">
        <v>58</v>
      </c>
      <c r="BD1161">
        <v>718</v>
      </c>
      <c r="BE1161">
        <v>42.27</v>
      </c>
      <c r="BF1161">
        <v>58</v>
      </c>
      <c r="BG1161">
        <v>718</v>
      </c>
      <c r="BH1161">
        <v>42.27</v>
      </c>
      <c r="BI1161">
        <v>58</v>
      </c>
      <c r="BJ1161">
        <v>855.97</v>
      </c>
      <c r="BK1161">
        <v>55.97</v>
      </c>
      <c r="BL1161">
        <v>69.150000000000006</v>
      </c>
      <c r="BN1161" t="str">
        <f t="shared" si="18"/>
        <v xml:space="preserve">('UNIVERSIDAD TECNOLOGICA DE EL SALVADOR', 1, null, (SELECT top 1 isnull(emp_codigo, 0) from pla_emp_empleado where emp_nit = '0614-011100-152-7'), '0614-011100-152-7', 'ROMERO ROSALES VANESSA GUADALUPE', '8953.73', 0, 0, 0,  0, 449.32, '268.61', '649.15', '0', '0', 2021, 0, NULL, NULL, NULL, NULL, 366.03, 0, '01', NULL, NULL, '0', '0', '0', '0', '0', '0', '1436', '84.54', '116', '718', '42.27', '58', '718', '42.27', '58', '718', '12.92', '58', '718', '42.27', '58', '718', '42.27', '58', '718', '42.27', '58', '718', '42.27', '58', '718', '42.27', '58', '855.97', '55.97', '69.15', getdate()), </v>
      </c>
    </row>
    <row r="1162" spans="5:66" x14ac:dyDescent="0.25">
      <c r="E1162" t="s">
        <v>2185</v>
      </c>
      <c r="F1162" t="s">
        <v>2186</v>
      </c>
      <c r="H1162">
        <v>0</v>
      </c>
      <c r="J1162">
        <v>732.06</v>
      </c>
      <c r="L1162">
        <v>0</v>
      </c>
      <c r="Q1162">
        <v>2021</v>
      </c>
      <c r="W1162">
        <v>0</v>
      </c>
      <c r="Y1162" t="s">
        <v>2512</v>
      </c>
      <c r="AC1162">
        <v>0</v>
      </c>
      <c r="AD1162">
        <v>0</v>
      </c>
      <c r="AF1162">
        <v>0</v>
      </c>
      <c r="AG1162">
        <v>0</v>
      </c>
      <c r="AI1162">
        <v>0</v>
      </c>
      <c r="AJ1162">
        <v>0</v>
      </c>
      <c r="AL1162">
        <v>0</v>
      </c>
      <c r="AM1162">
        <v>0</v>
      </c>
      <c r="AO1162">
        <v>0</v>
      </c>
      <c r="AP1162">
        <v>0</v>
      </c>
      <c r="AR1162">
        <v>0</v>
      </c>
      <c r="AS1162">
        <v>0</v>
      </c>
      <c r="AU1162">
        <v>0</v>
      </c>
      <c r="AV1162">
        <v>0</v>
      </c>
      <c r="AX1162">
        <v>0</v>
      </c>
      <c r="AY1162">
        <v>0</v>
      </c>
      <c r="BA1162">
        <v>0</v>
      </c>
      <c r="BB1162">
        <v>0</v>
      </c>
      <c r="BD1162">
        <v>0</v>
      </c>
      <c r="BE1162">
        <v>0</v>
      </c>
      <c r="BG1162">
        <v>0</v>
      </c>
      <c r="BH1162">
        <v>0</v>
      </c>
      <c r="BJ1162">
        <v>732.06</v>
      </c>
      <c r="BK1162">
        <v>0</v>
      </c>
      <c r="BN1162" t="str">
        <f t="shared" si="18"/>
        <v xml:space="preserve">('UNIVERSIDAD TECNOLOGICA DE EL SALVADOR', 1, null, (SELECT top 1 isnull(emp_codigo, 0) from pla_emp_empleado where emp_nit = '0614-011100-152-7'), '0614-011100-152-7', 'ROMERO ROSALES VANESSA GUADALUPE', '', 0, 0, 732.06,  0, 0, '', '', '', '', 2021, 0, NULL, NULL, NULL, NULL, 0, 0, '01', NULL, NULL, '0', '0', '', '0', '0', '', '0', '0', '', '0', '0', '', '0', '0', '', '0', '0', '', '0', '0', '', '0', '0', '', '0', '0', '', '0', '0', '', '0', '0', '', '732.06', '0', '', getdate()), </v>
      </c>
    </row>
    <row r="1163" spans="5:66" x14ac:dyDescent="0.25">
      <c r="E1163" t="s">
        <v>2242</v>
      </c>
      <c r="F1163" t="s">
        <v>2243</v>
      </c>
      <c r="G1163">
        <v>7326</v>
      </c>
      <c r="H1163">
        <v>0</v>
      </c>
      <c r="J1163">
        <v>0</v>
      </c>
      <c r="L1163">
        <v>303.23</v>
      </c>
      <c r="M1163">
        <v>219.78</v>
      </c>
      <c r="N1163">
        <v>531.12</v>
      </c>
      <c r="O1163">
        <v>0</v>
      </c>
      <c r="P1163">
        <v>0</v>
      </c>
      <c r="Q1163">
        <v>2021</v>
      </c>
      <c r="W1163">
        <v>420</v>
      </c>
      <c r="Y1163" t="s">
        <v>2512</v>
      </c>
      <c r="AC1163">
        <v>538.5</v>
      </c>
      <c r="AD1163">
        <v>24.32</v>
      </c>
      <c r="AE1163">
        <v>43.5</v>
      </c>
      <c r="AF1163">
        <v>538.5</v>
      </c>
      <c r="AG1163">
        <v>24.32</v>
      </c>
      <c r="AH1163">
        <v>43.5</v>
      </c>
      <c r="AI1163">
        <v>538.5</v>
      </c>
      <c r="AJ1163">
        <v>24.32</v>
      </c>
      <c r="AK1163">
        <v>43.5</v>
      </c>
      <c r="AL1163">
        <v>576.20000000000005</v>
      </c>
      <c r="AM1163">
        <v>28.09</v>
      </c>
      <c r="AN1163">
        <v>46.54</v>
      </c>
      <c r="AO1163">
        <v>538.5</v>
      </c>
      <c r="AP1163">
        <v>24.32</v>
      </c>
      <c r="AQ1163">
        <v>43.5</v>
      </c>
      <c r="AR1163">
        <v>538.5</v>
      </c>
      <c r="AS1163">
        <v>24.5</v>
      </c>
      <c r="AT1163">
        <v>43.5</v>
      </c>
      <c r="AU1163">
        <v>538.5</v>
      </c>
      <c r="AV1163">
        <v>24.32</v>
      </c>
      <c r="AW1163">
        <v>43.5</v>
      </c>
      <c r="AX1163">
        <v>576.20000000000005</v>
      </c>
      <c r="AY1163">
        <v>28.09</v>
      </c>
      <c r="AZ1163">
        <v>46.54</v>
      </c>
      <c r="BA1163">
        <v>538.5</v>
      </c>
      <c r="BB1163">
        <v>24.32</v>
      </c>
      <c r="BC1163">
        <v>43.5</v>
      </c>
      <c r="BD1163">
        <v>538.5</v>
      </c>
      <c r="BE1163">
        <v>24.32</v>
      </c>
      <c r="BF1163">
        <v>43.5</v>
      </c>
      <c r="BG1163">
        <v>538.5</v>
      </c>
      <c r="BH1163">
        <v>24.32</v>
      </c>
      <c r="BI1163">
        <v>43.5</v>
      </c>
      <c r="BJ1163">
        <v>576.20000000000005</v>
      </c>
      <c r="BK1163">
        <v>27.99</v>
      </c>
      <c r="BL1163">
        <v>46.54</v>
      </c>
      <c r="BN1163" t="str">
        <f t="shared" si="18"/>
        <v xml:space="preserve">('UNIVERSIDAD TECNOLOGICA DE EL SALVADOR', 1, null, (SELECT top 1 isnull(emp_codigo, 0) from pla_emp_empleado where emp_nit = '0614-020178-118-1'), '0614-020178-118-1', 'GALVEZ FUNES RENE MAURICIO', '7326', 0, 0, 0,  0, 303.23, '219.78', '531.12', '0', '0', 2021, 0, NULL, NULL, NULL, NULL, 420, 0, '01', NULL, NULL, '538.5', '24.32', '43.5', '538.5', '24.32', '43.5', '538.5', '24.32', '43.5', '576.2', '28.09', '46.54', '538.5', '24.32', '43.5', '538.5', '24.5', '43.5', '538.5', '24.32', '43.5', '576.2', '28.09', '46.54', '538.5', '24.32', '43.5', '538.5', '24.32', '43.5', '538.5', '24.32', '43.5', '576.2', '27.99', '46.54', getdate()), </v>
      </c>
    </row>
    <row r="1164" spans="5:66" x14ac:dyDescent="0.25">
      <c r="E1164" t="s">
        <v>649</v>
      </c>
      <c r="F1164" t="s">
        <v>650</v>
      </c>
      <c r="G1164">
        <v>7326</v>
      </c>
      <c r="H1164">
        <v>0</v>
      </c>
      <c r="J1164">
        <v>0</v>
      </c>
      <c r="L1164">
        <v>303.23</v>
      </c>
      <c r="M1164">
        <v>219.78</v>
      </c>
      <c r="N1164">
        <v>531.12</v>
      </c>
      <c r="O1164">
        <v>0</v>
      </c>
      <c r="P1164">
        <v>0</v>
      </c>
      <c r="Q1164">
        <v>2021</v>
      </c>
      <c r="W1164">
        <v>380</v>
      </c>
      <c r="Y1164" t="s">
        <v>2512</v>
      </c>
      <c r="AC1164">
        <v>538.5</v>
      </c>
      <c r="AD1164">
        <v>24.32</v>
      </c>
      <c r="AE1164">
        <v>43.5</v>
      </c>
      <c r="AF1164">
        <v>538.5</v>
      </c>
      <c r="AG1164">
        <v>24.32</v>
      </c>
      <c r="AH1164">
        <v>43.5</v>
      </c>
      <c r="AI1164">
        <v>538.5</v>
      </c>
      <c r="AJ1164">
        <v>24.32</v>
      </c>
      <c r="AK1164">
        <v>43.5</v>
      </c>
      <c r="AL1164">
        <v>576.20000000000005</v>
      </c>
      <c r="AM1164">
        <v>28.09</v>
      </c>
      <c r="AN1164">
        <v>46.54</v>
      </c>
      <c r="AO1164">
        <v>538.5</v>
      </c>
      <c r="AP1164">
        <v>24.32</v>
      </c>
      <c r="AQ1164">
        <v>43.5</v>
      </c>
      <c r="AR1164">
        <v>538.5</v>
      </c>
      <c r="AS1164">
        <v>24.5</v>
      </c>
      <c r="AT1164">
        <v>43.5</v>
      </c>
      <c r="AU1164">
        <v>538.5</v>
      </c>
      <c r="AV1164">
        <v>24.32</v>
      </c>
      <c r="AW1164">
        <v>43.5</v>
      </c>
      <c r="AX1164">
        <v>576.20000000000005</v>
      </c>
      <c r="AY1164">
        <v>28.09</v>
      </c>
      <c r="AZ1164">
        <v>46.54</v>
      </c>
      <c r="BA1164">
        <v>538.5</v>
      </c>
      <c r="BB1164">
        <v>24.32</v>
      </c>
      <c r="BC1164">
        <v>43.5</v>
      </c>
      <c r="BD1164">
        <v>538.5</v>
      </c>
      <c r="BE1164">
        <v>24.32</v>
      </c>
      <c r="BF1164">
        <v>43.5</v>
      </c>
      <c r="BG1164">
        <v>538.5</v>
      </c>
      <c r="BH1164">
        <v>24.32</v>
      </c>
      <c r="BI1164">
        <v>43.5</v>
      </c>
      <c r="BJ1164">
        <v>576.20000000000005</v>
      </c>
      <c r="BK1164">
        <v>27.99</v>
      </c>
      <c r="BL1164">
        <v>46.54</v>
      </c>
      <c r="BN1164" t="str">
        <f t="shared" si="18"/>
        <v xml:space="preserve">('UNIVERSIDAD TECNOLOGICA DE EL SALVADOR', 1, null, (SELECT top 1 isnull(emp_codigo, 0) from pla_emp_empleado where emp_nit = '0614-020190-124-1'), '0614-020190-124-1', 'ALAS DIAZ DAVID ABRAHAM', '7326', 0, 0, 0,  0, 303.23, '219.78', '531.12', '0', '0', 2021, 0, NULL, NULL, NULL, NULL, 380, 0, '01', NULL, NULL, '538.5', '24.32', '43.5', '538.5', '24.32', '43.5', '538.5', '24.32', '43.5', '576.2', '28.09', '46.54', '538.5', '24.32', '43.5', '538.5', '24.5', '43.5', '538.5', '24.32', '43.5', '576.2', '28.09', '46.54', '538.5', '24.32', '43.5', '538.5', '24.32', '43.5', '538.5', '24.32', '43.5', '576.2', '27.99', '46.54', getdate()), </v>
      </c>
    </row>
    <row r="1165" spans="5:66" x14ac:dyDescent="0.25">
      <c r="E1165" t="s">
        <v>651</v>
      </c>
      <c r="F1165" t="s">
        <v>2471</v>
      </c>
      <c r="G1165">
        <v>342722.16</v>
      </c>
      <c r="H1165">
        <v>12900</v>
      </c>
      <c r="J1165">
        <v>0</v>
      </c>
      <c r="L1165">
        <v>102812.37</v>
      </c>
      <c r="M1165">
        <v>0</v>
      </c>
      <c r="N1165">
        <v>0</v>
      </c>
      <c r="O1165">
        <v>0</v>
      </c>
      <c r="P1165">
        <v>0</v>
      </c>
      <c r="Q1165">
        <v>2021</v>
      </c>
      <c r="W1165">
        <v>1100</v>
      </c>
      <c r="Y1165" t="s">
        <v>2520</v>
      </c>
      <c r="AC1165">
        <v>28110.18</v>
      </c>
      <c r="AD1165">
        <v>8110.19</v>
      </c>
      <c r="AE1165">
        <v>0</v>
      </c>
      <c r="AF1165">
        <v>28110.18</v>
      </c>
      <c r="AG1165">
        <v>8110.19</v>
      </c>
      <c r="AH1165">
        <v>0</v>
      </c>
      <c r="AI1165">
        <v>28110.18</v>
      </c>
      <c r="AJ1165">
        <v>8110.19</v>
      </c>
      <c r="AK1165">
        <v>0</v>
      </c>
      <c r="AL1165">
        <v>30110.18</v>
      </c>
      <c r="AM1165">
        <v>8710.19</v>
      </c>
      <c r="AN1165">
        <v>0</v>
      </c>
      <c r="AO1165">
        <v>28110.18</v>
      </c>
      <c r="AP1165">
        <v>8110.19</v>
      </c>
      <c r="AQ1165">
        <v>0</v>
      </c>
      <c r="AR1165">
        <v>28110.18</v>
      </c>
      <c r="AS1165">
        <v>8110.21</v>
      </c>
      <c r="AT1165">
        <v>0</v>
      </c>
      <c r="AU1165">
        <v>28110.18</v>
      </c>
      <c r="AV1165">
        <v>8110.19</v>
      </c>
      <c r="AW1165">
        <v>0</v>
      </c>
      <c r="AX1165">
        <v>30110.18</v>
      </c>
      <c r="AY1165">
        <v>8710.19</v>
      </c>
      <c r="AZ1165">
        <v>0</v>
      </c>
      <c r="BA1165">
        <v>28110.18</v>
      </c>
      <c r="BB1165">
        <v>8110.19</v>
      </c>
      <c r="BC1165">
        <v>0</v>
      </c>
      <c r="BD1165">
        <v>28110.18</v>
      </c>
      <c r="BE1165">
        <v>8110.19</v>
      </c>
      <c r="BF1165">
        <v>0</v>
      </c>
      <c r="BG1165">
        <v>28110.18</v>
      </c>
      <c r="BH1165">
        <v>8110.19</v>
      </c>
      <c r="BI1165">
        <v>0</v>
      </c>
      <c r="BJ1165">
        <v>42410.18</v>
      </c>
      <c r="BK1165">
        <v>12400.26</v>
      </c>
      <c r="BL1165">
        <v>0</v>
      </c>
      <c r="BN1165" t="str">
        <f t="shared" si="18"/>
        <v xml:space="preserve">('UNIVERSIDAD TECNOLOGICA DE EL SALVADOR', 1, null, (SELECT top 1 isnull(emp_codigo, 0) from pla_emp_empleado where emp_nit = '0614-020240-001-5'), '0614-020240-001-5', 'LOUCEL  JOSE MAURICIO', '342722.16', 12900, 0, 0,  0, 102812.37, '0', '0', '0', '0', 2021, 0, NULL, NULL, NULL, NULL, 1100, 0, '80', NULL, NULL, '28110.18', '8110.19', '0', '28110.18', '8110.19', '0', '28110.18', '8110.19', '0', '30110.18', '8710.19', '0', '28110.18', '8110.19', '0', '28110.18', '8110.21', '0', '28110.18', '8110.19', '0', '30110.18', '8710.19', '0', '28110.18', '8110.19', '0', '28110.18', '8110.19', '0', '28110.18', '8110.19', '0', '42410.18', '12400.26', '0', getdate()), </v>
      </c>
    </row>
    <row r="1166" spans="5:66" x14ac:dyDescent="0.25">
      <c r="E1166" t="s">
        <v>2244</v>
      </c>
      <c r="F1166" t="s">
        <v>2245</v>
      </c>
      <c r="G1166">
        <v>7326</v>
      </c>
      <c r="H1166">
        <v>0</v>
      </c>
      <c r="J1166">
        <v>0</v>
      </c>
      <c r="L1166">
        <v>303.23</v>
      </c>
      <c r="M1166">
        <v>219.78</v>
      </c>
      <c r="N1166">
        <v>531.12</v>
      </c>
      <c r="O1166">
        <v>0</v>
      </c>
      <c r="P1166">
        <v>0</v>
      </c>
      <c r="Q1166">
        <v>2021</v>
      </c>
      <c r="W1166">
        <v>420</v>
      </c>
      <c r="Y1166" t="s">
        <v>2512</v>
      </c>
      <c r="AC1166">
        <v>538.5</v>
      </c>
      <c r="AD1166">
        <v>24.32</v>
      </c>
      <c r="AE1166">
        <v>43.5</v>
      </c>
      <c r="AF1166">
        <v>538.5</v>
      </c>
      <c r="AG1166">
        <v>24.32</v>
      </c>
      <c r="AH1166">
        <v>43.5</v>
      </c>
      <c r="AI1166">
        <v>538.5</v>
      </c>
      <c r="AJ1166">
        <v>24.32</v>
      </c>
      <c r="AK1166">
        <v>43.5</v>
      </c>
      <c r="AL1166">
        <v>576.20000000000005</v>
      </c>
      <c r="AM1166">
        <v>28.09</v>
      </c>
      <c r="AN1166">
        <v>46.54</v>
      </c>
      <c r="AO1166">
        <v>538.5</v>
      </c>
      <c r="AP1166">
        <v>24.32</v>
      </c>
      <c r="AQ1166">
        <v>43.5</v>
      </c>
      <c r="AR1166">
        <v>538.5</v>
      </c>
      <c r="AS1166">
        <v>24.5</v>
      </c>
      <c r="AT1166">
        <v>43.5</v>
      </c>
      <c r="AU1166">
        <v>538.5</v>
      </c>
      <c r="AV1166">
        <v>24.32</v>
      </c>
      <c r="AW1166">
        <v>43.5</v>
      </c>
      <c r="AX1166">
        <v>576.20000000000005</v>
      </c>
      <c r="AY1166">
        <v>28.09</v>
      </c>
      <c r="AZ1166">
        <v>46.54</v>
      </c>
      <c r="BA1166">
        <v>538.5</v>
      </c>
      <c r="BB1166">
        <v>24.32</v>
      </c>
      <c r="BC1166">
        <v>43.5</v>
      </c>
      <c r="BD1166">
        <v>538.5</v>
      </c>
      <c r="BE1166">
        <v>24.32</v>
      </c>
      <c r="BF1166">
        <v>43.5</v>
      </c>
      <c r="BG1166">
        <v>538.5</v>
      </c>
      <c r="BH1166">
        <v>24.32</v>
      </c>
      <c r="BI1166">
        <v>43.5</v>
      </c>
      <c r="BJ1166">
        <v>576.20000000000005</v>
      </c>
      <c r="BK1166">
        <v>27.99</v>
      </c>
      <c r="BL1166">
        <v>46.54</v>
      </c>
      <c r="BN1166" t="str">
        <f t="shared" si="18"/>
        <v xml:space="preserve">('UNIVERSIDAD TECNOLOGICA DE EL SALVADOR', 1, null, (SELECT top 1 isnull(emp_codigo, 0) from pla_emp_empleado where emp_nit = '0614-020578-110-0'), '0614-020578-110-0', 'SARAVIA DE ORELLANA XIOMARA ELIZABETH', '7326', 0, 0, 0,  0, 303.23, '219.78', '531.12', '0', '0', 2021, 0, NULL, NULL, NULL, NULL, 420, 0, '01', NULL, NULL, '538.5', '24.32', '43.5', '538.5', '24.32', '43.5', '538.5', '24.32', '43.5', '576.2', '28.09', '46.54', '538.5', '24.32', '43.5', '538.5', '24.5', '43.5', '538.5', '24.32', '43.5', '576.2', '28.09', '46.54', '538.5', '24.32', '43.5', '538.5', '24.32', '43.5', '538.5', '24.32', '43.5', '576.2', '27.99', '46.54', getdate()), </v>
      </c>
    </row>
    <row r="1167" spans="5:66" x14ac:dyDescent="0.25">
      <c r="E1167" t="s">
        <v>2169</v>
      </c>
      <c r="F1167" t="s">
        <v>2170</v>
      </c>
      <c r="G1167">
        <v>8649.65</v>
      </c>
      <c r="H1167">
        <v>0</v>
      </c>
      <c r="J1167">
        <v>0</v>
      </c>
      <c r="L1167">
        <v>422.03</v>
      </c>
      <c r="M1167">
        <v>259.49</v>
      </c>
      <c r="N1167">
        <v>627.04999999999995</v>
      </c>
      <c r="O1167">
        <v>0</v>
      </c>
      <c r="P1167">
        <v>0</v>
      </c>
      <c r="Q1167">
        <v>2021</v>
      </c>
      <c r="W1167">
        <v>356.3</v>
      </c>
      <c r="Y1167" t="s">
        <v>2512</v>
      </c>
      <c r="AC1167">
        <v>0</v>
      </c>
      <c r="AD1167">
        <v>0</v>
      </c>
      <c r="AE1167">
        <v>0</v>
      </c>
      <c r="AF1167">
        <v>0</v>
      </c>
      <c r="AG1167">
        <v>0</v>
      </c>
      <c r="AH1167">
        <v>0</v>
      </c>
      <c r="AI1167">
        <v>762.88</v>
      </c>
      <c r="AJ1167">
        <v>46.76</v>
      </c>
      <c r="AK1167">
        <v>61.62</v>
      </c>
      <c r="AL1167">
        <v>762.88</v>
      </c>
      <c r="AM1167">
        <v>46.76</v>
      </c>
      <c r="AN1167">
        <v>61.62</v>
      </c>
      <c r="AO1167">
        <v>762.88</v>
      </c>
      <c r="AP1167">
        <v>46.76</v>
      </c>
      <c r="AQ1167">
        <v>61.62</v>
      </c>
      <c r="AR1167">
        <v>762.88</v>
      </c>
      <c r="AS1167">
        <v>0</v>
      </c>
      <c r="AT1167">
        <v>61.62</v>
      </c>
      <c r="AU1167">
        <v>762.88</v>
      </c>
      <c r="AV1167">
        <v>46.76</v>
      </c>
      <c r="AW1167">
        <v>61.62</v>
      </c>
      <c r="AX1167">
        <v>762.88</v>
      </c>
      <c r="AY1167">
        <v>46.76</v>
      </c>
      <c r="AZ1167">
        <v>61.62</v>
      </c>
      <c r="BA1167">
        <v>762.88</v>
      </c>
      <c r="BB1167">
        <v>46.76</v>
      </c>
      <c r="BC1167">
        <v>61.62</v>
      </c>
      <c r="BD1167">
        <v>762.88</v>
      </c>
      <c r="BE1167">
        <v>46.76</v>
      </c>
      <c r="BF1167">
        <v>61.62</v>
      </c>
      <c r="BG1167">
        <v>762.88</v>
      </c>
      <c r="BH1167">
        <v>46.76</v>
      </c>
      <c r="BI1167">
        <v>61.62</v>
      </c>
      <c r="BJ1167">
        <v>897.19</v>
      </c>
      <c r="BK1167">
        <v>47.95</v>
      </c>
      <c r="BL1167">
        <v>72.47</v>
      </c>
      <c r="BN1167" t="str">
        <f t="shared" si="18"/>
        <v xml:space="preserve">('UNIVERSIDAD TECNOLOGICA DE EL SALVADOR', 1, null, (SELECT top 1 isnull(emp_codigo, 0) from pla_emp_empleado where emp_nit = '0614-020596-128-1'), '0614-020596-128-1', 'LARA SALVADOR GEORGINA DE LOS ANGELES', '8649.65', 0, 0, 0,  0, 422.03, '259.49', '627.05', '0', '0', 2021, 0, NULL, NULL, NULL, NULL, 356.3, 0, '01', NULL, NULL, '0', '0', '0', '0', '0', '0', '762.88', '46.76', '61.62', '762.88', '46.76', '61.62', '762.88', '46.76', '61.62', '762.88', '0', '61.62', '762.88', '46.76', '61.62', '762.88', '46.76', '61.62', '762.88', '46.76', '61.62', '762.88', '46.76', '61.62', '762.88', '46.76', '61.62', '897.19', '47.95', '72.47', getdate()), </v>
      </c>
    </row>
    <row r="1168" spans="5:66" x14ac:dyDescent="0.25">
      <c r="E1168" t="s">
        <v>2169</v>
      </c>
      <c r="F1168" t="s">
        <v>2170</v>
      </c>
      <c r="H1168">
        <v>0</v>
      </c>
      <c r="J1168">
        <v>712.6</v>
      </c>
      <c r="L1168">
        <v>0</v>
      </c>
      <c r="Q1168">
        <v>2021</v>
      </c>
      <c r="W1168">
        <v>0</v>
      </c>
      <c r="Y1168" t="s">
        <v>2512</v>
      </c>
      <c r="AC1168">
        <v>0</v>
      </c>
      <c r="AD1168">
        <v>0</v>
      </c>
      <c r="AF1168">
        <v>0</v>
      </c>
      <c r="AG1168">
        <v>0</v>
      </c>
      <c r="AI1168">
        <v>0</v>
      </c>
      <c r="AJ1168">
        <v>0</v>
      </c>
      <c r="AL1168">
        <v>0</v>
      </c>
      <c r="AM1168">
        <v>0</v>
      </c>
      <c r="AO1168">
        <v>0</v>
      </c>
      <c r="AP1168">
        <v>0</v>
      </c>
      <c r="AR1168">
        <v>0</v>
      </c>
      <c r="AS1168">
        <v>0</v>
      </c>
      <c r="AU1168">
        <v>0</v>
      </c>
      <c r="AV1168">
        <v>0</v>
      </c>
      <c r="AX1168">
        <v>0</v>
      </c>
      <c r="AY1168">
        <v>0</v>
      </c>
      <c r="BA1168">
        <v>0</v>
      </c>
      <c r="BB1168">
        <v>0</v>
      </c>
      <c r="BD1168">
        <v>0</v>
      </c>
      <c r="BE1168">
        <v>0</v>
      </c>
      <c r="BG1168">
        <v>0</v>
      </c>
      <c r="BH1168">
        <v>0</v>
      </c>
      <c r="BJ1168">
        <v>712.6</v>
      </c>
      <c r="BK1168">
        <v>0</v>
      </c>
      <c r="BN1168" t="str">
        <f t="shared" si="18"/>
        <v xml:space="preserve">('UNIVERSIDAD TECNOLOGICA DE EL SALVADOR', 1, null, (SELECT top 1 isnull(emp_codigo, 0) from pla_emp_empleado where emp_nit = '0614-020596-128-1'), '0614-020596-128-1', 'LARA SALVADOR GEORGINA DE LOS ANGELES', '', 0, 0, 712.6,  0, 0, '', '', '', '', 2021, 0, NULL, NULL, NULL, NULL, 0, 0, '01', NULL, NULL, '0', '0', '', '0', '0', '', '0', '0', '', '0', '0', '', '0', '0', '', '0', '0', '', '0', '0', '', '0', '0', '', '0', '0', '', '0', '0', '', '0', '0', '', '712.6', '0', '', getdate()), </v>
      </c>
    </row>
    <row r="1169" spans="5:66" x14ac:dyDescent="0.25">
      <c r="E1169" t="s">
        <v>673</v>
      </c>
      <c r="F1169" t="s">
        <v>2246</v>
      </c>
      <c r="G1169">
        <v>14652</v>
      </c>
      <c r="H1169">
        <v>0</v>
      </c>
      <c r="J1169">
        <v>0</v>
      </c>
      <c r="L1169">
        <v>1217.3699999999999</v>
      </c>
      <c r="M1169">
        <v>360</v>
      </c>
      <c r="N1169">
        <v>1062.27</v>
      </c>
      <c r="O1169">
        <v>0</v>
      </c>
      <c r="P1169">
        <v>0</v>
      </c>
      <c r="Q1169">
        <v>2021</v>
      </c>
      <c r="W1169">
        <v>600</v>
      </c>
      <c r="Y1169" t="s">
        <v>2512</v>
      </c>
      <c r="AC1169">
        <v>1083</v>
      </c>
      <c r="AD1169">
        <v>97.55</v>
      </c>
      <c r="AE1169">
        <v>87</v>
      </c>
      <c r="AF1169">
        <v>1083</v>
      </c>
      <c r="AG1169">
        <v>97.55</v>
      </c>
      <c r="AH1169">
        <v>87</v>
      </c>
      <c r="AI1169">
        <v>1083</v>
      </c>
      <c r="AJ1169">
        <v>97.55</v>
      </c>
      <c r="AK1169">
        <v>87</v>
      </c>
      <c r="AL1169">
        <v>1160.9100000000001</v>
      </c>
      <c r="AM1169">
        <v>113.13</v>
      </c>
      <c r="AN1169">
        <v>93.09</v>
      </c>
      <c r="AO1169">
        <v>1083</v>
      </c>
      <c r="AP1169">
        <v>97.55</v>
      </c>
      <c r="AQ1169">
        <v>87</v>
      </c>
      <c r="AR1169">
        <v>1083</v>
      </c>
      <c r="AS1169">
        <v>97.56</v>
      </c>
      <c r="AT1169">
        <v>87</v>
      </c>
      <c r="AU1169">
        <v>1083</v>
      </c>
      <c r="AV1169">
        <v>97.55</v>
      </c>
      <c r="AW1169">
        <v>87</v>
      </c>
      <c r="AX1169">
        <v>1160.9100000000001</v>
      </c>
      <c r="AY1169">
        <v>113.13</v>
      </c>
      <c r="AZ1169">
        <v>93.09</v>
      </c>
      <c r="BA1169">
        <v>1083</v>
      </c>
      <c r="BB1169">
        <v>97.55</v>
      </c>
      <c r="BC1169">
        <v>87</v>
      </c>
      <c r="BD1169">
        <v>1083</v>
      </c>
      <c r="BE1169">
        <v>97.55</v>
      </c>
      <c r="BF1169">
        <v>87</v>
      </c>
      <c r="BG1169">
        <v>1083</v>
      </c>
      <c r="BH1169">
        <v>97.55</v>
      </c>
      <c r="BI1169">
        <v>87</v>
      </c>
      <c r="BJ1169">
        <v>1160.9099999999901</v>
      </c>
      <c r="BK1169">
        <v>113.15</v>
      </c>
      <c r="BL1169">
        <v>93.09</v>
      </c>
      <c r="BN1169" t="str">
        <f t="shared" si="18"/>
        <v xml:space="preserve">('UNIVERSIDAD TECNOLOGICA DE EL SALVADOR', 1, null, (SELECT top 1 isnull(emp_codigo, 0) from pla_emp_empleado where emp_nit = '0614-020676-121-9'), '0614-020676-121-9', 'BARILLAS  SOLEDAD IRENE', '14652', 0, 0, 0,  0, 1217.37, '360', '1062.27', '0', '0', 2021, 0, NULL, NULL, NULL, NULL, 600, 0, '01', NULL, NULL, '1083', '97.55', '87', '1083', '97.55', '87', '1083', '97.55', '87', '1160.91', '113.13', '93.09', '1083', '97.55', '87', '1083', '97.56', '87', '1083', '97.55', '87', '1160.91', '113.13', '93.09', '1083', '97.55', '87', '1083', '97.55', '87', '1083', '97.55', '87', '1160.90999999999', '113.15', '93.09', getdate()), </v>
      </c>
    </row>
    <row r="1170" spans="5:66" x14ac:dyDescent="0.25">
      <c r="E1170" t="s">
        <v>679</v>
      </c>
      <c r="F1170" t="s">
        <v>680</v>
      </c>
      <c r="G1170">
        <v>42735</v>
      </c>
      <c r="H1170">
        <v>1350</v>
      </c>
      <c r="J1170">
        <v>0</v>
      </c>
      <c r="L1170">
        <v>9351.2199999999993</v>
      </c>
      <c r="M1170">
        <v>0</v>
      </c>
      <c r="N1170">
        <v>0</v>
      </c>
      <c r="O1170">
        <v>0</v>
      </c>
      <c r="P1170">
        <v>0</v>
      </c>
      <c r="Q1170">
        <v>2021</v>
      </c>
      <c r="W1170">
        <v>1100</v>
      </c>
      <c r="Y1170" t="s">
        <v>2520</v>
      </c>
      <c r="AC1170">
        <v>3500</v>
      </c>
      <c r="AD1170">
        <v>727.14</v>
      </c>
      <c r="AE1170">
        <v>0</v>
      </c>
      <c r="AF1170">
        <v>3500</v>
      </c>
      <c r="AG1170">
        <v>727.14</v>
      </c>
      <c r="AH1170">
        <v>0</v>
      </c>
      <c r="AI1170">
        <v>3500</v>
      </c>
      <c r="AJ1170">
        <v>727.14</v>
      </c>
      <c r="AK1170">
        <v>0</v>
      </c>
      <c r="AL1170">
        <v>3745</v>
      </c>
      <c r="AM1170">
        <v>800.64</v>
      </c>
      <c r="AN1170">
        <v>0</v>
      </c>
      <c r="AO1170">
        <v>3500</v>
      </c>
      <c r="AP1170">
        <v>727.14</v>
      </c>
      <c r="AQ1170">
        <v>0</v>
      </c>
      <c r="AR1170">
        <v>3500</v>
      </c>
      <c r="AS1170">
        <v>727.14</v>
      </c>
      <c r="AT1170">
        <v>0</v>
      </c>
      <c r="AU1170">
        <v>3500</v>
      </c>
      <c r="AV1170">
        <v>727.14</v>
      </c>
      <c r="AW1170">
        <v>0</v>
      </c>
      <c r="AX1170">
        <v>3745</v>
      </c>
      <c r="AY1170">
        <v>800.64</v>
      </c>
      <c r="AZ1170">
        <v>0</v>
      </c>
      <c r="BA1170">
        <v>3500</v>
      </c>
      <c r="BB1170">
        <v>727.14</v>
      </c>
      <c r="BC1170">
        <v>0</v>
      </c>
      <c r="BD1170">
        <v>3500</v>
      </c>
      <c r="BE1170">
        <v>727.14</v>
      </c>
      <c r="BF1170">
        <v>0</v>
      </c>
      <c r="BG1170">
        <v>3500</v>
      </c>
      <c r="BH1170">
        <v>727.14</v>
      </c>
      <c r="BI1170">
        <v>0</v>
      </c>
      <c r="BJ1170">
        <v>5095</v>
      </c>
      <c r="BK1170">
        <v>1205.6799999999901</v>
      </c>
      <c r="BL1170">
        <v>0</v>
      </c>
      <c r="BN1170" t="str">
        <f t="shared" si="18"/>
        <v xml:space="preserve">('UNIVERSIDAD TECNOLOGICA DE EL SALVADOR', 1, null, (SELECT top 1 isnull(emp_codigo, 0) from pla_emp_empleado where emp_nit = '0614-020839-005-6'), '0614-020839-005-6', 'FUNES JOVEL ANGELA', '42735', 1350, 0, 0,  0, 9351.22, '0', '0', '0', '0', 2021, 0, NULL, NULL, NULL, NULL, 1100, 0, '80', NULL, NULL, '3500', '727.14', '0', '3500', '727.14', '0', '3500', '727.14', '0', '3745', '800.64', '0', '3500', '727.14', '0', '3500', '727.14', '0', '3500', '727.14', '0', '3745', '800.64', '0', '3500', '727.14', '0', '3500', '727.14', '0', '3500', '727.14', '0', '5095', '1205.67999999999', '0', getdate()), </v>
      </c>
    </row>
    <row r="1171" spans="5:66" x14ac:dyDescent="0.25">
      <c r="E1171" t="s">
        <v>683</v>
      </c>
      <c r="F1171" t="s">
        <v>684</v>
      </c>
      <c r="G1171" t="s">
        <v>2247</v>
      </c>
      <c r="H1171">
        <v>0</v>
      </c>
      <c r="J1171">
        <v>0</v>
      </c>
      <c r="L1171">
        <v>9.74</v>
      </c>
      <c r="M1171">
        <v>164.849999999999</v>
      </c>
      <c r="N1171">
        <v>398.39999999999901</v>
      </c>
      <c r="O1171">
        <v>0</v>
      </c>
      <c r="P1171">
        <v>0</v>
      </c>
      <c r="Q1171">
        <v>2021</v>
      </c>
      <c r="W1171">
        <v>225</v>
      </c>
      <c r="Y1171" t="s">
        <v>2512</v>
      </c>
      <c r="AC1171">
        <v>403.87</v>
      </c>
      <c r="AD1171">
        <v>0</v>
      </c>
      <c r="AE1171">
        <v>32.629999999999903</v>
      </c>
      <c r="AF1171">
        <v>403.87</v>
      </c>
      <c r="AG1171">
        <v>0</v>
      </c>
      <c r="AH1171">
        <v>32.629999999999903</v>
      </c>
      <c r="AI1171">
        <v>403.87</v>
      </c>
      <c r="AJ1171">
        <v>0</v>
      </c>
      <c r="AK1171">
        <v>32.629999999999903</v>
      </c>
      <c r="AL1171">
        <v>432.14</v>
      </c>
      <c r="AM1171">
        <v>4.87</v>
      </c>
      <c r="AN1171">
        <v>34.909999999999997</v>
      </c>
      <c r="AO1171">
        <v>403.87</v>
      </c>
      <c r="AP1171">
        <v>0</v>
      </c>
      <c r="AQ1171">
        <v>32.629999999999903</v>
      </c>
      <c r="AR1171">
        <v>403.87</v>
      </c>
      <c r="AS1171">
        <v>0</v>
      </c>
      <c r="AT1171">
        <v>32.629999999999903</v>
      </c>
      <c r="AU1171">
        <v>403.87</v>
      </c>
      <c r="AV1171">
        <v>0</v>
      </c>
      <c r="AW1171">
        <v>32.629999999999903</v>
      </c>
      <c r="AX1171">
        <v>432.14</v>
      </c>
      <c r="AY1171">
        <v>4.87</v>
      </c>
      <c r="AZ1171">
        <v>34.909999999999997</v>
      </c>
      <c r="BA1171">
        <v>403.87</v>
      </c>
      <c r="BB1171">
        <v>0</v>
      </c>
      <c r="BC1171">
        <v>32.629999999999903</v>
      </c>
      <c r="BD1171">
        <v>403.87</v>
      </c>
      <c r="BE1171">
        <v>0</v>
      </c>
      <c r="BF1171">
        <v>32.629999999999903</v>
      </c>
      <c r="BG1171">
        <v>403.87</v>
      </c>
      <c r="BH1171">
        <v>0</v>
      </c>
      <c r="BI1171">
        <v>32.629999999999903</v>
      </c>
      <c r="BJ1171">
        <v>432.17</v>
      </c>
      <c r="BK1171">
        <v>0</v>
      </c>
      <c r="BL1171">
        <v>34.909999999999997</v>
      </c>
      <c r="BN1171" t="str">
        <f t="shared" si="18"/>
        <v xml:space="preserve">('UNIVERSIDAD TECNOLOGICA DE EL SALVADOR', 1, null, (SELECT top 1 isnull(emp_codigo, 0) from pla_emp_empleado where emp_nit = '0614-020894-123-0'), '0614-020894-123-0', 'GUZMAN ESCAMILLA GABRIELA YASMIN', '5494.53', 0, 0, 0,  0, 9.74, '164.849999999999', '398.399999999999', '0', '0', 2021, 0, NULL, NULL, NULL, NULL, 225, 0, '01', NULL, NULL, '403.87', '0', '32.6299999999999', '403.87', '0', '32.6299999999999', '403.87', '0', '32.6299999999999', '432.14', '4.87', '34.91', '403.87', '0', '32.6299999999999', '403.87', '0', '32.6299999999999', '403.87', '0', '32.6299999999999', '432.14', '4.87', '34.91', '403.87', '0', '32.6299999999999', '403.87', '0', '32.6299999999999', '403.87', '0', '32.6299999999999', '432.17', '0', '34.91', getdate()), </v>
      </c>
    </row>
    <row r="1172" spans="5:66" x14ac:dyDescent="0.25">
      <c r="E1172" t="s">
        <v>687</v>
      </c>
      <c r="F1172" t="s">
        <v>688</v>
      </c>
      <c r="G1172">
        <v>11477.4</v>
      </c>
      <c r="H1172">
        <v>0</v>
      </c>
      <c r="J1172">
        <v>0</v>
      </c>
      <c r="L1172">
        <v>675.87</v>
      </c>
      <c r="M1172">
        <v>343.8</v>
      </c>
      <c r="N1172">
        <v>832.11</v>
      </c>
      <c r="O1172">
        <v>0</v>
      </c>
      <c r="P1172">
        <v>0</v>
      </c>
      <c r="Q1172">
        <v>2021</v>
      </c>
      <c r="W1172">
        <v>658</v>
      </c>
      <c r="Y1172" t="s">
        <v>2512</v>
      </c>
      <c r="AC1172">
        <v>843.65</v>
      </c>
      <c r="AD1172">
        <v>54.84</v>
      </c>
      <c r="AE1172">
        <v>68.150000000000006</v>
      </c>
      <c r="AF1172">
        <v>843.65</v>
      </c>
      <c r="AG1172">
        <v>54.84</v>
      </c>
      <c r="AH1172">
        <v>68.150000000000006</v>
      </c>
      <c r="AI1172">
        <v>843.65</v>
      </c>
      <c r="AJ1172">
        <v>54.84</v>
      </c>
      <c r="AK1172">
        <v>68.150000000000006</v>
      </c>
      <c r="AL1172">
        <v>902.88</v>
      </c>
      <c r="AM1172">
        <v>61.53</v>
      </c>
      <c r="AN1172">
        <v>72.92</v>
      </c>
      <c r="AO1172">
        <v>843.65</v>
      </c>
      <c r="AP1172">
        <v>54.84</v>
      </c>
      <c r="AQ1172">
        <v>68.150000000000006</v>
      </c>
      <c r="AR1172">
        <v>843.65</v>
      </c>
      <c r="AS1172">
        <v>54.22</v>
      </c>
      <c r="AT1172">
        <v>68.150000000000006</v>
      </c>
      <c r="AU1172">
        <v>843.65</v>
      </c>
      <c r="AV1172">
        <v>54.84</v>
      </c>
      <c r="AW1172">
        <v>68.150000000000006</v>
      </c>
      <c r="AX1172">
        <v>902.88</v>
      </c>
      <c r="AY1172">
        <v>61.53</v>
      </c>
      <c r="AZ1172">
        <v>72.92</v>
      </c>
      <c r="BA1172">
        <v>843.65</v>
      </c>
      <c r="BB1172">
        <v>54.84</v>
      </c>
      <c r="BC1172">
        <v>68.150000000000006</v>
      </c>
      <c r="BD1172">
        <v>843.65</v>
      </c>
      <c r="BE1172">
        <v>54.84</v>
      </c>
      <c r="BF1172">
        <v>68.150000000000006</v>
      </c>
      <c r="BG1172">
        <v>843.65</v>
      </c>
      <c r="BH1172">
        <v>54.84</v>
      </c>
      <c r="BI1172">
        <v>68.150000000000006</v>
      </c>
      <c r="BJ1172">
        <v>902.87999999999897</v>
      </c>
      <c r="BK1172">
        <v>59.87</v>
      </c>
      <c r="BL1172">
        <v>72.92</v>
      </c>
      <c r="BN1172" t="str">
        <f t="shared" si="18"/>
        <v xml:space="preserve">('UNIVERSIDAD TECNOLOGICA DE EL SALVADOR', 1, null, (SELECT top 1 isnull(emp_codigo, 0) from pla_emp_empleado where emp_nit = '0614-020978-113-0'), '0614-020978-113-0', 'FLORES CORTEZ OMAR OTONIEL',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173" spans="5:66" x14ac:dyDescent="0.25">
      <c r="E1173" t="s">
        <v>2175</v>
      </c>
      <c r="F1173" t="s">
        <v>2176</v>
      </c>
      <c r="G1173">
        <v>4443.4799999999996</v>
      </c>
      <c r="H1173">
        <v>0</v>
      </c>
      <c r="J1173">
        <v>0</v>
      </c>
      <c r="L1173">
        <v>0</v>
      </c>
      <c r="M1173">
        <v>133.30000000000001</v>
      </c>
      <c r="N1173">
        <v>322.14999999999998</v>
      </c>
      <c r="O1173">
        <v>0</v>
      </c>
      <c r="P1173">
        <v>0</v>
      </c>
      <c r="Q1173">
        <v>2021</v>
      </c>
      <c r="W1173">
        <v>182.88</v>
      </c>
      <c r="Y1173" t="s">
        <v>2519</v>
      </c>
      <c r="AC1173">
        <v>0</v>
      </c>
      <c r="AD1173">
        <v>0</v>
      </c>
      <c r="AE1173">
        <v>0</v>
      </c>
      <c r="AF1173">
        <v>0</v>
      </c>
      <c r="AG1173">
        <v>0</v>
      </c>
      <c r="AH1173">
        <v>0</v>
      </c>
      <c r="AI1173">
        <v>0</v>
      </c>
      <c r="AJ1173">
        <v>0</v>
      </c>
      <c r="AK1173">
        <v>0</v>
      </c>
      <c r="AL1173">
        <v>329.09</v>
      </c>
      <c r="AM1173">
        <v>0</v>
      </c>
      <c r="AN1173">
        <v>26.58</v>
      </c>
      <c r="AO1173">
        <v>448.75</v>
      </c>
      <c r="AP1173">
        <v>0</v>
      </c>
      <c r="AQ1173">
        <v>36.25</v>
      </c>
      <c r="AR1173">
        <v>448.75</v>
      </c>
      <c r="AS1173">
        <v>0</v>
      </c>
      <c r="AT1173">
        <v>36.25</v>
      </c>
      <c r="AU1173">
        <v>448.75</v>
      </c>
      <c r="AV1173">
        <v>0</v>
      </c>
      <c r="AW1173">
        <v>36.25</v>
      </c>
      <c r="AX1173">
        <v>448.75</v>
      </c>
      <c r="AY1173">
        <v>0</v>
      </c>
      <c r="AZ1173">
        <v>36.25</v>
      </c>
      <c r="BA1173">
        <v>448.75</v>
      </c>
      <c r="BB1173">
        <v>0</v>
      </c>
      <c r="BC1173">
        <v>36.25</v>
      </c>
      <c r="BD1173">
        <v>448.75</v>
      </c>
      <c r="BE1173">
        <v>0</v>
      </c>
      <c r="BF1173">
        <v>36.25</v>
      </c>
      <c r="BG1173">
        <v>448.75</v>
      </c>
      <c r="BH1173">
        <v>0</v>
      </c>
      <c r="BI1173">
        <v>36.25</v>
      </c>
      <c r="BJ1173">
        <v>517.69000000000005</v>
      </c>
      <c r="BK1173">
        <v>0</v>
      </c>
      <c r="BL1173">
        <v>41.82</v>
      </c>
      <c r="BN1173" t="str">
        <f t="shared" si="18"/>
        <v xml:space="preserve">('UNIVERSIDAD TECNOLOGICA DE EL SALVADOR', 1, null, (SELECT top 1 isnull(emp_codigo, 0) from pla_emp_empleado where emp_nit = '0614-020994-153-6'), '0614-020994-153-6', 'MENDEZ URBANO MIGUEL ANGEL', '4443.48', 0, 0, 0,  0, 0, '133.3', '322.15', '0', '0', 2021, 0, NULL, NULL, NULL, NULL, 182.88, 0, '60', NULL, NULL, '0', '0', '0', '0', '0', '0', '0', '0', '0', '329.09', '0', '26.58', '448.75', '0', '36.25', '448.75', '0', '36.25', '448.75', '0', '36.25', '448.75', '0', '36.25', '448.75', '0', '36.25', '448.75', '0', '36.25', '448.75', '0', '36.25', '517.69', '0', '41.82', getdate()), </v>
      </c>
    </row>
    <row r="1174" spans="5:66" x14ac:dyDescent="0.25">
      <c r="E1174" t="s">
        <v>2175</v>
      </c>
      <c r="F1174" t="s">
        <v>2176</v>
      </c>
      <c r="H1174">
        <v>0</v>
      </c>
      <c r="J1174">
        <v>365.76</v>
      </c>
      <c r="L1174">
        <v>0</v>
      </c>
      <c r="Q1174">
        <v>2021</v>
      </c>
      <c r="W1174">
        <v>0</v>
      </c>
      <c r="Y1174" t="s">
        <v>2519</v>
      </c>
      <c r="AC1174">
        <v>0</v>
      </c>
      <c r="AD1174">
        <v>0</v>
      </c>
      <c r="AF1174">
        <v>0</v>
      </c>
      <c r="AG1174">
        <v>0</v>
      </c>
      <c r="AI1174">
        <v>0</v>
      </c>
      <c r="AJ1174">
        <v>0</v>
      </c>
      <c r="AL1174">
        <v>0</v>
      </c>
      <c r="AM1174">
        <v>0</v>
      </c>
      <c r="AO1174">
        <v>0</v>
      </c>
      <c r="AP1174">
        <v>0</v>
      </c>
      <c r="AR1174">
        <v>0</v>
      </c>
      <c r="AS1174">
        <v>0</v>
      </c>
      <c r="AU1174">
        <v>0</v>
      </c>
      <c r="AV1174">
        <v>0</v>
      </c>
      <c r="AX1174">
        <v>0</v>
      </c>
      <c r="AY1174">
        <v>0</v>
      </c>
      <c r="BA1174">
        <v>0</v>
      </c>
      <c r="BB1174">
        <v>0</v>
      </c>
      <c r="BD1174">
        <v>0</v>
      </c>
      <c r="BE1174">
        <v>0</v>
      </c>
      <c r="BG1174">
        <v>0</v>
      </c>
      <c r="BH1174">
        <v>0</v>
      </c>
      <c r="BJ1174">
        <v>365.76</v>
      </c>
      <c r="BK1174">
        <v>0</v>
      </c>
      <c r="BN1174" t="str">
        <f t="shared" si="18"/>
        <v xml:space="preserve">('UNIVERSIDAD TECNOLOGICA DE EL SALVADOR', 1, null, (SELECT top 1 isnull(emp_codigo, 0) from pla_emp_empleado where emp_nit = '0614-020994-153-6'), '0614-020994-153-6', 'MENDEZ URBANO MIGUEL ANGEL', '', 0, 0, 365.76,  0, 0, '', '', '', '', 2021, 0, NULL, NULL, NULL, NULL, 0, 0, '60', NULL, NULL, '0', '0', '', '0', '0', '', '0', '0', '', '0', '0', '', '0', '0', '', '0', '0', '', '0', '0', '', '0', '0', '', '0', '0', '', '0', '0', '', '0', '0', '', '365.76', '0', '', getdate()), </v>
      </c>
    </row>
    <row r="1175" spans="5:66" x14ac:dyDescent="0.25">
      <c r="E1175" t="s">
        <v>705</v>
      </c>
      <c r="F1175" t="s">
        <v>706</v>
      </c>
      <c r="G1175">
        <v>8547</v>
      </c>
      <c r="H1175">
        <v>0</v>
      </c>
      <c r="J1175">
        <v>0</v>
      </c>
      <c r="L1175">
        <v>412.81</v>
      </c>
      <c r="M1175">
        <v>256.409999999999</v>
      </c>
      <c r="N1175">
        <v>619.65</v>
      </c>
      <c r="O1175">
        <v>0</v>
      </c>
      <c r="P1175">
        <v>0</v>
      </c>
      <c r="Q1175">
        <v>2021</v>
      </c>
      <c r="W1175">
        <v>443.33</v>
      </c>
      <c r="Y1175" t="s">
        <v>2512</v>
      </c>
      <c r="AC1175">
        <v>628.25</v>
      </c>
      <c r="AD1175">
        <v>33.299999999999997</v>
      </c>
      <c r="AE1175">
        <v>50.75</v>
      </c>
      <c r="AF1175">
        <v>628.25</v>
      </c>
      <c r="AG1175">
        <v>33.299999999999997</v>
      </c>
      <c r="AH1175">
        <v>50.75</v>
      </c>
      <c r="AI1175">
        <v>628.25</v>
      </c>
      <c r="AJ1175">
        <v>33.299999999999997</v>
      </c>
      <c r="AK1175">
        <v>50.75</v>
      </c>
      <c r="AL1175">
        <v>672.23</v>
      </c>
      <c r="AM1175">
        <v>37.69</v>
      </c>
      <c r="AN1175">
        <v>54.3</v>
      </c>
      <c r="AO1175">
        <v>628.25</v>
      </c>
      <c r="AP1175">
        <v>33.299999999999997</v>
      </c>
      <c r="AQ1175">
        <v>50.75</v>
      </c>
      <c r="AR1175">
        <v>628.25</v>
      </c>
      <c r="AS1175">
        <v>33.46</v>
      </c>
      <c r="AT1175">
        <v>50.75</v>
      </c>
      <c r="AU1175">
        <v>628.25</v>
      </c>
      <c r="AV1175">
        <v>33.299999999999997</v>
      </c>
      <c r="AW1175">
        <v>50.75</v>
      </c>
      <c r="AX1175">
        <v>672.23</v>
      </c>
      <c r="AY1175">
        <v>37.69</v>
      </c>
      <c r="AZ1175">
        <v>54.3</v>
      </c>
      <c r="BA1175">
        <v>628.25</v>
      </c>
      <c r="BB1175">
        <v>33.299999999999997</v>
      </c>
      <c r="BC1175">
        <v>50.75</v>
      </c>
      <c r="BD1175">
        <v>628.25</v>
      </c>
      <c r="BE1175">
        <v>33.299999999999997</v>
      </c>
      <c r="BF1175">
        <v>50.75</v>
      </c>
      <c r="BG1175">
        <v>628.25</v>
      </c>
      <c r="BH1175">
        <v>33.299999999999997</v>
      </c>
      <c r="BI1175">
        <v>50.75</v>
      </c>
      <c r="BJ1175">
        <v>672.23</v>
      </c>
      <c r="BK1175">
        <v>37.57</v>
      </c>
      <c r="BL1175">
        <v>54.3</v>
      </c>
      <c r="BN1175" t="str">
        <f t="shared" si="18"/>
        <v xml:space="preserve">('UNIVERSIDAD TECNOLOGICA DE EL SALVADOR', 1, null, (SELECT top 1 isnull(emp_codigo, 0) from pla_emp_empleado where emp_nit = '0614-030293-123-0'), '0614-030293-123-0', 'VANEGAS ORELLANA PAMELA GEORGINA',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176" spans="5:66" x14ac:dyDescent="0.25">
      <c r="E1176" t="s">
        <v>709</v>
      </c>
      <c r="F1176" t="s">
        <v>710</v>
      </c>
      <c r="G1176">
        <v>9045</v>
      </c>
      <c r="H1176">
        <v>0</v>
      </c>
      <c r="J1176">
        <v>0</v>
      </c>
      <c r="L1176">
        <v>457.51</v>
      </c>
      <c r="M1176">
        <v>271.35000000000002</v>
      </c>
      <c r="N1176">
        <v>655.72</v>
      </c>
      <c r="O1176">
        <v>0</v>
      </c>
      <c r="P1176">
        <v>0</v>
      </c>
      <c r="Q1176">
        <v>2021</v>
      </c>
      <c r="W1176">
        <v>525</v>
      </c>
      <c r="Y1176" t="s">
        <v>2512</v>
      </c>
      <c r="AC1176">
        <v>673.13</v>
      </c>
      <c r="AD1176">
        <v>37.78</v>
      </c>
      <c r="AE1176">
        <v>54.37</v>
      </c>
      <c r="AF1176">
        <v>673.13</v>
      </c>
      <c r="AG1176">
        <v>37.78</v>
      </c>
      <c r="AH1176">
        <v>54.37</v>
      </c>
      <c r="AI1176">
        <v>572.15</v>
      </c>
      <c r="AJ1176">
        <v>27.69</v>
      </c>
      <c r="AK1176">
        <v>46.22</v>
      </c>
      <c r="AL1176">
        <v>720.25</v>
      </c>
      <c r="AM1176">
        <v>42.5</v>
      </c>
      <c r="AN1176">
        <v>58.18</v>
      </c>
      <c r="AO1176">
        <v>673.13</v>
      </c>
      <c r="AP1176">
        <v>37.78</v>
      </c>
      <c r="AQ1176">
        <v>54.37</v>
      </c>
      <c r="AR1176">
        <v>673.13</v>
      </c>
      <c r="AS1176">
        <v>37.96</v>
      </c>
      <c r="AT1176">
        <v>54.37</v>
      </c>
      <c r="AU1176">
        <v>673.13</v>
      </c>
      <c r="AV1176">
        <v>37.78</v>
      </c>
      <c r="AW1176">
        <v>54.37</v>
      </c>
      <c r="AX1176">
        <v>720.25</v>
      </c>
      <c r="AY1176">
        <v>42.5</v>
      </c>
      <c r="AZ1176">
        <v>58.18</v>
      </c>
      <c r="BA1176">
        <v>673.13</v>
      </c>
      <c r="BB1176">
        <v>37.78</v>
      </c>
      <c r="BC1176">
        <v>54.37</v>
      </c>
      <c r="BD1176">
        <v>673.13</v>
      </c>
      <c r="BE1176">
        <v>37.78</v>
      </c>
      <c r="BF1176">
        <v>54.37</v>
      </c>
      <c r="BG1176">
        <v>673.13</v>
      </c>
      <c r="BH1176">
        <v>37.78</v>
      </c>
      <c r="BI1176">
        <v>54.37</v>
      </c>
      <c r="BJ1176">
        <v>720.24</v>
      </c>
      <c r="BK1176">
        <v>42.4</v>
      </c>
      <c r="BL1176">
        <v>58.18</v>
      </c>
      <c r="BN1176" t="str">
        <f t="shared" si="18"/>
        <v xml:space="preserve">('UNIVERSIDAD TECNOLOGICA DE EL SALVADOR', 1, null, (SELECT top 1 isnull(emp_codigo, 0) from pla_emp_empleado where emp_nit = '0614-030383-135-3'), '0614-030383-135-3', 'SOSA MALDONADO OLGA XIOMARA', '9045', 0, 0, 0,  0, 457.51, '271.35', '655.72', '0', '0', 2021, 0, NULL, NULL, NULL, NULL, 525, 0, '01', NULL, NULL, '673.13', '37.78', '54.37', '673.13', '37.78', '54.37', '572.15', '27.69', '46.22', '720.25', '42.5', '58.18', '673.13', '37.78', '54.37', '673.13', '37.96', '54.37', '673.13', '37.78', '54.37', '720.25', '42.5', '58.18', '673.13', '37.78', '54.37', '673.13', '37.78', '54.37', '673.13', '37.78', '54.37', '720.24', '42.4', '58.18', getdate()), </v>
      </c>
    </row>
    <row r="1177" spans="5:66" x14ac:dyDescent="0.25">
      <c r="E1177" t="s">
        <v>715</v>
      </c>
      <c r="F1177" t="s">
        <v>716</v>
      </c>
      <c r="G1177">
        <v>12454.2</v>
      </c>
      <c r="H1177">
        <v>0</v>
      </c>
      <c r="J1177">
        <v>0</v>
      </c>
      <c r="L1177">
        <v>1062.27</v>
      </c>
      <c r="M1177">
        <v>0</v>
      </c>
      <c r="N1177">
        <v>0</v>
      </c>
      <c r="O1177">
        <v>0</v>
      </c>
      <c r="P1177">
        <v>0</v>
      </c>
      <c r="Q1177">
        <v>2021</v>
      </c>
      <c r="W1177">
        <v>714</v>
      </c>
      <c r="Y1177" t="s">
        <v>2520</v>
      </c>
      <c r="AC1177">
        <v>1020</v>
      </c>
      <c r="AD1177">
        <v>84.949999999999903</v>
      </c>
      <c r="AE1177">
        <v>0</v>
      </c>
      <c r="AF1177">
        <v>1020</v>
      </c>
      <c r="AG1177">
        <v>84.949999999999903</v>
      </c>
      <c r="AH1177">
        <v>0</v>
      </c>
      <c r="AI1177">
        <v>1020</v>
      </c>
      <c r="AJ1177">
        <v>84.949999999999903</v>
      </c>
      <c r="AK1177">
        <v>0</v>
      </c>
      <c r="AL1177">
        <v>1091.4000000000001</v>
      </c>
      <c r="AM1177">
        <v>99.23</v>
      </c>
      <c r="AN1177">
        <v>0</v>
      </c>
      <c r="AO1177">
        <v>1020</v>
      </c>
      <c r="AP1177">
        <v>84.949999999999903</v>
      </c>
      <c r="AQ1177">
        <v>0</v>
      </c>
      <c r="AR1177">
        <v>1020</v>
      </c>
      <c r="AS1177">
        <v>84.96</v>
      </c>
      <c r="AT1177">
        <v>0</v>
      </c>
      <c r="AU1177">
        <v>1020</v>
      </c>
      <c r="AV1177">
        <v>84.949999999999903</v>
      </c>
      <c r="AW1177">
        <v>0</v>
      </c>
      <c r="AX1177">
        <v>1091.4000000000001</v>
      </c>
      <c r="AY1177">
        <v>99.23</v>
      </c>
      <c r="AZ1177">
        <v>0</v>
      </c>
      <c r="BA1177">
        <v>1020</v>
      </c>
      <c r="BB1177">
        <v>84.949999999999903</v>
      </c>
      <c r="BC1177">
        <v>0</v>
      </c>
      <c r="BD1177">
        <v>1020</v>
      </c>
      <c r="BE1177">
        <v>84.949999999999903</v>
      </c>
      <c r="BF1177">
        <v>0</v>
      </c>
      <c r="BG1177">
        <v>1020</v>
      </c>
      <c r="BH1177">
        <v>84.949999999999903</v>
      </c>
      <c r="BI1177">
        <v>0</v>
      </c>
      <c r="BJ1177">
        <v>1091.4000000000001</v>
      </c>
      <c r="BK1177">
        <v>99.25</v>
      </c>
      <c r="BL1177">
        <v>0</v>
      </c>
      <c r="BN1177" t="str">
        <f t="shared" si="18"/>
        <v xml:space="preserve">('UNIVERSIDAD TECNOLOGICA DE EL SALVADOR', 1, null, (SELECT top 1 isnull(emp_codigo, 0) from pla_emp_empleado where emp_nit = '0614-030651-008-1'), '0614-030651-008-1', 'HERNANDEZ MENJIVAR OSCAR GILBERTO', '12454.2', 0, 0, 0,  0, 1062.27, '0', '0', '0', '0', 2021, 0, NULL, NULL, NULL, NULL, 714, 0, '80', NULL, NULL, '1020', '84.9499999999999', '0', '1020', '84.9499999999999', '0', '1020', '84.9499999999999', '0', '1091.4', '99.23', '0', '1020', '84.9499999999999', '0', '1020', '84.96', '0', '1020', '84.9499999999999', '0', '1091.4', '99.23', '0', '1020', '84.9499999999999', '0', '1020', '84.9499999999999', '0', '1020', '84.9499999999999', '0', '1091.4', '99.25', '0', getdate()), </v>
      </c>
    </row>
    <row r="1178" spans="5:66" x14ac:dyDescent="0.25">
      <c r="E1178" t="s">
        <v>719</v>
      </c>
      <c r="F1178" t="s">
        <v>720</v>
      </c>
      <c r="G1178">
        <v>36630</v>
      </c>
      <c r="H1178">
        <v>800</v>
      </c>
      <c r="J1178">
        <v>0</v>
      </c>
      <c r="L1178">
        <v>7354.72</v>
      </c>
      <c r="M1178">
        <v>0</v>
      </c>
      <c r="N1178">
        <v>0</v>
      </c>
      <c r="O1178">
        <v>0</v>
      </c>
      <c r="P1178">
        <v>0</v>
      </c>
      <c r="Q1178">
        <v>2021</v>
      </c>
      <c r="W1178">
        <v>1100</v>
      </c>
      <c r="Y1178" t="s">
        <v>2520</v>
      </c>
      <c r="AC1178">
        <v>3000</v>
      </c>
      <c r="AD1178">
        <v>577.14</v>
      </c>
      <c r="AE1178">
        <v>0</v>
      </c>
      <c r="AF1178">
        <v>3000</v>
      </c>
      <c r="AG1178">
        <v>577.14</v>
      </c>
      <c r="AH1178">
        <v>0</v>
      </c>
      <c r="AI1178">
        <v>3000</v>
      </c>
      <c r="AJ1178">
        <v>577.14</v>
      </c>
      <c r="AK1178">
        <v>0</v>
      </c>
      <c r="AL1178">
        <v>3210</v>
      </c>
      <c r="AM1178">
        <v>640.14</v>
      </c>
      <c r="AN1178">
        <v>0</v>
      </c>
      <c r="AO1178">
        <v>3000</v>
      </c>
      <c r="AP1178">
        <v>577.14</v>
      </c>
      <c r="AQ1178">
        <v>0</v>
      </c>
      <c r="AR1178">
        <v>3000</v>
      </c>
      <c r="AS1178">
        <v>577.14</v>
      </c>
      <c r="AT1178">
        <v>0</v>
      </c>
      <c r="AU1178">
        <v>3000</v>
      </c>
      <c r="AV1178">
        <v>577.14</v>
      </c>
      <c r="AW1178">
        <v>0</v>
      </c>
      <c r="AX1178">
        <v>3210</v>
      </c>
      <c r="AY1178">
        <v>640.14</v>
      </c>
      <c r="AZ1178">
        <v>0</v>
      </c>
      <c r="BA1178">
        <v>3000</v>
      </c>
      <c r="BB1178">
        <v>577.14</v>
      </c>
      <c r="BC1178">
        <v>0</v>
      </c>
      <c r="BD1178">
        <v>3000</v>
      </c>
      <c r="BE1178">
        <v>577.14</v>
      </c>
      <c r="BF1178">
        <v>0</v>
      </c>
      <c r="BG1178">
        <v>3000</v>
      </c>
      <c r="BH1178">
        <v>577.14</v>
      </c>
      <c r="BI1178">
        <v>0</v>
      </c>
      <c r="BJ1178">
        <v>4010</v>
      </c>
      <c r="BK1178">
        <v>880.18</v>
      </c>
      <c r="BL1178">
        <v>0</v>
      </c>
      <c r="BN1178" t="str">
        <f t="shared" si="18"/>
        <v xml:space="preserve">('UNIVERSIDAD TECNOLOGICA DE EL SALVADOR', 1, null, (SELECT top 1 isnull(emp_codigo, 0) from pla_emp_empleado where emp_nit = '0614-030752-010-0'), '0614-030752-010-0', 'FLORES DE AVILA VILMA ELENA', '36630', 800, 0, 0,  0, 7354.72, '0', '0', '0', '0', 2021, 0, NULL, NULL, NULL, NULL, 1100, 0, '80', NULL, NULL, '3000', '577.14', '0', '3000', '577.14', '0', '3000', '577.14', '0', '3210', '640.14', '0', '3000', '577.14', '0', '3000', '577.14', '0', '3000', '577.14', '0', '3210', '640.14', '0', '3000', '577.14', '0', '3000', '577.14', '0', '3000', '577.14', '0', '4010', '880.18', '0', getdate()), </v>
      </c>
    </row>
    <row r="1179" spans="5:66" x14ac:dyDescent="0.25">
      <c r="E1179" t="s">
        <v>735</v>
      </c>
      <c r="F1179" t="s">
        <v>736</v>
      </c>
      <c r="G1179">
        <v>9768</v>
      </c>
      <c r="H1179">
        <v>0</v>
      </c>
      <c r="J1179">
        <v>0</v>
      </c>
      <c r="L1179">
        <v>522.4</v>
      </c>
      <c r="M1179">
        <v>293.04000000000002</v>
      </c>
      <c r="N1179">
        <v>708.18</v>
      </c>
      <c r="O1179">
        <v>0</v>
      </c>
      <c r="P1179">
        <v>0</v>
      </c>
      <c r="Q1179">
        <v>2021</v>
      </c>
      <c r="W1179">
        <v>560</v>
      </c>
      <c r="Y1179" t="s">
        <v>2512</v>
      </c>
      <c r="AC1179">
        <v>718</v>
      </c>
      <c r="AD1179">
        <v>42.269999999999897</v>
      </c>
      <c r="AE1179">
        <v>58</v>
      </c>
      <c r="AF1179">
        <v>718</v>
      </c>
      <c r="AG1179">
        <v>42.269999999999897</v>
      </c>
      <c r="AH1179">
        <v>58</v>
      </c>
      <c r="AI1179">
        <v>718</v>
      </c>
      <c r="AJ1179">
        <v>42.269999999999897</v>
      </c>
      <c r="AK1179">
        <v>58</v>
      </c>
      <c r="AL1179">
        <v>768.26</v>
      </c>
      <c r="AM1179">
        <v>47.3</v>
      </c>
      <c r="AN1179">
        <v>62.06</v>
      </c>
      <c r="AO1179">
        <v>718</v>
      </c>
      <c r="AP1179">
        <v>42.269999999999897</v>
      </c>
      <c r="AQ1179">
        <v>58</v>
      </c>
      <c r="AR1179">
        <v>718</v>
      </c>
      <c r="AS1179">
        <v>42.45</v>
      </c>
      <c r="AT1179">
        <v>58</v>
      </c>
      <c r="AU1179">
        <v>718</v>
      </c>
      <c r="AV1179">
        <v>42.269999999999897</v>
      </c>
      <c r="AW1179">
        <v>58</v>
      </c>
      <c r="AX1179">
        <v>768.26</v>
      </c>
      <c r="AY1179">
        <v>47.3</v>
      </c>
      <c r="AZ1179">
        <v>62.06</v>
      </c>
      <c r="BA1179">
        <v>718</v>
      </c>
      <c r="BB1179">
        <v>42.269999999999897</v>
      </c>
      <c r="BC1179">
        <v>58</v>
      </c>
      <c r="BD1179">
        <v>718</v>
      </c>
      <c r="BE1179">
        <v>42.269999999999897</v>
      </c>
      <c r="BF1179">
        <v>58</v>
      </c>
      <c r="BG1179">
        <v>718</v>
      </c>
      <c r="BH1179">
        <v>42.269999999999897</v>
      </c>
      <c r="BI1179">
        <v>58</v>
      </c>
      <c r="BJ1179">
        <v>768.26</v>
      </c>
      <c r="BK1179">
        <v>47.19</v>
      </c>
      <c r="BL1179">
        <v>62.06</v>
      </c>
      <c r="BN1179" t="str">
        <f t="shared" si="18"/>
        <v xml:space="preserve">('UNIVERSIDAD TECNOLOGICA DE EL SALVADOR', 1, null, (SELECT top 1 isnull(emp_codigo, 0) from pla_emp_empleado where emp_nit = '0614-040173-107-3'), '0614-040173-107-3', 'COLOCHO GOMEZ WILLIAM DAGOBERTO', '9768', 0, 0, 0,  0, 522.4, '293.04', '708.18', '0', '0', 2021, 0, NULL, NULL, NULL, NULL, 560,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180" spans="5:66" x14ac:dyDescent="0.25">
      <c r="E1180" t="s">
        <v>2248</v>
      </c>
      <c r="F1180" t="s">
        <v>2249</v>
      </c>
      <c r="G1180">
        <v>14652</v>
      </c>
      <c r="H1180">
        <v>0</v>
      </c>
      <c r="J1180">
        <v>0</v>
      </c>
      <c r="L1180">
        <v>1217.3699999999999</v>
      </c>
      <c r="M1180">
        <v>360</v>
      </c>
      <c r="N1180">
        <v>1062.27</v>
      </c>
      <c r="O1180">
        <v>0</v>
      </c>
      <c r="P1180">
        <v>0</v>
      </c>
      <c r="Q1180">
        <v>2021</v>
      </c>
      <c r="W1180">
        <v>840</v>
      </c>
      <c r="Y1180" t="s">
        <v>2512</v>
      </c>
      <c r="AC1180">
        <v>1083</v>
      </c>
      <c r="AD1180">
        <v>97.55</v>
      </c>
      <c r="AE1180">
        <v>87</v>
      </c>
      <c r="AF1180">
        <v>1083</v>
      </c>
      <c r="AG1180">
        <v>97.55</v>
      </c>
      <c r="AH1180">
        <v>87</v>
      </c>
      <c r="AI1180">
        <v>1083</v>
      </c>
      <c r="AJ1180">
        <v>97.55</v>
      </c>
      <c r="AK1180">
        <v>87</v>
      </c>
      <c r="AL1180">
        <v>1160.9100000000001</v>
      </c>
      <c r="AM1180">
        <v>113.13</v>
      </c>
      <c r="AN1180">
        <v>93.09</v>
      </c>
      <c r="AO1180">
        <v>1083</v>
      </c>
      <c r="AP1180">
        <v>97.55</v>
      </c>
      <c r="AQ1180">
        <v>87</v>
      </c>
      <c r="AR1180">
        <v>1083</v>
      </c>
      <c r="AS1180">
        <v>97.56</v>
      </c>
      <c r="AT1180">
        <v>87</v>
      </c>
      <c r="AU1180">
        <v>1083</v>
      </c>
      <c r="AV1180">
        <v>97.55</v>
      </c>
      <c r="AW1180">
        <v>87</v>
      </c>
      <c r="AX1180">
        <v>1160.9100000000001</v>
      </c>
      <c r="AY1180">
        <v>113.13</v>
      </c>
      <c r="AZ1180">
        <v>93.09</v>
      </c>
      <c r="BA1180">
        <v>1083</v>
      </c>
      <c r="BB1180">
        <v>97.55</v>
      </c>
      <c r="BC1180">
        <v>87</v>
      </c>
      <c r="BD1180">
        <v>1083</v>
      </c>
      <c r="BE1180">
        <v>97.55</v>
      </c>
      <c r="BF1180">
        <v>87</v>
      </c>
      <c r="BG1180">
        <v>1083</v>
      </c>
      <c r="BH1180">
        <v>97.55</v>
      </c>
      <c r="BI1180">
        <v>87</v>
      </c>
      <c r="BJ1180">
        <v>1160.9099999999901</v>
      </c>
      <c r="BK1180">
        <v>113.15</v>
      </c>
      <c r="BL1180">
        <v>93.09</v>
      </c>
      <c r="BN1180" t="str">
        <f t="shared" si="18"/>
        <v xml:space="preserve">('UNIVERSIDAD TECNOLOGICA DE EL SALVADOR', 1, null, (SELECT top 1 isnull(emp_codigo, 0) from pla_emp_empleado where emp_nit = '0614-040178-109-7'), '0614-040178-109-7', 'MARTINEZ VELASCO CARLOS FELIPE', '14652', 0, 0, 0,  0, 1217.37, '360', '1062.27', '0', '0', 2021, 0, NULL, NULL, NULL, NULL, 840, 0, '01', NULL, NULL, '1083', '97.55', '87', '1083', '97.55', '87', '1083', '97.55', '87', '1160.91', '113.13', '93.09', '1083', '97.55', '87', '1083', '97.56', '87', '1083', '97.55', '87', '1160.91', '113.13', '93.09', '1083', '97.55', '87', '1083', '97.55', '87', '1083', '97.55', '87', '1160.90999999999', '113.15', '93.09', getdate()), </v>
      </c>
    </row>
    <row r="1181" spans="5:66" x14ac:dyDescent="0.25">
      <c r="E1181" t="s">
        <v>2250</v>
      </c>
      <c r="F1181" t="s">
        <v>2251</v>
      </c>
      <c r="G1181">
        <v>11008.17</v>
      </c>
      <c r="H1181">
        <v>0</v>
      </c>
      <c r="J1181">
        <v>0</v>
      </c>
      <c r="L1181">
        <v>634.63</v>
      </c>
      <c r="M1181">
        <v>320.97000000000003</v>
      </c>
      <c r="N1181">
        <v>798.07</v>
      </c>
      <c r="O1181">
        <v>0</v>
      </c>
      <c r="P1181">
        <v>0</v>
      </c>
      <c r="Q1181">
        <v>2021</v>
      </c>
      <c r="W1181">
        <v>500</v>
      </c>
      <c r="Y1181" t="s">
        <v>2512</v>
      </c>
      <c r="AC1181">
        <v>628.25</v>
      </c>
      <c r="AD1181">
        <v>33.299999999999997</v>
      </c>
      <c r="AE1181">
        <v>50.75</v>
      </c>
      <c r="AF1181">
        <v>628.25</v>
      </c>
      <c r="AG1181">
        <v>33.299999999999997</v>
      </c>
      <c r="AH1181">
        <v>50.75</v>
      </c>
      <c r="AI1181">
        <v>628.25</v>
      </c>
      <c r="AJ1181">
        <v>33.299999999999997</v>
      </c>
      <c r="AK1181">
        <v>50.75</v>
      </c>
      <c r="AL1181">
        <v>672.23</v>
      </c>
      <c r="AM1181">
        <v>37.69</v>
      </c>
      <c r="AN1181">
        <v>54.3</v>
      </c>
      <c r="AO1181">
        <v>762.88</v>
      </c>
      <c r="AP1181">
        <v>46.76</v>
      </c>
      <c r="AQ1181">
        <v>61.62</v>
      </c>
      <c r="AR1181">
        <v>1054.4099999999901</v>
      </c>
      <c r="AS1181">
        <v>76.08</v>
      </c>
      <c r="AT1181">
        <v>84.759999999999906</v>
      </c>
      <c r="AU1181">
        <v>897.5</v>
      </c>
      <c r="AV1181">
        <v>60.45</v>
      </c>
      <c r="AW1181">
        <v>72.5</v>
      </c>
      <c r="AX1181">
        <v>962.43</v>
      </c>
      <c r="AY1181">
        <v>73.44</v>
      </c>
      <c r="AZ1181">
        <v>77.569999999999993</v>
      </c>
      <c r="BA1181">
        <v>897.5</v>
      </c>
      <c r="BB1181">
        <v>60.45</v>
      </c>
      <c r="BC1181">
        <v>72.5</v>
      </c>
      <c r="BD1181">
        <v>897.5</v>
      </c>
      <c r="BE1181">
        <v>60.45</v>
      </c>
      <c r="BF1181">
        <v>72.5</v>
      </c>
      <c r="BG1181">
        <v>897.5</v>
      </c>
      <c r="BH1181">
        <v>60.45</v>
      </c>
      <c r="BI1181">
        <v>72.5</v>
      </c>
      <c r="BJ1181">
        <v>962.43</v>
      </c>
      <c r="BK1181">
        <v>58.96</v>
      </c>
      <c r="BL1181">
        <v>77.569999999999993</v>
      </c>
      <c r="BN1181" t="str">
        <f t="shared" si="18"/>
        <v xml:space="preserve">('UNIVERSIDAD TECNOLOGICA DE EL SALVADOR', 1, null, (SELECT top 1 isnull(emp_codigo, 0) from pla_emp_empleado where emp_nit = '0614-040190-136-0'), '0614-040190-136-0', 'PALACIOS RIVAS WILLIAN ALEXIS', '11008.17', 0, 0, 0,  0, 634.63, '320.97', '798.07', '0', '0', 2021, 0, NULL, NULL, NULL, NULL, 500, 0, '01', NULL, NULL, '628.25', '33.3', '50.75', '628.25', '33.3', '50.75', '628.25', '33.3', '50.75', '672.23', '37.69', '54.3', '762.88', '46.76', '61.62', '1054.40999999999', '76.08', '84.7599999999999', '897.5', '60.45', '72.5', '962.43', '73.44', '77.57', '897.5', '60.45', '72.5', '897.5', '60.45', '72.5', '897.5', '60.45', '72.5', '962.43', '58.96', '77.57', getdate()), </v>
      </c>
    </row>
    <row r="1182" spans="5:66" x14ac:dyDescent="0.25">
      <c r="E1182" t="s">
        <v>745</v>
      </c>
      <c r="F1182" t="s">
        <v>746</v>
      </c>
      <c r="G1182">
        <v>6726</v>
      </c>
      <c r="H1182">
        <v>0</v>
      </c>
      <c r="J1182">
        <v>0</v>
      </c>
      <c r="L1182">
        <v>249.38</v>
      </c>
      <c r="M1182">
        <v>201.78</v>
      </c>
      <c r="N1182">
        <v>487.63</v>
      </c>
      <c r="O1182">
        <v>0</v>
      </c>
      <c r="P1182">
        <v>0</v>
      </c>
      <c r="Q1182">
        <v>2021</v>
      </c>
      <c r="W1182">
        <v>443.33</v>
      </c>
      <c r="Y1182" t="s">
        <v>2512</v>
      </c>
      <c r="AC1182">
        <v>359</v>
      </c>
      <c r="AD1182">
        <v>0</v>
      </c>
      <c r="AE1182">
        <v>29</v>
      </c>
      <c r="AF1182">
        <v>359</v>
      </c>
      <c r="AG1182">
        <v>0</v>
      </c>
      <c r="AH1182">
        <v>29</v>
      </c>
      <c r="AI1182">
        <v>359</v>
      </c>
      <c r="AJ1182">
        <v>0</v>
      </c>
      <c r="AK1182">
        <v>29</v>
      </c>
      <c r="AL1182">
        <v>384.13</v>
      </c>
      <c r="AM1182">
        <v>0</v>
      </c>
      <c r="AN1182">
        <v>31.03</v>
      </c>
      <c r="AO1182">
        <v>359</v>
      </c>
      <c r="AP1182">
        <v>0</v>
      </c>
      <c r="AQ1182">
        <v>29</v>
      </c>
      <c r="AR1182">
        <v>359</v>
      </c>
      <c r="AS1182">
        <v>0</v>
      </c>
      <c r="AT1182">
        <v>29</v>
      </c>
      <c r="AU1182">
        <v>628.25</v>
      </c>
      <c r="AV1182">
        <v>33.299999999999997</v>
      </c>
      <c r="AW1182">
        <v>50.75</v>
      </c>
      <c r="AX1182">
        <v>672.23</v>
      </c>
      <c r="AY1182">
        <v>37.69</v>
      </c>
      <c r="AZ1182">
        <v>54.3</v>
      </c>
      <c r="BA1182">
        <v>628.25</v>
      </c>
      <c r="BB1182">
        <v>33.299999999999997</v>
      </c>
      <c r="BC1182">
        <v>50.75</v>
      </c>
      <c r="BD1182">
        <v>628.25</v>
      </c>
      <c r="BE1182">
        <v>33.299999999999997</v>
      </c>
      <c r="BF1182">
        <v>50.75</v>
      </c>
      <c r="BG1182">
        <v>628.25</v>
      </c>
      <c r="BH1182">
        <v>33.299999999999997</v>
      </c>
      <c r="BI1182">
        <v>50.75</v>
      </c>
      <c r="BJ1182">
        <v>672.23</v>
      </c>
      <c r="BK1182">
        <v>78.489999999999995</v>
      </c>
      <c r="BL1182">
        <v>54.3</v>
      </c>
      <c r="BN1182" t="str">
        <f t="shared" si="18"/>
        <v xml:space="preserve">('UNIVERSIDAD TECNOLOGICA DE EL SALVADOR', 1, null, (SELECT top 1 isnull(emp_codigo, 0) from pla_emp_empleado where emp_nit = '0614-040588-144-4'), '0614-040588-144-4', 'GARCIA MARTINEZ ERICK OMAR', '6726', 0, 0, 0,  0, 249.38, '201.78', '487.63', '0', '0', 2021, 0, NULL, NULL, NULL, NULL, 443.33, 0, '01', NULL, NULL, '359', '0', '29', '359', '0', '29', '359', '0', '29', '384.13', '0', '31.03', '359', '0', '29', '359', '0', '29', '628.25', '33.3', '50.75', '672.23', '37.69', '54.3', '628.25', '33.3', '50.75', '628.25', '33.3', '50.75', '628.25', '33.3', '50.75', '672.23', '78.49', '54.3', getdate()), </v>
      </c>
    </row>
    <row r="1183" spans="5:66" x14ac:dyDescent="0.25">
      <c r="E1183" t="s">
        <v>751</v>
      </c>
      <c r="F1183" t="s">
        <v>2252</v>
      </c>
      <c r="G1183">
        <v>4471.67</v>
      </c>
      <c r="H1183">
        <v>0</v>
      </c>
      <c r="J1183">
        <v>0</v>
      </c>
      <c r="L1183">
        <v>29.3</v>
      </c>
      <c r="M1183">
        <v>134.14999999999901</v>
      </c>
      <c r="N1183">
        <v>324.2</v>
      </c>
      <c r="O1183">
        <v>0</v>
      </c>
      <c r="P1183">
        <v>0</v>
      </c>
      <c r="Q1183">
        <v>2021</v>
      </c>
      <c r="W1183">
        <v>316.67</v>
      </c>
      <c r="Y1183" t="s">
        <v>2512</v>
      </c>
      <c r="AC1183">
        <v>0</v>
      </c>
      <c r="AD1183">
        <v>0</v>
      </c>
      <c r="AE1183">
        <v>0</v>
      </c>
      <c r="AF1183">
        <v>0</v>
      </c>
      <c r="AG1183">
        <v>0</v>
      </c>
      <c r="AH1183">
        <v>0</v>
      </c>
      <c r="AI1183">
        <v>0</v>
      </c>
      <c r="AJ1183">
        <v>0</v>
      </c>
      <c r="AK1183">
        <v>0</v>
      </c>
      <c r="AL1183">
        <v>360.5</v>
      </c>
      <c r="AM1183">
        <v>10.81</v>
      </c>
      <c r="AN1183">
        <v>29.119999999999902</v>
      </c>
      <c r="AO1183">
        <v>448.75</v>
      </c>
      <c r="AP1183">
        <v>0</v>
      </c>
      <c r="AQ1183">
        <v>36.25</v>
      </c>
      <c r="AR1183">
        <v>448.75</v>
      </c>
      <c r="AS1183">
        <v>0</v>
      </c>
      <c r="AT1183">
        <v>36.25</v>
      </c>
      <c r="AU1183">
        <v>448.75</v>
      </c>
      <c r="AV1183">
        <v>0</v>
      </c>
      <c r="AW1183">
        <v>36.25</v>
      </c>
      <c r="AX1183">
        <v>480.16</v>
      </c>
      <c r="AY1183">
        <v>18.489999999999998</v>
      </c>
      <c r="AZ1183">
        <v>38.79</v>
      </c>
      <c r="BA1183">
        <v>448.75</v>
      </c>
      <c r="BB1183">
        <v>0</v>
      </c>
      <c r="BC1183">
        <v>36.25</v>
      </c>
      <c r="BD1183">
        <v>448.75</v>
      </c>
      <c r="BE1183">
        <v>0</v>
      </c>
      <c r="BF1183">
        <v>36.25</v>
      </c>
      <c r="BG1183">
        <v>448.75</v>
      </c>
      <c r="BH1183">
        <v>0</v>
      </c>
      <c r="BI1183">
        <v>36.25</v>
      </c>
      <c r="BJ1183">
        <v>480.159999999999</v>
      </c>
      <c r="BK1183">
        <v>0</v>
      </c>
      <c r="BL1183">
        <v>38.79</v>
      </c>
      <c r="BN1183" t="str">
        <f t="shared" si="18"/>
        <v xml:space="preserve">('UNIVERSIDAD TECNOLOGICA DE EL SALVADOR', 1, null, (SELECT top 1 isnull(emp_codigo, 0) from pla_emp_empleado where emp_nit = '0614-040687-129-9'), '0614-040687-129-9', 'DOMINGUEZ  LEYDI VERONICA', '4471.67', 0, 0, 0,  0, 29.3, '134.149999999999', '324.2', '0', '0', 2021, 0, NULL, NULL, NULL, NULL, 316.67, 0, '01', NULL, NULL, '0', '0', '0', '0', '0', '0', '0', '0', '0', '360.5', '10.81', '29.1199999999999', '448.75', '0', '36.25', '448.75', '0', '36.25', '448.75', '0', '36.25', '480.16', '18.49', '38.79', '448.75', '0', '36.25', '448.75', '0', '36.25', '448.75', '0', '36.25', '480.159999999999', '0', '38.79', getdate()), </v>
      </c>
    </row>
    <row r="1184" spans="5:66" x14ac:dyDescent="0.25">
      <c r="E1184" t="s">
        <v>753</v>
      </c>
      <c r="F1184" t="s">
        <v>754</v>
      </c>
      <c r="G1184">
        <v>17063.459999999901</v>
      </c>
      <c r="H1184">
        <v>0</v>
      </c>
      <c r="J1184">
        <v>0</v>
      </c>
      <c r="L1184">
        <v>1664.7</v>
      </c>
      <c r="M1184">
        <v>360</v>
      </c>
      <c r="N1184">
        <v>1237.1099999999999</v>
      </c>
      <c r="O1184">
        <v>0</v>
      </c>
      <c r="P1184">
        <v>0</v>
      </c>
      <c r="Q1184">
        <v>2021</v>
      </c>
      <c r="W1184">
        <v>978.25</v>
      </c>
      <c r="Y1184" t="s">
        <v>2512</v>
      </c>
      <c r="AC1184">
        <v>1266.18</v>
      </c>
      <c r="AD1184">
        <v>134.19</v>
      </c>
      <c r="AE1184">
        <v>101.32</v>
      </c>
      <c r="AF1184">
        <v>1266.18</v>
      </c>
      <c r="AG1184">
        <v>134.19</v>
      </c>
      <c r="AH1184">
        <v>101.32</v>
      </c>
      <c r="AI1184">
        <v>1266.18</v>
      </c>
      <c r="AJ1184">
        <v>134.19</v>
      </c>
      <c r="AK1184">
        <v>101.32</v>
      </c>
      <c r="AL1184">
        <v>1356.91</v>
      </c>
      <c r="AM1184">
        <v>152.33000000000001</v>
      </c>
      <c r="AN1184">
        <v>108.41</v>
      </c>
      <c r="AO1184">
        <v>1266.18</v>
      </c>
      <c r="AP1184">
        <v>134.19</v>
      </c>
      <c r="AQ1184">
        <v>101.32</v>
      </c>
      <c r="AR1184">
        <v>1266.18</v>
      </c>
      <c r="AS1184">
        <v>134.18</v>
      </c>
      <c r="AT1184">
        <v>101.32</v>
      </c>
      <c r="AU1184">
        <v>1266.18</v>
      </c>
      <c r="AV1184">
        <v>134.19</v>
      </c>
      <c r="AW1184">
        <v>101.32</v>
      </c>
      <c r="AX1184">
        <v>1356.91</v>
      </c>
      <c r="AY1184">
        <v>152.33000000000001</v>
      </c>
      <c r="AZ1184">
        <v>108.41</v>
      </c>
      <c r="BA1184">
        <v>1266.18</v>
      </c>
      <c r="BB1184">
        <v>134.19</v>
      </c>
      <c r="BC1184">
        <v>101.32</v>
      </c>
      <c r="BD1184">
        <v>1266.18</v>
      </c>
      <c r="BE1184">
        <v>134.19</v>
      </c>
      <c r="BF1184">
        <v>101.32</v>
      </c>
      <c r="BG1184">
        <v>1266.18</v>
      </c>
      <c r="BH1184">
        <v>134.19</v>
      </c>
      <c r="BI1184">
        <v>101.32</v>
      </c>
      <c r="BJ1184">
        <v>1356.91</v>
      </c>
      <c r="BK1184">
        <v>152.34</v>
      </c>
      <c r="BL1184">
        <v>108.41</v>
      </c>
      <c r="BN1184" t="str">
        <f t="shared" si="18"/>
        <v xml:space="preserve">('UNIVERSIDAD TECNOLOGICA DE EL SALVADOR', 1, null, (SELECT top 1 isnull(emp_codigo, 0) from pla_emp_empleado where emp_nit = '0614-040785-127-5'), '0614-040785-127-5', 'CAMPOS MORAN SAUL ENRIQUE', '17063.4599999999', 0, 0, 0,  0, 1664.7, '360', '1237.11', '0', '0', 2021, 0, NULL, NULL, NULL, NULL, 978.25, 0, '01', NULL, NULL, '1266.18', '134.19', '101.32', '1266.18', '134.19', '101.32', '1266.18', '134.19', '101.32', '1356.91', '152.33', '108.41', '1266.18', '134.19', '101.32', '1266.18', '134.18', '101.32', '1266.18', '134.19', '101.32', '1356.91', '152.33', '108.41', '1266.18', '134.19', '101.32', '1266.18', '134.19', '101.32', '1266.18', '134.19', '101.32', '1356.91', '152.34', '108.41', getdate()), </v>
      </c>
    </row>
    <row r="1185" spans="5:66" x14ac:dyDescent="0.25">
      <c r="E1185" t="s">
        <v>2472</v>
      </c>
      <c r="F1185" t="s">
        <v>2473</v>
      </c>
      <c r="G1185">
        <v>8241.75</v>
      </c>
      <c r="H1185">
        <v>0</v>
      </c>
      <c r="J1185">
        <v>0</v>
      </c>
      <c r="L1185">
        <v>469.9</v>
      </c>
      <c r="M1185">
        <v>0</v>
      </c>
      <c r="N1185">
        <v>0</v>
      </c>
      <c r="O1185">
        <v>0</v>
      </c>
      <c r="P1185">
        <v>0</v>
      </c>
      <c r="Q1185">
        <v>2021</v>
      </c>
      <c r="W1185">
        <v>472.5</v>
      </c>
      <c r="Y1185" t="s">
        <v>2520</v>
      </c>
      <c r="AC1185">
        <v>675</v>
      </c>
      <c r="AD1185">
        <v>37.97</v>
      </c>
      <c r="AE1185">
        <v>0</v>
      </c>
      <c r="AF1185">
        <v>675</v>
      </c>
      <c r="AG1185">
        <v>37.97</v>
      </c>
      <c r="AH1185">
        <v>0</v>
      </c>
      <c r="AI1185">
        <v>675</v>
      </c>
      <c r="AJ1185">
        <v>37.97</v>
      </c>
      <c r="AK1185">
        <v>0</v>
      </c>
      <c r="AL1185">
        <v>722.25</v>
      </c>
      <c r="AM1185">
        <v>42.7</v>
      </c>
      <c r="AN1185">
        <v>0</v>
      </c>
      <c r="AO1185">
        <v>675</v>
      </c>
      <c r="AP1185">
        <v>37.97</v>
      </c>
      <c r="AQ1185">
        <v>0</v>
      </c>
      <c r="AR1185">
        <v>675</v>
      </c>
      <c r="AS1185">
        <v>38.15</v>
      </c>
      <c r="AT1185">
        <v>0</v>
      </c>
      <c r="AU1185">
        <v>675</v>
      </c>
      <c r="AV1185">
        <v>37.97</v>
      </c>
      <c r="AW1185">
        <v>0</v>
      </c>
      <c r="AX1185">
        <v>722.25</v>
      </c>
      <c r="AY1185">
        <v>42.7</v>
      </c>
      <c r="AZ1185">
        <v>0</v>
      </c>
      <c r="BA1185">
        <v>675</v>
      </c>
      <c r="BB1185">
        <v>37.97</v>
      </c>
      <c r="BC1185">
        <v>0</v>
      </c>
      <c r="BD1185">
        <v>675</v>
      </c>
      <c r="BE1185">
        <v>37.97</v>
      </c>
      <c r="BF1185">
        <v>0</v>
      </c>
      <c r="BG1185">
        <v>675</v>
      </c>
      <c r="BH1185">
        <v>37.97</v>
      </c>
      <c r="BI1185">
        <v>0</v>
      </c>
      <c r="BJ1185">
        <v>722.25</v>
      </c>
      <c r="BK1185">
        <v>42.59</v>
      </c>
      <c r="BL1185">
        <v>0</v>
      </c>
      <c r="BN1185" t="str">
        <f t="shared" si="18"/>
        <v xml:space="preserve">('UNIVERSIDAD TECNOLOGICA DE EL SALVADOR', 1, null, (SELECT top 1 isnull(emp_codigo, 0) from pla_emp_empleado where emp_nit = '0614-040849-102-7'), '0614-040849-102-7', 'TRUJILLO DE SOLANO ANA LIDIA', '8241.75', 0, 0, 0,  0, 469.9, '0', '0', '0', '0', 2021, 0, NULL, NULL, NULL, NULL, 472.5, 0, '80', NULL, NULL, '675', '37.97', '0', '675', '37.97', '0', '675', '37.97', '0', '722.25', '42.7', '0', '675', '37.97', '0', '675', '38.15', '0', '675', '37.97', '0', '722.25', '42.7', '0', '675', '37.97', '0', '675', '37.97', '0', '675', '37.97', '0', '722.25', '42.59', '0', getdate()), </v>
      </c>
    </row>
    <row r="1186" spans="5:66" x14ac:dyDescent="0.25">
      <c r="E1186" t="s">
        <v>755</v>
      </c>
      <c r="F1186" t="s">
        <v>756</v>
      </c>
      <c r="G1186">
        <v>14592</v>
      </c>
      <c r="H1186">
        <v>0</v>
      </c>
      <c r="J1186">
        <v>0</v>
      </c>
      <c r="L1186">
        <v>1206.24</v>
      </c>
      <c r="M1186">
        <v>360</v>
      </c>
      <c r="N1186">
        <v>1057.92</v>
      </c>
      <c r="O1186">
        <v>0</v>
      </c>
      <c r="P1186">
        <v>0</v>
      </c>
      <c r="Q1186">
        <v>2021</v>
      </c>
      <c r="W1186">
        <v>840</v>
      </c>
      <c r="Y1186" t="s">
        <v>2512</v>
      </c>
      <c r="AC1186">
        <v>1083</v>
      </c>
      <c r="AD1186">
        <v>97.55</v>
      </c>
      <c r="AE1186">
        <v>87</v>
      </c>
      <c r="AF1186">
        <v>1083</v>
      </c>
      <c r="AG1186">
        <v>97.55</v>
      </c>
      <c r="AH1186">
        <v>87</v>
      </c>
      <c r="AI1186">
        <v>1083</v>
      </c>
      <c r="AJ1186">
        <v>97.55</v>
      </c>
      <c r="AK1186">
        <v>87</v>
      </c>
      <c r="AL1186">
        <v>1160.9100000000001</v>
      </c>
      <c r="AM1186">
        <v>113.13</v>
      </c>
      <c r="AN1186">
        <v>93.09</v>
      </c>
      <c r="AO1186">
        <v>1027.3499999999999</v>
      </c>
      <c r="AP1186">
        <v>86.42</v>
      </c>
      <c r="AQ1186">
        <v>82.65</v>
      </c>
      <c r="AR1186">
        <v>1083</v>
      </c>
      <c r="AS1186">
        <v>97.56</v>
      </c>
      <c r="AT1186">
        <v>87</v>
      </c>
      <c r="AU1186">
        <v>1083</v>
      </c>
      <c r="AV1186">
        <v>97.55</v>
      </c>
      <c r="AW1186">
        <v>87</v>
      </c>
      <c r="AX1186">
        <v>1160.9100000000001</v>
      </c>
      <c r="AY1186">
        <v>113.13</v>
      </c>
      <c r="AZ1186">
        <v>93.09</v>
      </c>
      <c r="BA1186">
        <v>1083</v>
      </c>
      <c r="BB1186">
        <v>97.55</v>
      </c>
      <c r="BC1186">
        <v>87</v>
      </c>
      <c r="BD1186">
        <v>1083</v>
      </c>
      <c r="BE1186">
        <v>97.55</v>
      </c>
      <c r="BF1186">
        <v>87</v>
      </c>
      <c r="BG1186">
        <v>1083</v>
      </c>
      <c r="BH1186">
        <v>97.55</v>
      </c>
      <c r="BI1186">
        <v>87</v>
      </c>
      <c r="BJ1186">
        <v>1160.9099999999901</v>
      </c>
      <c r="BK1186">
        <v>113.15</v>
      </c>
      <c r="BL1186">
        <v>93.09</v>
      </c>
      <c r="BN1186" t="str">
        <f t="shared" si="18"/>
        <v xml:space="preserve">('UNIVERSIDAD TECNOLOGICA DE EL SALVADOR', 1, null, (SELECT top 1 isnull(emp_codigo, 0) from pla_emp_empleado where emp_nit = '0614-040871-106-0'), '0614-040871-106-0', 'OLMEDO BERNAL SALVADOR ALBERTO', '14592', 0, 0, 0,  0, 1206.24, '360', '1057.92', '0', '0', 2021, 0, NULL, NULL, NULL, NULL, 840, 0, '01', NULL, NULL, '1083', '97.55', '87', '1083', '97.55', '87', '1083', '97.55', '87', '1160.91', '113.13', '93.09', '1027.35', '86.42', '82.65', '1083', '97.56', '87', '1083', '97.55', '87', '1160.91', '113.13', '93.09', '1083', '97.55', '87', '1083', '97.55', '87', '1083', '97.55', '87', '1160.90999999999', '113.15', '93.09', getdate()), </v>
      </c>
    </row>
    <row r="1187" spans="5:66" x14ac:dyDescent="0.25">
      <c r="E1187" t="s">
        <v>2253</v>
      </c>
      <c r="F1187" t="s">
        <v>2254</v>
      </c>
      <c r="G1187">
        <v>5141</v>
      </c>
      <c r="H1187">
        <v>0</v>
      </c>
      <c r="J1187">
        <v>0</v>
      </c>
      <c r="L1187">
        <v>4.87</v>
      </c>
      <c r="M1187">
        <v>154.23999999999899</v>
      </c>
      <c r="N1187">
        <v>372.74</v>
      </c>
      <c r="O1187">
        <v>0</v>
      </c>
      <c r="P1187">
        <v>0</v>
      </c>
      <c r="Q1187">
        <v>2021</v>
      </c>
      <c r="W1187">
        <v>285</v>
      </c>
      <c r="Y1187" t="s">
        <v>2512</v>
      </c>
      <c r="AC1187">
        <v>359</v>
      </c>
      <c r="AD1187">
        <v>0</v>
      </c>
      <c r="AE1187">
        <v>29</v>
      </c>
      <c r="AF1187">
        <v>359</v>
      </c>
      <c r="AG1187">
        <v>0</v>
      </c>
      <c r="AH1187">
        <v>29</v>
      </c>
      <c r="AI1187">
        <v>359</v>
      </c>
      <c r="AJ1187">
        <v>0</v>
      </c>
      <c r="AK1187">
        <v>29</v>
      </c>
      <c r="AL1187">
        <v>384.13</v>
      </c>
      <c r="AM1187">
        <v>0</v>
      </c>
      <c r="AN1187">
        <v>31.03</v>
      </c>
      <c r="AO1187">
        <v>359</v>
      </c>
      <c r="AP1187">
        <v>0</v>
      </c>
      <c r="AQ1187">
        <v>29</v>
      </c>
      <c r="AR1187">
        <v>359</v>
      </c>
      <c r="AS1187">
        <v>0</v>
      </c>
      <c r="AT1187">
        <v>29</v>
      </c>
      <c r="AU1187">
        <v>359</v>
      </c>
      <c r="AV1187">
        <v>0</v>
      </c>
      <c r="AW1187">
        <v>29</v>
      </c>
      <c r="AX1187">
        <v>432.14</v>
      </c>
      <c r="AY1187">
        <v>4.87</v>
      </c>
      <c r="AZ1187">
        <v>34.909999999999997</v>
      </c>
      <c r="BA1187">
        <v>403.87</v>
      </c>
      <c r="BB1187">
        <v>0</v>
      </c>
      <c r="BC1187">
        <v>32.629999999999903</v>
      </c>
      <c r="BD1187">
        <v>403.87</v>
      </c>
      <c r="BE1187">
        <v>0</v>
      </c>
      <c r="BF1187">
        <v>32.629999999999903</v>
      </c>
      <c r="BG1187">
        <v>403.87</v>
      </c>
      <c r="BH1187">
        <v>0</v>
      </c>
      <c r="BI1187">
        <v>32.629999999999903</v>
      </c>
      <c r="BJ1187">
        <v>432.14</v>
      </c>
      <c r="BK1187">
        <v>0</v>
      </c>
      <c r="BL1187">
        <v>34.909999999999997</v>
      </c>
      <c r="BN1187" t="str">
        <f t="shared" si="18"/>
        <v xml:space="preserve">('UNIVERSIDAD TECNOLOGICA DE EL SALVADOR', 1, null, (SELECT top 1 isnull(emp_codigo, 0) from pla_emp_empleado where emp_nit = '0614-040890-135-7'), '0614-040890-135-7', 'REPREZA FLORES MARVIN ALEXANDER', '5141', 0, 0, 0,  0, 4.87, '154.239999999999', '372.74', '0', '0', 2021, 0, NULL, NULL, NULL, NULL, 285, 0, '01', NULL, NULL, '359', '0', '29', '359', '0', '29', '359', '0', '29', '384.13', '0', '31.03', '359', '0', '29', '359', '0', '29', '359', '0', '29', '432.14', '4.87', '34.91', '403.87', '0', '32.6299999999999', '403.87', '0', '32.6299999999999', '403.87', '0', '32.6299999999999', '432.14', '0', '34.91', getdate()), </v>
      </c>
    </row>
    <row r="1188" spans="5:66" x14ac:dyDescent="0.25">
      <c r="E1188" t="s">
        <v>2255</v>
      </c>
      <c r="F1188" t="s">
        <v>2256</v>
      </c>
      <c r="G1188">
        <v>9157.5</v>
      </c>
      <c r="H1188">
        <v>0</v>
      </c>
      <c r="J1188">
        <v>0</v>
      </c>
      <c r="L1188">
        <v>467.61</v>
      </c>
      <c r="M1188">
        <v>274.72000000000003</v>
      </c>
      <c r="N1188">
        <v>663.87</v>
      </c>
      <c r="O1188">
        <v>0</v>
      </c>
      <c r="P1188">
        <v>0</v>
      </c>
      <c r="Q1188">
        <v>2021</v>
      </c>
      <c r="W1188">
        <v>475</v>
      </c>
      <c r="Y1188" t="s">
        <v>2512</v>
      </c>
      <c r="AC1188">
        <v>673.13</v>
      </c>
      <c r="AD1188">
        <v>37.78</v>
      </c>
      <c r="AE1188">
        <v>54.37</v>
      </c>
      <c r="AF1188">
        <v>673.13</v>
      </c>
      <c r="AG1188">
        <v>37.78</v>
      </c>
      <c r="AH1188">
        <v>54.37</v>
      </c>
      <c r="AI1188">
        <v>673.13</v>
      </c>
      <c r="AJ1188">
        <v>37.78</v>
      </c>
      <c r="AK1188">
        <v>54.37</v>
      </c>
      <c r="AL1188">
        <v>720.25</v>
      </c>
      <c r="AM1188">
        <v>42.5</v>
      </c>
      <c r="AN1188">
        <v>58.18</v>
      </c>
      <c r="AO1188">
        <v>673.13</v>
      </c>
      <c r="AP1188">
        <v>37.78</v>
      </c>
      <c r="AQ1188">
        <v>54.37</v>
      </c>
      <c r="AR1188">
        <v>673.13</v>
      </c>
      <c r="AS1188">
        <v>37.97</v>
      </c>
      <c r="AT1188">
        <v>54.37</v>
      </c>
      <c r="AU1188">
        <v>673.13</v>
      </c>
      <c r="AV1188">
        <v>37.78</v>
      </c>
      <c r="AW1188">
        <v>54.37</v>
      </c>
      <c r="AX1188">
        <v>720.25</v>
      </c>
      <c r="AY1188">
        <v>42.5</v>
      </c>
      <c r="AZ1188">
        <v>58.18</v>
      </c>
      <c r="BA1188">
        <v>673.13</v>
      </c>
      <c r="BB1188">
        <v>37.78</v>
      </c>
      <c r="BC1188">
        <v>54.37</v>
      </c>
      <c r="BD1188">
        <v>673.13</v>
      </c>
      <c r="BE1188">
        <v>37.78</v>
      </c>
      <c r="BF1188">
        <v>54.37</v>
      </c>
      <c r="BG1188">
        <v>673.13</v>
      </c>
      <c r="BH1188">
        <v>37.78</v>
      </c>
      <c r="BI1188">
        <v>54.37</v>
      </c>
      <c r="BJ1188">
        <v>720.24</v>
      </c>
      <c r="BK1188">
        <v>42.4</v>
      </c>
      <c r="BL1188">
        <v>58.18</v>
      </c>
      <c r="BN1188" t="str">
        <f t="shared" si="18"/>
        <v xml:space="preserve">('UNIVERSIDAD TECNOLOGICA DE EL SALVADOR', 1, null, (SELECT top 1 isnull(emp_codigo, 0) from pla_emp_empleado where emp_nit = '0614-041082-127-1'), '0614-041082-127-1', 'HERNANDEZ RIVERA WILLIAN ULISES',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189" spans="5:66" x14ac:dyDescent="0.25">
      <c r="E1189" t="s">
        <v>769</v>
      </c>
      <c r="F1189" t="s">
        <v>770</v>
      </c>
      <c r="G1189">
        <v>14652</v>
      </c>
      <c r="H1189">
        <v>0</v>
      </c>
      <c r="J1189">
        <v>0</v>
      </c>
      <c r="L1189">
        <v>1217.3699999999999</v>
      </c>
      <c r="M1189">
        <v>360</v>
      </c>
      <c r="N1189">
        <v>1062.27</v>
      </c>
      <c r="O1189">
        <v>0</v>
      </c>
      <c r="P1189">
        <v>0</v>
      </c>
      <c r="Q1189">
        <v>2021</v>
      </c>
      <c r="W1189">
        <v>840</v>
      </c>
      <c r="Y1189" t="s">
        <v>2512</v>
      </c>
      <c r="AC1189">
        <v>1083</v>
      </c>
      <c r="AD1189">
        <v>97.55</v>
      </c>
      <c r="AE1189">
        <v>87</v>
      </c>
      <c r="AF1189">
        <v>1083</v>
      </c>
      <c r="AG1189">
        <v>97.55</v>
      </c>
      <c r="AH1189">
        <v>87</v>
      </c>
      <c r="AI1189">
        <v>1083</v>
      </c>
      <c r="AJ1189">
        <v>97.55</v>
      </c>
      <c r="AK1189">
        <v>87</v>
      </c>
      <c r="AL1189">
        <v>1160.9100000000001</v>
      </c>
      <c r="AM1189">
        <v>113.13</v>
      </c>
      <c r="AN1189">
        <v>93.09</v>
      </c>
      <c r="AO1189">
        <v>1083</v>
      </c>
      <c r="AP1189">
        <v>97.55</v>
      </c>
      <c r="AQ1189">
        <v>87</v>
      </c>
      <c r="AR1189">
        <v>1083</v>
      </c>
      <c r="AS1189">
        <v>97.56</v>
      </c>
      <c r="AT1189">
        <v>87</v>
      </c>
      <c r="AU1189">
        <v>1083</v>
      </c>
      <c r="AV1189">
        <v>97.55</v>
      </c>
      <c r="AW1189">
        <v>87</v>
      </c>
      <c r="AX1189">
        <v>1160.9100000000001</v>
      </c>
      <c r="AY1189">
        <v>113.13</v>
      </c>
      <c r="AZ1189">
        <v>93.09</v>
      </c>
      <c r="BA1189">
        <v>1083</v>
      </c>
      <c r="BB1189">
        <v>97.55</v>
      </c>
      <c r="BC1189">
        <v>87</v>
      </c>
      <c r="BD1189">
        <v>1083</v>
      </c>
      <c r="BE1189">
        <v>97.55</v>
      </c>
      <c r="BF1189">
        <v>87</v>
      </c>
      <c r="BG1189">
        <v>1083</v>
      </c>
      <c r="BH1189">
        <v>97.55</v>
      </c>
      <c r="BI1189">
        <v>87</v>
      </c>
      <c r="BJ1189">
        <v>1160.9099999999901</v>
      </c>
      <c r="BK1189">
        <v>113.15</v>
      </c>
      <c r="BL1189">
        <v>93.09</v>
      </c>
      <c r="BN1189" t="str">
        <f t="shared" si="18"/>
        <v xml:space="preserve">('UNIVERSIDAD TECNOLOGICA DE EL SALVADOR', 1, null, (SELECT top 1 isnull(emp_codigo, 0) from pla_emp_empleado where emp_nit = '0614-050168-004-6'), '0614-050168-004-6', 'CERNA AGUIÑADA CAROLINA ELIZABETH', '14652', 0, 0, 0,  0, 1217.37, '360', '1062.27', '0', '0', 2021, 0, NULL, NULL, NULL, NULL, 840, 0, '01', NULL, NULL, '1083', '97.55', '87', '1083', '97.55', '87', '1083', '97.55', '87', '1160.91', '113.13', '93.09', '1083', '97.55', '87', '1083', '97.56', '87', '1083', '97.55', '87', '1160.91', '113.13', '93.09', '1083', '97.55', '87', '1083', '97.55', '87', '1083', '97.55', '87', '1160.90999999999', '113.15', '93.09', getdate()), </v>
      </c>
    </row>
    <row r="1190" spans="5:66" x14ac:dyDescent="0.25">
      <c r="E1190" t="s">
        <v>775</v>
      </c>
      <c r="F1190" t="s">
        <v>776</v>
      </c>
      <c r="G1190">
        <v>6149.88</v>
      </c>
      <c r="H1190">
        <v>0</v>
      </c>
      <c r="J1190">
        <v>0</v>
      </c>
      <c r="L1190">
        <v>370.89</v>
      </c>
      <c r="M1190">
        <v>184.48999999999899</v>
      </c>
      <c r="N1190">
        <v>445.83</v>
      </c>
      <c r="O1190">
        <v>0</v>
      </c>
      <c r="P1190">
        <v>0</v>
      </c>
      <c r="Q1190">
        <v>2021</v>
      </c>
      <c r="W1190">
        <v>342.26</v>
      </c>
      <c r="Y1190" t="s">
        <v>2512</v>
      </c>
      <c r="AC1190">
        <v>673.13</v>
      </c>
      <c r="AD1190">
        <v>37.78</v>
      </c>
      <c r="AE1190">
        <v>54.37</v>
      </c>
      <c r="AF1190">
        <v>673.13</v>
      </c>
      <c r="AG1190">
        <v>37.78</v>
      </c>
      <c r="AH1190">
        <v>54.37</v>
      </c>
      <c r="AI1190">
        <v>673.13</v>
      </c>
      <c r="AJ1190">
        <v>37.78</v>
      </c>
      <c r="AK1190">
        <v>54.37</v>
      </c>
      <c r="AL1190">
        <v>720.25</v>
      </c>
      <c r="AM1190">
        <v>42.5</v>
      </c>
      <c r="AN1190">
        <v>58.18</v>
      </c>
      <c r="AO1190">
        <v>673.13</v>
      </c>
      <c r="AP1190">
        <v>37.78</v>
      </c>
      <c r="AQ1190">
        <v>54.37</v>
      </c>
      <c r="AR1190">
        <v>673.13</v>
      </c>
      <c r="AS1190">
        <v>37.97</v>
      </c>
      <c r="AT1190">
        <v>54.37</v>
      </c>
      <c r="AU1190">
        <v>673.13</v>
      </c>
      <c r="AV1190">
        <v>37.78</v>
      </c>
      <c r="AW1190">
        <v>54.37</v>
      </c>
      <c r="AX1190">
        <v>760.53</v>
      </c>
      <c r="AY1190">
        <v>101.52</v>
      </c>
      <c r="AZ1190">
        <v>61.43</v>
      </c>
      <c r="BA1190">
        <v>0</v>
      </c>
      <c r="BB1190">
        <v>0</v>
      </c>
      <c r="BC1190">
        <v>0</v>
      </c>
      <c r="BD1190">
        <v>0</v>
      </c>
      <c r="BE1190">
        <v>0</v>
      </c>
      <c r="BF1190">
        <v>0</v>
      </c>
      <c r="BG1190">
        <v>0</v>
      </c>
      <c r="BH1190">
        <v>0</v>
      </c>
      <c r="BI1190">
        <v>0</v>
      </c>
      <c r="BJ1190">
        <v>0</v>
      </c>
      <c r="BK1190">
        <v>0</v>
      </c>
      <c r="BL1190">
        <v>0</v>
      </c>
      <c r="BN1190" t="str">
        <f t="shared" si="18"/>
        <v xml:space="preserve">('UNIVERSIDAD TECNOLOGICA DE EL SALVADOR', 1, null, (SELECT top 1 isnull(emp_codigo, 0) from pla_emp_empleado where emp_nit = '0614-050179-106-5'), '0614-050179-106-5', 'GUZMAN GUILLEN GUILLERMO', '6149.88', 0, 0, 0,  0, 370.89, '184.489999999999', '445.83', '0', '0', 2021, 0, NULL, NULL, NULL, NULL, 342.26, 0, '01', NULL, NULL, '673.13', '37.78', '54.37', '673.13', '37.78', '54.37', '673.13', '37.78', '54.37', '720.25', '42.5', '58.18', '673.13', '37.78', '54.37', '673.13', '37.97', '54.37', '673.13', '37.78', '54.37', '760.53', '101.52', '61.43', '0', '0', '0', '0', '0', '0', '0', '0', '0', '0', '0', '0', getdate()), </v>
      </c>
    </row>
    <row r="1191" spans="5:66" x14ac:dyDescent="0.25">
      <c r="E1191" t="s">
        <v>775</v>
      </c>
      <c r="F1191" t="s">
        <v>776</v>
      </c>
      <c r="H1191">
        <v>0</v>
      </c>
      <c r="J1191">
        <v>4549.32</v>
      </c>
      <c r="L1191">
        <v>0</v>
      </c>
      <c r="Q1191">
        <v>2021</v>
      </c>
      <c r="W1191">
        <v>0</v>
      </c>
      <c r="Y1191" t="s">
        <v>2512</v>
      </c>
      <c r="AC1191">
        <v>0</v>
      </c>
      <c r="AD1191">
        <v>0</v>
      </c>
      <c r="AF1191">
        <v>0</v>
      </c>
      <c r="AG1191">
        <v>0</v>
      </c>
      <c r="AI1191">
        <v>0</v>
      </c>
      <c r="AJ1191">
        <v>0</v>
      </c>
      <c r="AL1191">
        <v>0</v>
      </c>
      <c r="AM1191">
        <v>0</v>
      </c>
      <c r="AO1191">
        <v>0</v>
      </c>
      <c r="AP1191">
        <v>0</v>
      </c>
      <c r="AR1191">
        <v>0</v>
      </c>
      <c r="AS1191">
        <v>0</v>
      </c>
      <c r="AU1191">
        <v>0</v>
      </c>
      <c r="AV1191">
        <v>0</v>
      </c>
      <c r="AX1191">
        <v>4549.32</v>
      </c>
      <c r="AY1191">
        <v>0</v>
      </c>
      <c r="BA1191">
        <v>0</v>
      </c>
      <c r="BB1191">
        <v>0</v>
      </c>
      <c r="BD1191">
        <v>0</v>
      </c>
      <c r="BE1191">
        <v>0</v>
      </c>
      <c r="BG1191">
        <v>0</v>
      </c>
      <c r="BH1191">
        <v>0</v>
      </c>
      <c r="BJ1191">
        <v>0</v>
      </c>
      <c r="BK1191">
        <v>0</v>
      </c>
      <c r="BN1191" t="str">
        <f t="shared" si="18"/>
        <v xml:space="preserve">('UNIVERSIDAD TECNOLOGICA DE EL SALVADOR', 1, null, (SELECT top 1 isnull(emp_codigo, 0) from pla_emp_empleado where emp_nit = '0614-050179-106-5'), '0614-050179-106-5', 'GUZMAN GUILLEN GUILLERMO', '', 0, 0, 4549.32,  0, 0, '', '', '', '', 2021, 0, NULL, NULL, NULL, NULL, 0, 0, '01', NULL, NULL, '0', '0', '', '0', '0', '', '0', '0', '', '0', '0', '', '0', '0', '', '0', '0', '', '0', '0', '', '4549.32', '0', '', '0', '0', '', '0', '0', '', '0', '0', '', '0', '0', '', getdate()), </v>
      </c>
    </row>
    <row r="1192" spans="5:66" x14ac:dyDescent="0.25">
      <c r="E1192" t="s">
        <v>779</v>
      </c>
      <c r="F1192" t="s">
        <v>780</v>
      </c>
      <c r="G1192">
        <v>9157.5</v>
      </c>
      <c r="H1192">
        <v>0</v>
      </c>
      <c r="J1192">
        <v>0</v>
      </c>
      <c r="L1192">
        <v>467.61</v>
      </c>
      <c r="M1192">
        <v>274.72000000000003</v>
      </c>
      <c r="N1192">
        <v>663.87</v>
      </c>
      <c r="O1192">
        <v>0</v>
      </c>
      <c r="P1192">
        <v>0</v>
      </c>
      <c r="Q1192">
        <v>2021</v>
      </c>
      <c r="W1192">
        <v>475</v>
      </c>
      <c r="Y1192" t="s">
        <v>2512</v>
      </c>
      <c r="AC1192">
        <v>673.13</v>
      </c>
      <c r="AD1192">
        <v>37.78</v>
      </c>
      <c r="AE1192">
        <v>54.37</v>
      </c>
      <c r="AF1192">
        <v>673.13</v>
      </c>
      <c r="AG1192">
        <v>37.78</v>
      </c>
      <c r="AH1192">
        <v>54.37</v>
      </c>
      <c r="AI1192">
        <v>673.13</v>
      </c>
      <c r="AJ1192">
        <v>37.78</v>
      </c>
      <c r="AK1192">
        <v>54.37</v>
      </c>
      <c r="AL1192">
        <v>720.25</v>
      </c>
      <c r="AM1192">
        <v>42.5</v>
      </c>
      <c r="AN1192">
        <v>58.18</v>
      </c>
      <c r="AO1192">
        <v>673.13</v>
      </c>
      <c r="AP1192">
        <v>37.78</v>
      </c>
      <c r="AQ1192">
        <v>54.37</v>
      </c>
      <c r="AR1192">
        <v>673.13</v>
      </c>
      <c r="AS1192">
        <v>37.97</v>
      </c>
      <c r="AT1192">
        <v>54.37</v>
      </c>
      <c r="AU1192">
        <v>673.13</v>
      </c>
      <c r="AV1192">
        <v>37.78</v>
      </c>
      <c r="AW1192">
        <v>54.37</v>
      </c>
      <c r="AX1192">
        <v>720.25</v>
      </c>
      <c r="AY1192">
        <v>42.5</v>
      </c>
      <c r="AZ1192">
        <v>58.18</v>
      </c>
      <c r="BA1192">
        <v>673.13</v>
      </c>
      <c r="BB1192">
        <v>37.78</v>
      </c>
      <c r="BC1192">
        <v>54.37</v>
      </c>
      <c r="BD1192">
        <v>673.13</v>
      </c>
      <c r="BE1192">
        <v>37.78</v>
      </c>
      <c r="BF1192">
        <v>54.37</v>
      </c>
      <c r="BG1192">
        <v>673.13</v>
      </c>
      <c r="BH1192">
        <v>37.78</v>
      </c>
      <c r="BI1192">
        <v>54.37</v>
      </c>
      <c r="BJ1192">
        <v>720.24</v>
      </c>
      <c r="BK1192">
        <v>42.4</v>
      </c>
      <c r="BL1192">
        <v>58.18</v>
      </c>
      <c r="BN1192" t="str">
        <f t="shared" si="18"/>
        <v xml:space="preserve">('UNIVERSIDAD TECNOLOGICA DE EL SALVADOR', 1, null, (SELECT top 1 isnull(emp_codigo, 0) from pla_emp_empleado where emp_nit = '0614-050181-109-0'), '0614-050181-109-0', 'GUERRA DE BONILLA KAREN JOHANNA',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193" spans="5:66" x14ac:dyDescent="0.25">
      <c r="E1193" t="s">
        <v>791</v>
      </c>
      <c r="F1193" t="s">
        <v>792</v>
      </c>
      <c r="G1193">
        <v>9768</v>
      </c>
      <c r="H1193">
        <v>0</v>
      </c>
      <c r="J1193">
        <v>0</v>
      </c>
      <c r="L1193">
        <v>522.4</v>
      </c>
      <c r="M1193">
        <v>293.04000000000002</v>
      </c>
      <c r="N1193">
        <v>708.18</v>
      </c>
      <c r="O1193">
        <v>0</v>
      </c>
      <c r="P1193">
        <v>0</v>
      </c>
      <c r="Q1193">
        <v>2021</v>
      </c>
      <c r="W1193">
        <v>560</v>
      </c>
      <c r="Y1193" t="s">
        <v>2512</v>
      </c>
      <c r="AC1193">
        <v>718</v>
      </c>
      <c r="AD1193">
        <v>42.269999999999897</v>
      </c>
      <c r="AE1193">
        <v>58</v>
      </c>
      <c r="AF1193">
        <v>718</v>
      </c>
      <c r="AG1193">
        <v>42.269999999999897</v>
      </c>
      <c r="AH1193">
        <v>58</v>
      </c>
      <c r="AI1193">
        <v>718</v>
      </c>
      <c r="AJ1193">
        <v>42.269999999999897</v>
      </c>
      <c r="AK1193">
        <v>58</v>
      </c>
      <c r="AL1193">
        <v>768.26</v>
      </c>
      <c r="AM1193">
        <v>47.3</v>
      </c>
      <c r="AN1193">
        <v>62.06</v>
      </c>
      <c r="AO1193">
        <v>718</v>
      </c>
      <c r="AP1193">
        <v>42.269999999999897</v>
      </c>
      <c r="AQ1193">
        <v>58</v>
      </c>
      <c r="AR1193">
        <v>718</v>
      </c>
      <c r="AS1193">
        <v>42.45</v>
      </c>
      <c r="AT1193">
        <v>58</v>
      </c>
      <c r="AU1193">
        <v>718</v>
      </c>
      <c r="AV1193">
        <v>42.269999999999897</v>
      </c>
      <c r="AW1193">
        <v>58</v>
      </c>
      <c r="AX1193">
        <v>768.26</v>
      </c>
      <c r="AY1193">
        <v>47.3</v>
      </c>
      <c r="AZ1193">
        <v>62.06</v>
      </c>
      <c r="BA1193">
        <v>718</v>
      </c>
      <c r="BB1193">
        <v>42.269999999999897</v>
      </c>
      <c r="BC1193">
        <v>58</v>
      </c>
      <c r="BD1193">
        <v>718</v>
      </c>
      <c r="BE1193">
        <v>42.269999999999897</v>
      </c>
      <c r="BF1193">
        <v>58</v>
      </c>
      <c r="BG1193">
        <v>718</v>
      </c>
      <c r="BH1193">
        <v>42.269999999999897</v>
      </c>
      <c r="BI1193">
        <v>58</v>
      </c>
      <c r="BJ1193">
        <v>768.26</v>
      </c>
      <c r="BK1193">
        <v>47.19</v>
      </c>
      <c r="BL1193">
        <v>62.06</v>
      </c>
      <c r="BN1193" t="str">
        <f t="shared" si="18"/>
        <v xml:space="preserve">('UNIVERSIDAD TECNOLOGICA DE EL SALVADOR', 1, null, (SELECT top 1 isnull(emp_codigo, 0) from pla_emp_empleado where emp_nit = '0614-050387-128-7'), '0614-050387-128-7', 'QUIÑONEZ LUIS RODRIGO', '9768', 0, 0, 0,  0, 522.4, '293.04', '708.18', '0', '0', 2021, 0, NULL, NULL, NULL, NULL, 560,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194" spans="5:66" x14ac:dyDescent="0.25">
      <c r="E1194" t="s">
        <v>793</v>
      </c>
      <c r="F1194" t="s">
        <v>794</v>
      </c>
      <c r="G1194">
        <v>24420</v>
      </c>
      <c r="H1194">
        <v>300</v>
      </c>
      <c r="J1194">
        <v>0</v>
      </c>
      <c r="L1194">
        <v>3089.34</v>
      </c>
      <c r="M1194">
        <v>360</v>
      </c>
      <c r="N1194">
        <v>1770.45</v>
      </c>
      <c r="O1194">
        <v>0</v>
      </c>
      <c r="P1194">
        <v>0</v>
      </c>
      <c r="Q1194">
        <v>2021</v>
      </c>
      <c r="W1194">
        <v>1100</v>
      </c>
      <c r="Y1194" t="s">
        <v>2512</v>
      </c>
      <c r="AC1194">
        <v>1825</v>
      </c>
      <c r="AD1194">
        <v>245.95</v>
      </c>
      <c r="AE1194">
        <v>145</v>
      </c>
      <c r="AF1194">
        <v>1825</v>
      </c>
      <c r="AG1194">
        <v>245.95</v>
      </c>
      <c r="AH1194">
        <v>145</v>
      </c>
      <c r="AI1194">
        <v>1825</v>
      </c>
      <c r="AJ1194">
        <v>245.95</v>
      </c>
      <c r="AK1194">
        <v>145</v>
      </c>
      <c r="AL1194">
        <v>1954.85</v>
      </c>
      <c r="AM1194">
        <v>271.92</v>
      </c>
      <c r="AN1194">
        <v>155.14999999999901</v>
      </c>
      <c r="AO1194">
        <v>1825</v>
      </c>
      <c r="AP1194">
        <v>245.95</v>
      </c>
      <c r="AQ1194">
        <v>145</v>
      </c>
      <c r="AR1194">
        <v>1825</v>
      </c>
      <c r="AS1194">
        <v>245.96</v>
      </c>
      <c r="AT1194">
        <v>145</v>
      </c>
      <c r="AU1194">
        <v>1825</v>
      </c>
      <c r="AV1194">
        <v>245.95</v>
      </c>
      <c r="AW1194">
        <v>145</v>
      </c>
      <c r="AX1194">
        <v>1954.85</v>
      </c>
      <c r="AY1194">
        <v>271.92</v>
      </c>
      <c r="AZ1194">
        <v>155.14999999999901</v>
      </c>
      <c r="BA1194">
        <v>1825</v>
      </c>
      <c r="BB1194">
        <v>245.95</v>
      </c>
      <c r="BC1194">
        <v>145</v>
      </c>
      <c r="BD1194">
        <v>1825</v>
      </c>
      <c r="BE1194">
        <v>245.95</v>
      </c>
      <c r="BF1194">
        <v>145</v>
      </c>
      <c r="BG1194">
        <v>1825</v>
      </c>
      <c r="BH1194">
        <v>245.95</v>
      </c>
      <c r="BI1194">
        <v>145</v>
      </c>
      <c r="BJ1194">
        <v>2254.85</v>
      </c>
      <c r="BK1194">
        <v>331.94</v>
      </c>
      <c r="BL1194">
        <v>155.15</v>
      </c>
      <c r="BN1194" t="str">
        <f t="shared" si="18"/>
        <v xml:space="preserve">('UNIVERSIDAD TECNOLOGICA DE EL SALVADOR', 1, null, (SELECT top 1 isnull(emp_codigo, 0) from pla_emp_empleado where emp_nit = '0614-050477-118-9'), '0614-050477-118-9', 'ARAUJO DE MELENDEZ RITA HERCILIA', '24420', 300, 0, 0,  0, 3089.34, '360', '1770.45', '0', '0', 2021, 0, NULL, NULL, NULL, NULL, 1100, 0, '01', NULL, NULL, '1825', '245.95', '145', '1825', '245.95', '145', '1825', '245.95', '145', '1954.85', '271.92', '155.149999999999', '1825', '245.95', '145', '1825', '245.96', '145', '1825', '245.95', '145', '1954.85', '271.92', '155.149999999999', '1825', '245.95', '145', '1825', '245.95', '145', '1825', '245.95', '145', '2254.85', '331.94', '155.15', getdate()), </v>
      </c>
    </row>
    <row r="1195" spans="5:66" x14ac:dyDescent="0.25">
      <c r="E1195" t="s">
        <v>2257</v>
      </c>
      <c r="F1195" t="s">
        <v>2258</v>
      </c>
      <c r="G1195">
        <v>5141</v>
      </c>
      <c r="H1195">
        <v>0</v>
      </c>
      <c r="J1195">
        <v>0</v>
      </c>
      <c r="L1195">
        <v>4.87</v>
      </c>
      <c r="M1195">
        <v>154.23999999999899</v>
      </c>
      <c r="N1195">
        <v>372.74</v>
      </c>
      <c r="O1195">
        <v>0</v>
      </c>
      <c r="P1195">
        <v>0</v>
      </c>
      <c r="Q1195">
        <v>2021</v>
      </c>
      <c r="W1195">
        <v>285</v>
      </c>
      <c r="Y1195" t="s">
        <v>2512</v>
      </c>
      <c r="AC1195">
        <v>359</v>
      </c>
      <c r="AD1195">
        <v>0</v>
      </c>
      <c r="AE1195">
        <v>29</v>
      </c>
      <c r="AF1195">
        <v>359</v>
      </c>
      <c r="AG1195">
        <v>0</v>
      </c>
      <c r="AH1195">
        <v>29</v>
      </c>
      <c r="AI1195">
        <v>359</v>
      </c>
      <c r="AJ1195">
        <v>0</v>
      </c>
      <c r="AK1195">
        <v>29</v>
      </c>
      <c r="AL1195">
        <v>384.13</v>
      </c>
      <c r="AM1195">
        <v>0</v>
      </c>
      <c r="AN1195">
        <v>31.03</v>
      </c>
      <c r="AO1195">
        <v>359</v>
      </c>
      <c r="AP1195">
        <v>0</v>
      </c>
      <c r="AQ1195">
        <v>29</v>
      </c>
      <c r="AR1195">
        <v>359</v>
      </c>
      <c r="AS1195">
        <v>0</v>
      </c>
      <c r="AT1195">
        <v>29</v>
      </c>
      <c r="AU1195">
        <v>359</v>
      </c>
      <c r="AV1195">
        <v>0</v>
      </c>
      <c r="AW1195">
        <v>29</v>
      </c>
      <c r="AX1195">
        <v>432.14</v>
      </c>
      <c r="AY1195">
        <v>4.87</v>
      </c>
      <c r="AZ1195">
        <v>34.909999999999997</v>
      </c>
      <c r="BA1195">
        <v>403.87</v>
      </c>
      <c r="BB1195">
        <v>0</v>
      </c>
      <c r="BC1195">
        <v>32.629999999999903</v>
      </c>
      <c r="BD1195">
        <v>403.87</v>
      </c>
      <c r="BE1195">
        <v>0</v>
      </c>
      <c r="BF1195">
        <v>32.629999999999903</v>
      </c>
      <c r="BG1195">
        <v>403.87</v>
      </c>
      <c r="BH1195">
        <v>0</v>
      </c>
      <c r="BI1195">
        <v>32.629999999999903</v>
      </c>
      <c r="BJ1195">
        <v>432.14</v>
      </c>
      <c r="BK1195">
        <v>0</v>
      </c>
      <c r="BL1195">
        <v>34.909999999999997</v>
      </c>
      <c r="BN1195" t="str">
        <f t="shared" si="18"/>
        <v xml:space="preserve">('UNIVERSIDAD TECNOLOGICA DE EL SALVADOR', 1, null, (SELECT top 1 isnull(emp_codigo, 0) from pla_emp_empleado where emp_nit = '0614-051068-101-9'), '0614-051068-101-9', 'ARAGON HERRERA OSCAR ORLANDO', '5141', 0, 0, 0,  0, 4.87, '154.239999999999', '372.74', '0', '0', 2021, 0, NULL, NULL, NULL, NULL, 285, 0, '01', NULL, NULL, '359', '0', '29', '359', '0', '29', '359', '0', '29', '384.13', '0', '31.03', '359', '0', '29', '359', '0', '29', '359', '0', '29', '432.14', '4.87', '34.91', '403.87', '0', '32.6299999999999', '403.87', '0', '32.6299999999999', '403.87', '0', '32.6299999999999', '432.14', '0', '34.91', getdate()), </v>
      </c>
    </row>
    <row r="1196" spans="5:66" x14ac:dyDescent="0.25">
      <c r="E1196" t="s">
        <v>805</v>
      </c>
      <c r="F1196" t="s">
        <v>806</v>
      </c>
      <c r="G1196">
        <v>14652</v>
      </c>
      <c r="H1196">
        <v>0</v>
      </c>
      <c r="J1196">
        <v>0</v>
      </c>
      <c r="L1196">
        <v>1217.3699999999999</v>
      </c>
      <c r="M1196">
        <v>360</v>
      </c>
      <c r="N1196">
        <v>1062.27</v>
      </c>
      <c r="O1196">
        <v>0</v>
      </c>
      <c r="P1196">
        <v>0</v>
      </c>
      <c r="Q1196">
        <v>2021</v>
      </c>
      <c r="W1196">
        <v>760</v>
      </c>
      <c r="Y1196" t="s">
        <v>2512</v>
      </c>
      <c r="AC1196">
        <v>1083</v>
      </c>
      <c r="AD1196">
        <v>97.55</v>
      </c>
      <c r="AE1196">
        <v>87</v>
      </c>
      <c r="AF1196">
        <v>1083</v>
      </c>
      <c r="AG1196">
        <v>97.55</v>
      </c>
      <c r="AH1196">
        <v>87</v>
      </c>
      <c r="AI1196">
        <v>1083</v>
      </c>
      <c r="AJ1196">
        <v>97.55</v>
      </c>
      <c r="AK1196">
        <v>87</v>
      </c>
      <c r="AL1196">
        <v>1160.9100000000001</v>
      </c>
      <c r="AM1196">
        <v>113.13</v>
      </c>
      <c r="AN1196">
        <v>93.09</v>
      </c>
      <c r="AO1196">
        <v>1083</v>
      </c>
      <c r="AP1196">
        <v>97.55</v>
      </c>
      <c r="AQ1196">
        <v>87</v>
      </c>
      <c r="AR1196">
        <v>1083</v>
      </c>
      <c r="AS1196">
        <v>97.56</v>
      </c>
      <c r="AT1196">
        <v>87</v>
      </c>
      <c r="AU1196">
        <v>1083</v>
      </c>
      <c r="AV1196">
        <v>97.55</v>
      </c>
      <c r="AW1196">
        <v>87</v>
      </c>
      <c r="AX1196">
        <v>1160.9100000000001</v>
      </c>
      <c r="AY1196">
        <v>113.13</v>
      </c>
      <c r="AZ1196">
        <v>93.09</v>
      </c>
      <c r="BA1196">
        <v>1083</v>
      </c>
      <c r="BB1196">
        <v>97.55</v>
      </c>
      <c r="BC1196">
        <v>87</v>
      </c>
      <c r="BD1196">
        <v>1083</v>
      </c>
      <c r="BE1196">
        <v>97.55</v>
      </c>
      <c r="BF1196">
        <v>87</v>
      </c>
      <c r="BG1196">
        <v>1083</v>
      </c>
      <c r="BH1196">
        <v>97.55</v>
      </c>
      <c r="BI1196">
        <v>87</v>
      </c>
      <c r="BJ1196">
        <v>1160.9099999999901</v>
      </c>
      <c r="BK1196">
        <v>113.15</v>
      </c>
      <c r="BL1196">
        <v>93.09</v>
      </c>
      <c r="BN1196" t="str">
        <f t="shared" si="18"/>
        <v xml:space="preserve">('UNIVERSIDAD TECNOLOGICA DE EL SALVADOR', 1, null, (SELECT top 1 isnull(emp_codigo, 0) from pla_emp_empleado where emp_nit = '0614-051178-108-4'), '0614-051178-108-4', 'LARA DE LARIOS ANDREA ELISA', '14652', 0, 0, 0,  0, 1217.37, '360', '1062.27', '0', '0', 2021, 0, NULL, NULL, NULL, NULL, 760, 0, '01', NULL, NULL, '1083', '97.55', '87', '1083', '97.55', '87', '1083', '97.55', '87', '1160.91', '113.13', '93.09', '1083', '97.55', '87', '1083', '97.56', '87', '1083', '97.55', '87', '1160.91', '113.13', '93.09', '1083', '97.55', '87', '1083', '97.55', '87', '1083', '97.55', '87', '1160.90999999999', '113.15', '93.09', getdate()), </v>
      </c>
    </row>
    <row r="1197" spans="5:66" x14ac:dyDescent="0.25">
      <c r="E1197" t="s">
        <v>807</v>
      </c>
      <c r="F1197" t="s">
        <v>808</v>
      </c>
      <c r="G1197">
        <v>8547</v>
      </c>
      <c r="H1197">
        <v>0</v>
      </c>
      <c r="J1197">
        <v>0</v>
      </c>
      <c r="L1197">
        <v>412.81</v>
      </c>
      <c r="M1197">
        <v>256.409999999999</v>
      </c>
      <c r="N1197">
        <v>619.65</v>
      </c>
      <c r="O1197">
        <v>0</v>
      </c>
      <c r="P1197">
        <v>0</v>
      </c>
      <c r="Q1197">
        <v>2021</v>
      </c>
      <c r="W1197">
        <v>490</v>
      </c>
      <c r="Y1197" t="s">
        <v>2512</v>
      </c>
      <c r="AC1197">
        <v>628.25</v>
      </c>
      <c r="AD1197">
        <v>33.299999999999997</v>
      </c>
      <c r="AE1197">
        <v>50.75</v>
      </c>
      <c r="AF1197">
        <v>628.25</v>
      </c>
      <c r="AG1197">
        <v>33.299999999999997</v>
      </c>
      <c r="AH1197">
        <v>50.75</v>
      </c>
      <c r="AI1197">
        <v>628.25</v>
      </c>
      <c r="AJ1197">
        <v>33.299999999999997</v>
      </c>
      <c r="AK1197">
        <v>50.75</v>
      </c>
      <c r="AL1197">
        <v>672.23</v>
      </c>
      <c r="AM1197">
        <v>37.69</v>
      </c>
      <c r="AN1197">
        <v>54.3</v>
      </c>
      <c r="AO1197">
        <v>628.25</v>
      </c>
      <c r="AP1197">
        <v>33.299999999999997</v>
      </c>
      <c r="AQ1197">
        <v>50.75</v>
      </c>
      <c r="AR1197">
        <v>628.25</v>
      </c>
      <c r="AS1197">
        <v>33.46</v>
      </c>
      <c r="AT1197">
        <v>50.75</v>
      </c>
      <c r="AU1197">
        <v>628.25</v>
      </c>
      <c r="AV1197">
        <v>33.299999999999997</v>
      </c>
      <c r="AW1197">
        <v>50.75</v>
      </c>
      <c r="AX1197">
        <v>672.23</v>
      </c>
      <c r="AY1197">
        <v>37.69</v>
      </c>
      <c r="AZ1197">
        <v>54.3</v>
      </c>
      <c r="BA1197">
        <v>628.25</v>
      </c>
      <c r="BB1197">
        <v>33.299999999999997</v>
      </c>
      <c r="BC1197">
        <v>50.75</v>
      </c>
      <c r="BD1197">
        <v>628.25</v>
      </c>
      <c r="BE1197">
        <v>33.299999999999997</v>
      </c>
      <c r="BF1197">
        <v>50.75</v>
      </c>
      <c r="BG1197">
        <v>628.25</v>
      </c>
      <c r="BH1197">
        <v>33.299999999999997</v>
      </c>
      <c r="BI1197">
        <v>50.75</v>
      </c>
      <c r="BJ1197">
        <v>672.23</v>
      </c>
      <c r="BK1197">
        <v>37.57</v>
      </c>
      <c r="BL1197">
        <v>54.3</v>
      </c>
      <c r="BN1197" t="str">
        <f t="shared" si="18"/>
        <v xml:space="preserve">('UNIVERSIDAD TECNOLOGICA DE EL SALVADOR', 1, null, (SELECT top 1 isnull(emp_codigo, 0) from pla_emp_empleado where emp_nit = '0614-051181-137-4'), '0614-051181-137-4', 'AYALA JUAREZ SURY CAROLINA', '8547', 0, 0, 0,  0, 412.81, '256.409999999999', '619.65', '0', '0', 2021, 0, NULL, NULL, NULL, NULL, 490, 0, '01', NULL, NULL, '628.25', '33.3', '50.75', '628.25', '33.3', '50.75', '628.25', '33.3', '50.75', '672.23', '37.69', '54.3', '628.25', '33.3', '50.75', '628.25', '33.46', '50.75', '628.25', '33.3', '50.75', '672.23', '37.69', '54.3', '628.25', '33.3', '50.75', '628.25', '33.3', '50.75', '628.25', '33.3', '50.75', '672.23', '37.57', '54.3', getdate()), </v>
      </c>
    </row>
    <row r="1198" spans="5:66" x14ac:dyDescent="0.25">
      <c r="E1198" t="s">
        <v>2427</v>
      </c>
      <c r="F1198" t="s">
        <v>2428</v>
      </c>
      <c r="G1198">
        <v>306.67</v>
      </c>
      <c r="H1198">
        <v>0</v>
      </c>
      <c r="J1198">
        <v>0</v>
      </c>
      <c r="L1198">
        <v>0</v>
      </c>
      <c r="M1198">
        <v>9.1999999999999993</v>
      </c>
      <c r="N1198">
        <v>22.23</v>
      </c>
      <c r="O1198">
        <v>0</v>
      </c>
      <c r="P1198">
        <v>0</v>
      </c>
      <c r="Q1198">
        <v>2021</v>
      </c>
      <c r="W1198">
        <v>0</v>
      </c>
      <c r="Y1198" t="s">
        <v>2519</v>
      </c>
      <c r="AC1198">
        <v>275.24</v>
      </c>
      <c r="AD1198">
        <v>0</v>
      </c>
      <c r="AE1198">
        <v>22.23</v>
      </c>
      <c r="AF1198">
        <v>0</v>
      </c>
      <c r="AG1198">
        <v>0</v>
      </c>
      <c r="AH1198">
        <v>0</v>
      </c>
      <c r="AI1198">
        <v>0</v>
      </c>
      <c r="AJ1198">
        <v>0</v>
      </c>
      <c r="AK1198">
        <v>0</v>
      </c>
      <c r="AL1198">
        <v>0</v>
      </c>
      <c r="AM1198">
        <v>0</v>
      </c>
      <c r="AN1198">
        <v>0</v>
      </c>
      <c r="AO1198">
        <v>0</v>
      </c>
      <c r="AP1198">
        <v>0</v>
      </c>
      <c r="AQ1198">
        <v>0</v>
      </c>
      <c r="AR1198">
        <v>0</v>
      </c>
      <c r="AS1198">
        <v>0</v>
      </c>
      <c r="AT1198">
        <v>0</v>
      </c>
      <c r="AU1198">
        <v>0</v>
      </c>
      <c r="AV1198">
        <v>0</v>
      </c>
      <c r="AW1198">
        <v>0</v>
      </c>
      <c r="AX1198">
        <v>0</v>
      </c>
      <c r="AY1198">
        <v>0</v>
      </c>
      <c r="AZ1198">
        <v>0</v>
      </c>
      <c r="BA1198">
        <v>0</v>
      </c>
      <c r="BB1198">
        <v>0</v>
      </c>
      <c r="BC1198">
        <v>0</v>
      </c>
      <c r="BD1198">
        <v>0</v>
      </c>
      <c r="BE1198">
        <v>0</v>
      </c>
      <c r="BF1198">
        <v>0</v>
      </c>
      <c r="BG1198">
        <v>0</v>
      </c>
      <c r="BH1198">
        <v>0</v>
      </c>
      <c r="BI1198">
        <v>0</v>
      </c>
      <c r="BJ1198">
        <v>0</v>
      </c>
      <c r="BK1198">
        <v>0</v>
      </c>
      <c r="BL1198">
        <v>0</v>
      </c>
      <c r="BN1198" t="str">
        <f t="shared" si="18"/>
        <v xml:space="preserve">('UNIVERSIDAD TECNOLOGICA DE EL SALVADOR', 1, null, (SELECT top 1 isnull(emp_codigo, 0) from pla_emp_empleado where emp_nit = '0614-051193-115-9'), '0614-051193-115-9', 'QUITEÑO ROMAN XENIA ELVIRA', '306.67', 0, 0, 0,  0, 0, '9.2', '22.23', '0', '0', 2021, 0, NULL, NULL, NULL, NULL, 0, 0, '60', NULL, NULL, '275.24', '0', '22.23', '0', '0', '0', '0', '0', '0', '0', '0', '0', '0', '0', '0', '0', '0', '0', '0', '0', '0', '0', '0', '0', '0', '0', '0', '0', '0', '0', '0', '0', '0', '0', '0', '0', getdate()), </v>
      </c>
    </row>
    <row r="1199" spans="5:66" x14ac:dyDescent="0.25">
      <c r="E1199" t="s">
        <v>2259</v>
      </c>
      <c r="F1199" t="s">
        <v>2260</v>
      </c>
      <c r="G1199">
        <v>5472</v>
      </c>
      <c r="H1199">
        <v>0</v>
      </c>
      <c r="J1199">
        <v>0</v>
      </c>
      <c r="L1199">
        <v>9.74</v>
      </c>
      <c r="M1199">
        <v>164.17</v>
      </c>
      <c r="N1199">
        <v>396.75999999999902</v>
      </c>
      <c r="O1199">
        <v>0</v>
      </c>
      <c r="P1199">
        <v>0</v>
      </c>
      <c r="Q1199">
        <v>2021</v>
      </c>
      <c r="W1199">
        <v>225</v>
      </c>
      <c r="Y1199" t="s">
        <v>2512</v>
      </c>
      <c r="AC1199">
        <v>403.87</v>
      </c>
      <c r="AD1199">
        <v>0</v>
      </c>
      <c r="AE1199">
        <v>32.629999999999903</v>
      </c>
      <c r="AF1199">
        <v>403.87</v>
      </c>
      <c r="AG1199">
        <v>0</v>
      </c>
      <c r="AH1199">
        <v>32.629999999999903</v>
      </c>
      <c r="AI1199">
        <v>403.87</v>
      </c>
      <c r="AJ1199">
        <v>0</v>
      </c>
      <c r="AK1199">
        <v>32.629999999999903</v>
      </c>
      <c r="AL1199">
        <v>432.14</v>
      </c>
      <c r="AM1199">
        <v>4.87</v>
      </c>
      <c r="AN1199">
        <v>34.909999999999997</v>
      </c>
      <c r="AO1199">
        <v>383.68999999999897</v>
      </c>
      <c r="AP1199">
        <v>0</v>
      </c>
      <c r="AQ1199">
        <v>30.99</v>
      </c>
      <c r="AR1199">
        <v>403.87</v>
      </c>
      <c r="AS1199">
        <v>0</v>
      </c>
      <c r="AT1199">
        <v>32.629999999999903</v>
      </c>
      <c r="AU1199">
        <v>403.87</v>
      </c>
      <c r="AV1199">
        <v>0</v>
      </c>
      <c r="AW1199">
        <v>32.629999999999903</v>
      </c>
      <c r="AX1199">
        <v>432.14</v>
      </c>
      <c r="AY1199">
        <v>4.87</v>
      </c>
      <c r="AZ1199">
        <v>34.909999999999997</v>
      </c>
      <c r="BA1199">
        <v>403.87</v>
      </c>
      <c r="BB1199">
        <v>0</v>
      </c>
      <c r="BC1199">
        <v>32.629999999999903</v>
      </c>
      <c r="BD1199">
        <v>403.87</v>
      </c>
      <c r="BE1199">
        <v>0</v>
      </c>
      <c r="BF1199">
        <v>32.629999999999903</v>
      </c>
      <c r="BG1199">
        <v>403.87</v>
      </c>
      <c r="BH1199">
        <v>0</v>
      </c>
      <c r="BI1199">
        <v>32.629999999999903</v>
      </c>
      <c r="BJ1199">
        <v>432.14</v>
      </c>
      <c r="BK1199">
        <v>0</v>
      </c>
      <c r="BL1199">
        <v>34.909999999999997</v>
      </c>
      <c r="BN1199" t="str">
        <f t="shared" si="18"/>
        <v xml:space="preserve">('UNIVERSIDAD TECNOLOGICA DE EL SALVADOR', 1, null, (SELECT top 1 isnull(emp_codigo, 0) from pla_emp_empleado where emp_nit = '0614-051194-156-1'), '0614-051194-156-1', 'MEZA DELGADO SANDRA CAROLINA', '5472', 0, 0, 0,  0, 9.74, '164.17', '396.759999999999', '0', '0', 2021, 0, NULL, NULL, NULL, NULL, 225, 0, '01', NULL, NULL, '403.87', '0', '32.6299999999999', '403.87', '0', '32.6299999999999', '403.87', '0', '32.6299999999999', '432.14', '4.87', '34.91', '383.689999999999', '0', '30.99', '403.87', '0', '32.6299999999999', '403.87', '0', '32.6299999999999', '432.14', '4.87', '34.91', '403.87', '0', '32.6299999999999', '403.87', '0', '32.6299999999999', '403.87', '0', '32.6299999999999', '432.14', '0', '34.91', getdate()), </v>
      </c>
    </row>
    <row r="1200" spans="5:66" x14ac:dyDescent="0.25">
      <c r="E1200" t="s">
        <v>819</v>
      </c>
      <c r="F1200" t="s">
        <v>820</v>
      </c>
      <c r="G1200">
        <v>11477.4</v>
      </c>
      <c r="H1200">
        <v>0</v>
      </c>
      <c r="J1200">
        <v>0</v>
      </c>
      <c r="L1200">
        <v>673</v>
      </c>
      <c r="M1200">
        <v>343.8</v>
      </c>
      <c r="N1200">
        <v>0</v>
      </c>
      <c r="O1200">
        <v>0</v>
      </c>
      <c r="P1200">
        <v>860.79</v>
      </c>
      <c r="Q1200">
        <v>2021</v>
      </c>
      <c r="W1200">
        <v>658</v>
      </c>
      <c r="Y1200" t="s">
        <v>2512</v>
      </c>
      <c r="AC1200">
        <v>841.3</v>
      </c>
      <c r="AD1200">
        <v>54.6</v>
      </c>
      <c r="AE1200">
        <v>0</v>
      </c>
      <c r="AF1200">
        <v>841.3</v>
      </c>
      <c r="AG1200">
        <v>54.6</v>
      </c>
      <c r="AH1200">
        <v>0</v>
      </c>
      <c r="AI1200">
        <v>841.3</v>
      </c>
      <c r="AJ1200">
        <v>54.6</v>
      </c>
      <c r="AK1200">
        <v>0</v>
      </c>
      <c r="AL1200">
        <v>900.37</v>
      </c>
      <c r="AM1200">
        <v>61.03</v>
      </c>
      <c r="AN1200">
        <v>0</v>
      </c>
      <c r="AO1200">
        <v>841.3</v>
      </c>
      <c r="AP1200">
        <v>54.6</v>
      </c>
      <c r="AQ1200">
        <v>0</v>
      </c>
      <c r="AR1200">
        <v>841.3</v>
      </c>
      <c r="AS1200">
        <v>54.26</v>
      </c>
      <c r="AT1200">
        <v>0</v>
      </c>
      <c r="AU1200">
        <v>841.3</v>
      </c>
      <c r="AV1200">
        <v>54.6</v>
      </c>
      <c r="AW1200">
        <v>0</v>
      </c>
      <c r="AX1200">
        <v>900.37</v>
      </c>
      <c r="AY1200">
        <v>61.03</v>
      </c>
      <c r="AZ1200">
        <v>0</v>
      </c>
      <c r="BA1200">
        <v>841.3</v>
      </c>
      <c r="BB1200">
        <v>54.6</v>
      </c>
      <c r="BC1200">
        <v>0</v>
      </c>
      <c r="BD1200">
        <v>841.3</v>
      </c>
      <c r="BE1200">
        <v>54.6</v>
      </c>
      <c r="BF1200">
        <v>0</v>
      </c>
      <c r="BG1200">
        <v>841.3</v>
      </c>
      <c r="BH1200">
        <v>54.6</v>
      </c>
      <c r="BI1200">
        <v>0</v>
      </c>
      <c r="BJ1200">
        <v>900.36999999999898</v>
      </c>
      <c r="BK1200">
        <v>59.879999999999903</v>
      </c>
      <c r="BL1200">
        <v>0</v>
      </c>
      <c r="BN1200" t="str">
        <f t="shared" si="18"/>
        <v xml:space="preserve">('UNIVERSIDAD TECNOLOGICA DE EL SALVADOR', 1, null, (SELECT top 1 isnull(emp_codigo, 0) from pla_emp_empleado where emp_nit = '0614-060262-004-3'), '0614-060262-004-3', 'GUMERO DE LOPEZ SANDRA LIZET', '11477.4', 0, 0, 0,  0, 673, '343.8', '0', '0', '860.79', 2021, 0, NULL, NULL, NULL, NULL, 658, 0, '01', NULL, NULL, '841.3', '54.6', '0', '841.3', '54.6', '0', '841.3', '54.6', '0', '900.37', '61.03', '0', '841.3', '54.6', '0', '841.3', '54.26', '0', '841.3', '54.6', '0', '900.37', '61.03', '0', '841.3', '54.6', '0', '841.3', '54.6', '0', '841.3', '54.6', '0', '900.369999999999', '59.8799999999999', '0', getdate()), </v>
      </c>
    </row>
    <row r="1201" spans="5:66" x14ac:dyDescent="0.25">
      <c r="E1201" t="s">
        <v>823</v>
      </c>
      <c r="F1201" t="s">
        <v>824</v>
      </c>
      <c r="G1201">
        <v>12087.9</v>
      </c>
      <c r="H1201">
        <v>0</v>
      </c>
      <c r="J1201">
        <v>0</v>
      </c>
      <c r="L1201">
        <v>742.28</v>
      </c>
      <c r="M1201">
        <v>357.3</v>
      </c>
      <c r="N1201">
        <v>876.32999999999902</v>
      </c>
      <c r="O1201">
        <v>0</v>
      </c>
      <c r="P1201">
        <v>0</v>
      </c>
      <c r="Q1201">
        <v>2021</v>
      </c>
      <c r="W1201">
        <v>693</v>
      </c>
      <c r="Y1201" t="s">
        <v>2512</v>
      </c>
      <c r="AC1201">
        <v>888.53</v>
      </c>
      <c r="AD1201">
        <v>59.32</v>
      </c>
      <c r="AE1201">
        <v>71.77</v>
      </c>
      <c r="AF1201">
        <v>888.53</v>
      </c>
      <c r="AG1201">
        <v>59.32</v>
      </c>
      <c r="AH1201">
        <v>71.77</v>
      </c>
      <c r="AI1201">
        <v>888.53</v>
      </c>
      <c r="AJ1201">
        <v>59.32</v>
      </c>
      <c r="AK1201">
        <v>71.77</v>
      </c>
      <c r="AL1201">
        <v>952.5</v>
      </c>
      <c r="AM1201">
        <v>71.45</v>
      </c>
      <c r="AN1201">
        <v>76.8</v>
      </c>
      <c r="AO1201">
        <v>888.53</v>
      </c>
      <c r="AP1201">
        <v>59.32</v>
      </c>
      <c r="AQ1201">
        <v>71.77</v>
      </c>
      <c r="AR1201">
        <v>888.53</v>
      </c>
      <c r="AS1201">
        <v>56.01</v>
      </c>
      <c r="AT1201">
        <v>71.77</v>
      </c>
      <c r="AU1201">
        <v>888.53</v>
      </c>
      <c r="AV1201">
        <v>59.32</v>
      </c>
      <c r="AW1201">
        <v>71.77</v>
      </c>
      <c r="AX1201">
        <v>952.5</v>
      </c>
      <c r="AY1201">
        <v>71.45</v>
      </c>
      <c r="AZ1201">
        <v>76.8</v>
      </c>
      <c r="BA1201">
        <v>888.53</v>
      </c>
      <c r="BB1201">
        <v>59.32</v>
      </c>
      <c r="BC1201">
        <v>71.77</v>
      </c>
      <c r="BD1201">
        <v>888.53</v>
      </c>
      <c r="BE1201">
        <v>59.32</v>
      </c>
      <c r="BF1201">
        <v>71.77</v>
      </c>
      <c r="BG1201">
        <v>888.53</v>
      </c>
      <c r="BH1201">
        <v>59.32</v>
      </c>
      <c r="BI1201">
        <v>71.77</v>
      </c>
      <c r="BJ1201">
        <v>952.5</v>
      </c>
      <c r="BK1201">
        <v>68.81</v>
      </c>
      <c r="BL1201">
        <v>76.8</v>
      </c>
      <c r="BN1201" t="str">
        <f t="shared" si="18"/>
        <v xml:space="preserve">('UNIVERSIDAD TECNOLOGICA DE EL SALVADOR', 1, null, (SELECT top 1 isnull(emp_codigo, 0) from pla_emp_empleado where emp_nit = '0614-060562-102-1'), '0614-060562-102-1', 'RIVERA MEJIA JOSE MAURICIO',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02" spans="5:66" x14ac:dyDescent="0.25">
      <c r="E1202" t="s">
        <v>825</v>
      </c>
      <c r="F1202" t="s">
        <v>826</v>
      </c>
      <c r="G1202">
        <v>12698.4</v>
      </c>
      <c r="H1202">
        <v>0</v>
      </c>
      <c r="J1202">
        <v>0</v>
      </c>
      <c r="L1202">
        <v>854.98</v>
      </c>
      <c r="M1202">
        <v>360</v>
      </c>
      <c r="N1202">
        <v>920.64</v>
      </c>
      <c r="O1202">
        <v>0</v>
      </c>
      <c r="P1202">
        <v>0</v>
      </c>
      <c r="Q1202">
        <v>2021</v>
      </c>
      <c r="W1202">
        <v>728</v>
      </c>
      <c r="Y1202" t="s">
        <v>2512</v>
      </c>
      <c r="AC1202">
        <v>934.6</v>
      </c>
      <c r="AD1202">
        <v>67.87</v>
      </c>
      <c r="AE1202">
        <v>75.400000000000006</v>
      </c>
      <c r="AF1202">
        <v>934.6</v>
      </c>
      <c r="AG1202">
        <v>67.87</v>
      </c>
      <c r="AH1202">
        <v>75.400000000000006</v>
      </c>
      <c r="AI1202">
        <v>934.6</v>
      </c>
      <c r="AJ1202">
        <v>67.87</v>
      </c>
      <c r="AK1202">
        <v>75.400000000000006</v>
      </c>
      <c r="AL1202">
        <v>1002.12</v>
      </c>
      <c r="AM1202">
        <v>81.38</v>
      </c>
      <c r="AN1202">
        <v>80.680000000000007</v>
      </c>
      <c r="AO1202">
        <v>934.6</v>
      </c>
      <c r="AP1202">
        <v>67.87</v>
      </c>
      <c r="AQ1202">
        <v>75.400000000000006</v>
      </c>
      <c r="AR1202">
        <v>934.6</v>
      </c>
      <c r="AS1202">
        <v>67.88</v>
      </c>
      <c r="AT1202">
        <v>75.400000000000006</v>
      </c>
      <c r="AU1202">
        <v>934.6</v>
      </c>
      <c r="AV1202">
        <v>67.87</v>
      </c>
      <c r="AW1202">
        <v>75.400000000000006</v>
      </c>
      <c r="AX1202">
        <v>1002.12</v>
      </c>
      <c r="AY1202">
        <v>81.38</v>
      </c>
      <c r="AZ1202">
        <v>80.680000000000007</v>
      </c>
      <c r="BA1202">
        <v>934.6</v>
      </c>
      <c r="BB1202">
        <v>67.87</v>
      </c>
      <c r="BC1202">
        <v>75.400000000000006</v>
      </c>
      <c r="BD1202">
        <v>934.6</v>
      </c>
      <c r="BE1202">
        <v>67.87</v>
      </c>
      <c r="BF1202">
        <v>75.400000000000006</v>
      </c>
      <c r="BG1202">
        <v>934.6</v>
      </c>
      <c r="BH1202">
        <v>67.87</v>
      </c>
      <c r="BI1202">
        <v>75.400000000000006</v>
      </c>
      <c r="BJ1202">
        <v>1002.11999999999</v>
      </c>
      <c r="BK1202">
        <v>81.38</v>
      </c>
      <c r="BL1202">
        <v>80.680000000000007</v>
      </c>
      <c r="BN1202" t="str">
        <f t="shared" si="18"/>
        <v xml:space="preserve">('UNIVERSIDAD TECNOLOGICA DE EL SALVADOR', 1, null, (SELECT top 1 isnull(emp_codigo, 0) from pla_emp_empleado where emp_nit = '0614-060577-128-7'), '0614-060577-128-7', 'SANDOVAL RECINOS SILVIA GUADALUPE', '12698.4', 0, 0, 0,  0, 854.98, '360', '920.64', '0', '0', 2021, 0, NULL, NULL, NULL, NULL, 728, 0, '01', NULL, NULL, '934.6', '67.87', '75.4', '934.6', '67.87', '75.4', '934.6', '67.87', '75.4', '1002.12', '81.38', '80.68', '934.6', '67.87', '75.4', '934.6', '67.88', '75.4', '934.6', '67.87', '75.4', '1002.12', '81.38', '80.68', '934.6', '67.87', '75.4', '934.6', '67.87', '75.4', '934.6', '67.87', '75.4', '1002.11999999999', '81.38', '80.68', getdate()), </v>
      </c>
    </row>
    <row r="1203" spans="5:66" x14ac:dyDescent="0.25">
      <c r="E1203" t="s">
        <v>833</v>
      </c>
      <c r="F1203" t="s">
        <v>834</v>
      </c>
      <c r="G1203">
        <v>12087.9</v>
      </c>
      <c r="H1203">
        <v>0</v>
      </c>
      <c r="J1203">
        <v>0</v>
      </c>
      <c r="L1203">
        <v>742.28</v>
      </c>
      <c r="M1203">
        <v>357.3</v>
      </c>
      <c r="N1203">
        <v>876.32999999999902</v>
      </c>
      <c r="O1203">
        <v>0</v>
      </c>
      <c r="P1203">
        <v>0</v>
      </c>
      <c r="Q1203">
        <v>2021</v>
      </c>
      <c r="W1203">
        <v>693</v>
      </c>
      <c r="Y1203" t="s">
        <v>2512</v>
      </c>
      <c r="AC1203">
        <v>888.53</v>
      </c>
      <c r="AD1203">
        <v>59.32</v>
      </c>
      <c r="AE1203">
        <v>71.77</v>
      </c>
      <c r="AF1203">
        <v>888.53</v>
      </c>
      <c r="AG1203">
        <v>59.32</v>
      </c>
      <c r="AH1203">
        <v>71.77</v>
      </c>
      <c r="AI1203">
        <v>888.53</v>
      </c>
      <c r="AJ1203">
        <v>59.32</v>
      </c>
      <c r="AK1203">
        <v>71.77</v>
      </c>
      <c r="AL1203">
        <v>952.5</v>
      </c>
      <c r="AM1203">
        <v>71.45</v>
      </c>
      <c r="AN1203">
        <v>76.8</v>
      </c>
      <c r="AO1203">
        <v>888.53</v>
      </c>
      <c r="AP1203">
        <v>59.32</v>
      </c>
      <c r="AQ1203">
        <v>71.77</v>
      </c>
      <c r="AR1203">
        <v>888.53</v>
      </c>
      <c r="AS1203">
        <v>56.01</v>
      </c>
      <c r="AT1203">
        <v>71.77</v>
      </c>
      <c r="AU1203">
        <v>888.53</v>
      </c>
      <c r="AV1203">
        <v>59.32</v>
      </c>
      <c r="AW1203">
        <v>71.77</v>
      </c>
      <c r="AX1203">
        <v>952.5</v>
      </c>
      <c r="AY1203">
        <v>71.45</v>
      </c>
      <c r="AZ1203">
        <v>76.8</v>
      </c>
      <c r="BA1203">
        <v>888.53</v>
      </c>
      <c r="BB1203">
        <v>59.32</v>
      </c>
      <c r="BC1203">
        <v>71.77</v>
      </c>
      <c r="BD1203">
        <v>888.53</v>
      </c>
      <c r="BE1203">
        <v>59.32</v>
      </c>
      <c r="BF1203">
        <v>71.77</v>
      </c>
      <c r="BG1203">
        <v>888.53</v>
      </c>
      <c r="BH1203">
        <v>59.32</v>
      </c>
      <c r="BI1203">
        <v>71.77</v>
      </c>
      <c r="BJ1203">
        <v>952.5</v>
      </c>
      <c r="BK1203">
        <v>68.81</v>
      </c>
      <c r="BL1203">
        <v>76.8</v>
      </c>
      <c r="BN1203" t="str">
        <f t="shared" si="18"/>
        <v xml:space="preserve">('UNIVERSIDAD TECNOLOGICA DE EL SALVADOR', 1, null, (SELECT top 1 isnull(emp_codigo, 0) from pla_emp_empleado where emp_nit = '0614-060770-106-5'), '0614-060770-106-5', 'BLANCO ESCOBAR JULIO ANIBAL',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04" spans="5:66" x14ac:dyDescent="0.25">
      <c r="E1204" t="s">
        <v>2151</v>
      </c>
      <c r="F1204" t="s">
        <v>2152</v>
      </c>
      <c r="G1204">
        <v>6704.01</v>
      </c>
      <c r="H1204">
        <v>0</v>
      </c>
      <c r="J1204">
        <v>0</v>
      </c>
      <c r="L1204">
        <v>253.24</v>
      </c>
      <c r="M1204">
        <v>201.13</v>
      </c>
      <c r="N1204">
        <v>486.01</v>
      </c>
      <c r="O1204">
        <v>0</v>
      </c>
      <c r="P1204">
        <v>0</v>
      </c>
      <c r="Q1204">
        <v>2021</v>
      </c>
      <c r="W1204">
        <v>277.39999999999998</v>
      </c>
      <c r="Y1204" t="s">
        <v>2512</v>
      </c>
      <c r="AC1204">
        <v>0</v>
      </c>
      <c r="AD1204">
        <v>0</v>
      </c>
      <c r="AE1204">
        <v>0</v>
      </c>
      <c r="AF1204">
        <v>0</v>
      </c>
      <c r="AG1204">
        <v>0</v>
      </c>
      <c r="AH1204">
        <v>0</v>
      </c>
      <c r="AI1204">
        <v>0</v>
      </c>
      <c r="AJ1204">
        <v>0</v>
      </c>
      <c r="AK1204">
        <v>0</v>
      </c>
      <c r="AL1204">
        <v>560.94000000000005</v>
      </c>
      <c r="AM1204">
        <v>26.56</v>
      </c>
      <c r="AN1204">
        <v>45.31</v>
      </c>
      <c r="AO1204">
        <v>673.13</v>
      </c>
      <c r="AP1204">
        <v>37.78</v>
      </c>
      <c r="AQ1204">
        <v>54.37</v>
      </c>
      <c r="AR1204">
        <v>673.13</v>
      </c>
      <c r="AS1204">
        <v>0</v>
      </c>
      <c r="AT1204">
        <v>54.37</v>
      </c>
      <c r="AU1204">
        <v>673.13</v>
      </c>
      <c r="AV1204">
        <v>37.78</v>
      </c>
      <c r="AW1204">
        <v>54.37</v>
      </c>
      <c r="AX1204">
        <v>673.13</v>
      </c>
      <c r="AY1204">
        <v>37.78</v>
      </c>
      <c r="AZ1204">
        <v>54.37</v>
      </c>
      <c r="BA1204">
        <v>673.13</v>
      </c>
      <c r="BB1204">
        <v>37.78</v>
      </c>
      <c r="BC1204">
        <v>54.37</v>
      </c>
      <c r="BD1204">
        <v>673.13</v>
      </c>
      <c r="BE1204">
        <v>37.78</v>
      </c>
      <c r="BF1204">
        <v>54.37</v>
      </c>
      <c r="BG1204">
        <v>673.13</v>
      </c>
      <c r="BH1204">
        <v>37.78</v>
      </c>
      <c r="BI1204">
        <v>54.37</v>
      </c>
      <c r="BJ1204">
        <v>744.02</v>
      </c>
      <c r="BK1204">
        <v>0</v>
      </c>
      <c r="BL1204">
        <v>60.11</v>
      </c>
      <c r="BN1204" t="str">
        <f t="shared" si="18"/>
        <v xml:space="preserve">('UNIVERSIDAD TECNOLOGICA DE EL SALVADOR', 1, null, (SELECT top 1 isnull(emp_codigo, 0) from pla_emp_empleado where emp_nit = '0614-060797-133-0'), '0614-060797-133-0', 'CORNEJO GUTIERREZ RAQUEL SARAI', '6704.01', 0, 0, 0,  0, 253.24, '201.13', '486.01', '0', '0', 2021, 0, NULL, NULL, NULL, NULL, 277.4, 0, '01', NULL, NULL, '0', '0', '0', '0', '0', '0', '0', '0', '0', '560.94', '26.56', '45.31', '673.13', '37.78', '54.37', '673.13', '0', '54.37', '673.13', '37.78', '54.37', '673.13', '37.78', '54.37', '673.13', '37.78', '54.37', '673.13', '37.78', '54.37', '673.13', '37.78', '54.37', '744.02', '0', '60.11', getdate()), </v>
      </c>
    </row>
    <row r="1205" spans="5:66" x14ac:dyDescent="0.25">
      <c r="E1205" t="s">
        <v>2151</v>
      </c>
      <c r="F1205" t="s">
        <v>2152</v>
      </c>
      <c r="H1205">
        <v>0</v>
      </c>
      <c r="J1205">
        <v>554.79</v>
      </c>
      <c r="L1205">
        <v>0</v>
      </c>
      <c r="Q1205">
        <v>2021</v>
      </c>
      <c r="W1205">
        <v>0</v>
      </c>
      <c r="Y1205" t="s">
        <v>2512</v>
      </c>
      <c r="AC1205">
        <v>0</v>
      </c>
      <c r="AD1205">
        <v>0</v>
      </c>
      <c r="AF1205">
        <v>0</v>
      </c>
      <c r="AG1205">
        <v>0</v>
      </c>
      <c r="AI1205">
        <v>0</v>
      </c>
      <c r="AJ1205">
        <v>0</v>
      </c>
      <c r="AL1205">
        <v>0</v>
      </c>
      <c r="AM1205">
        <v>0</v>
      </c>
      <c r="AO1205">
        <v>0</v>
      </c>
      <c r="AP1205">
        <v>0</v>
      </c>
      <c r="AR1205">
        <v>0</v>
      </c>
      <c r="AS1205">
        <v>0</v>
      </c>
      <c r="AU1205">
        <v>0</v>
      </c>
      <c r="AV1205">
        <v>0</v>
      </c>
      <c r="AX1205">
        <v>0</v>
      </c>
      <c r="AY1205">
        <v>0</v>
      </c>
      <c r="BA1205">
        <v>0</v>
      </c>
      <c r="BB1205">
        <v>0</v>
      </c>
      <c r="BD1205">
        <v>0</v>
      </c>
      <c r="BE1205">
        <v>0</v>
      </c>
      <c r="BG1205">
        <v>0</v>
      </c>
      <c r="BH1205">
        <v>0</v>
      </c>
      <c r="BJ1205">
        <v>554.79</v>
      </c>
      <c r="BK1205">
        <v>0</v>
      </c>
      <c r="BN1205" t="str">
        <f t="shared" si="18"/>
        <v xml:space="preserve">('UNIVERSIDAD TECNOLOGICA DE EL SALVADOR', 1, null, (SELECT top 1 isnull(emp_codigo, 0) from pla_emp_empleado where emp_nit = '0614-060797-133-0'), '0614-060797-133-0', 'CORNEJO GUTIERREZ RAQUEL SARAI', '', 0, 0, 554.79,  0, 0, '', '', '', '', 2021, 0, NULL, NULL, NULL, NULL, 0, 0, '01', NULL, NULL, '0', '0', '', '0', '0', '', '0', '0', '', '0', '0', '', '0', '0', '', '0', '0', '', '0', '0', '', '0', '0', '', '0', '0', '', '0', '0', '', '0', '0', '', '554.79', '0', '', getdate()), </v>
      </c>
    </row>
    <row r="1206" spans="5:66" x14ac:dyDescent="0.25">
      <c r="E1206" t="s">
        <v>841</v>
      </c>
      <c r="F1206" t="s">
        <v>842</v>
      </c>
      <c r="G1206">
        <v>36630</v>
      </c>
      <c r="H1206">
        <v>1000</v>
      </c>
      <c r="J1206">
        <v>0</v>
      </c>
      <c r="L1206">
        <v>6510.01</v>
      </c>
      <c r="M1206">
        <v>360</v>
      </c>
      <c r="N1206">
        <v>2655.69</v>
      </c>
      <c r="O1206">
        <v>0</v>
      </c>
      <c r="P1206">
        <v>0</v>
      </c>
      <c r="Q1206">
        <v>2021</v>
      </c>
      <c r="W1206">
        <v>1100</v>
      </c>
      <c r="Y1206" t="s">
        <v>2512</v>
      </c>
      <c r="AC1206">
        <v>2752.5</v>
      </c>
      <c r="AD1206">
        <v>502.89</v>
      </c>
      <c r="AE1206">
        <v>217.5</v>
      </c>
      <c r="AF1206">
        <v>2752.5</v>
      </c>
      <c r="AG1206">
        <v>502.89</v>
      </c>
      <c r="AH1206">
        <v>217.5</v>
      </c>
      <c r="AI1206">
        <v>2752.5</v>
      </c>
      <c r="AJ1206">
        <v>502.89</v>
      </c>
      <c r="AK1206">
        <v>217.5</v>
      </c>
      <c r="AL1206">
        <v>2947.27</v>
      </c>
      <c r="AM1206">
        <v>561.31999999999903</v>
      </c>
      <c r="AN1206">
        <v>232.73</v>
      </c>
      <c r="AO1206">
        <v>2752.5</v>
      </c>
      <c r="AP1206">
        <v>502.89</v>
      </c>
      <c r="AQ1206">
        <v>217.5</v>
      </c>
      <c r="AR1206">
        <v>2752.5</v>
      </c>
      <c r="AS1206">
        <v>502.89</v>
      </c>
      <c r="AT1206">
        <v>217.5</v>
      </c>
      <c r="AU1206">
        <v>2752.5</v>
      </c>
      <c r="AV1206">
        <v>502.89</v>
      </c>
      <c r="AW1206">
        <v>217.5</v>
      </c>
      <c r="AX1206">
        <v>2947.27</v>
      </c>
      <c r="AY1206">
        <v>561.31999999999903</v>
      </c>
      <c r="AZ1206">
        <v>232.73</v>
      </c>
      <c r="BA1206">
        <v>2752.5</v>
      </c>
      <c r="BB1206">
        <v>502.89</v>
      </c>
      <c r="BC1206">
        <v>217.5</v>
      </c>
      <c r="BD1206">
        <v>2752.5</v>
      </c>
      <c r="BE1206">
        <v>502.89</v>
      </c>
      <c r="BF1206">
        <v>217.5</v>
      </c>
      <c r="BG1206">
        <v>2752.5</v>
      </c>
      <c r="BH1206">
        <v>502.89</v>
      </c>
      <c r="BI1206">
        <v>217.5</v>
      </c>
      <c r="BJ1206">
        <v>3947.27</v>
      </c>
      <c r="BK1206">
        <v>861.36</v>
      </c>
      <c r="BL1206">
        <v>232.73</v>
      </c>
      <c r="BN1206" t="str">
        <f t="shared" si="18"/>
        <v xml:space="preserve">('UNIVERSIDAD TECNOLOGICA DE EL SALVADOR', 1, null, (SELECT top 1 isnull(emp_codigo, 0) from pla_emp_empleado where emp_nit = '0614-061273-114-2'), '0614-061273-114-2', 'VELASQUEZ CALDERON OSCAR EDGARDO', '36630', 1000, 0, 0,  0, 6510.01, '360', '2655.69', '0', '0', 2021, 0, NULL, NULL, NULL, NULL, 1100, 0, '01', NULL, NULL, '2752.5', '502.89', '217.5', '2752.5', '502.89', '217.5', '2752.5', '502.89', '217.5', '2947.27', '561.319999999999', '232.73', '2752.5', '502.89', '217.5', '2752.5', '502.89', '217.5', '2752.5', '502.89', '217.5', '2947.27', '561.319999999999', '232.73', '2752.5', '502.89', '217.5', '2752.5', '502.89', '217.5', '2752.5', '502.89', '217.5', '3947.27', '861.36', '232.73', getdate()), </v>
      </c>
    </row>
    <row r="1207" spans="5:66" x14ac:dyDescent="0.25">
      <c r="E1207" t="s">
        <v>851</v>
      </c>
      <c r="F1207" t="s">
        <v>852</v>
      </c>
      <c r="G1207">
        <v>12210</v>
      </c>
      <c r="H1207">
        <v>0</v>
      </c>
      <c r="J1207">
        <v>0</v>
      </c>
      <c r="L1207">
        <v>764.39</v>
      </c>
      <c r="M1207">
        <v>360</v>
      </c>
      <c r="N1207">
        <v>885.21</v>
      </c>
      <c r="O1207">
        <v>0</v>
      </c>
      <c r="P1207">
        <v>0</v>
      </c>
      <c r="Q1207">
        <v>2021</v>
      </c>
      <c r="W1207">
        <v>700</v>
      </c>
      <c r="Y1207" t="s">
        <v>2512</v>
      </c>
      <c r="AC1207">
        <v>897.5</v>
      </c>
      <c r="AD1207">
        <v>60.45</v>
      </c>
      <c r="AE1207">
        <v>72.5</v>
      </c>
      <c r="AF1207">
        <v>897.5</v>
      </c>
      <c r="AG1207">
        <v>60.45</v>
      </c>
      <c r="AH1207">
        <v>72.5</v>
      </c>
      <c r="AI1207">
        <v>897.5</v>
      </c>
      <c r="AJ1207">
        <v>60.45</v>
      </c>
      <c r="AK1207">
        <v>72.5</v>
      </c>
      <c r="AL1207">
        <v>962.43</v>
      </c>
      <c r="AM1207">
        <v>73.44</v>
      </c>
      <c r="AN1207">
        <v>77.569999999999993</v>
      </c>
      <c r="AO1207">
        <v>897.5</v>
      </c>
      <c r="AP1207">
        <v>60.45</v>
      </c>
      <c r="AQ1207">
        <v>72.5</v>
      </c>
      <c r="AR1207">
        <v>897.5</v>
      </c>
      <c r="AS1207">
        <v>60.46</v>
      </c>
      <c r="AT1207">
        <v>72.5</v>
      </c>
      <c r="AU1207">
        <v>897.5</v>
      </c>
      <c r="AV1207">
        <v>60.45</v>
      </c>
      <c r="AW1207">
        <v>72.5</v>
      </c>
      <c r="AX1207">
        <v>962.43</v>
      </c>
      <c r="AY1207">
        <v>73.44</v>
      </c>
      <c r="AZ1207">
        <v>77.569999999999993</v>
      </c>
      <c r="BA1207">
        <v>897.5</v>
      </c>
      <c r="BB1207">
        <v>60.45</v>
      </c>
      <c r="BC1207">
        <v>72.5</v>
      </c>
      <c r="BD1207">
        <v>897.5</v>
      </c>
      <c r="BE1207">
        <v>60.45</v>
      </c>
      <c r="BF1207">
        <v>72.5</v>
      </c>
      <c r="BG1207">
        <v>897.5</v>
      </c>
      <c r="BH1207">
        <v>60.45</v>
      </c>
      <c r="BI1207">
        <v>72.5</v>
      </c>
      <c r="BJ1207">
        <v>962.43</v>
      </c>
      <c r="BK1207">
        <v>73.45</v>
      </c>
      <c r="BL1207">
        <v>77.569999999999993</v>
      </c>
      <c r="BN1207" t="str">
        <f t="shared" si="18"/>
        <v xml:space="preserve">('UNIVERSIDAD TECNOLOGICA DE EL SALVADOR', 1, null, (SELECT top 1 isnull(emp_codigo, 0) from pla_emp_empleado where emp_nit = '0614-070586-116-0'), '0614-070586-116-0', 'LOPEZ PALACIOS DAVID OTONIEL', '12210', 0, 0, 0,  0, 764.39, '360', '885.21', '0', '0', 2021, 0, NULL, NULL, NULL, NULL, 700, 0, '01', NULL, NULL, '897.5', '60.45', '72.5', '897.5', '60.45', '72.5', '897.5', '60.45', '72.5', '962.43', '73.44', '77.57', '897.5', '60.45', '72.5', '897.5', '60.46', '72.5', '897.5', '60.45', '72.5', '962.43', '73.44', '77.57', '897.5', '60.45', '72.5', '897.5', '60.45', '72.5', '897.5', '60.45', '72.5', '962.43', '73.45', '77.57', getdate()), </v>
      </c>
    </row>
    <row r="1208" spans="5:66" x14ac:dyDescent="0.25">
      <c r="E1208" t="s">
        <v>2261</v>
      </c>
      <c r="F1208" t="s">
        <v>2262</v>
      </c>
      <c r="G1208">
        <v>14852</v>
      </c>
      <c r="H1208">
        <v>0</v>
      </c>
      <c r="J1208">
        <v>0</v>
      </c>
      <c r="L1208">
        <v>1254.47</v>
      </c>
      <c r="M1208">
        <v>360</v>
      </c>
      <c r="N1208">
        <v>1076.77</v>
      </c>
      <c r="O1208">
        <v>0</v>
      </c>
      <c r="P1208">
        <v>0</v>
      </c>
      <c r="Q1208">
        <v>2021</v>
      </c>
      <c r="W1208">
        <v>760</v>
      </c>
      <c r="Y1208" t="s">
        <v>2512</v>
      </c>
      <c r="AC1208">
        <v>1083</v>
      </c>
      <c r="AD1208">
        <v>97.55</v>
      </c>
      <c r="AE1208">
        <v>87</v>
      </c>
      <c r="AF1208">
        <v>1268.5</v>
      </c>
      <c r="AG1208">
        <v>134.65</v>
      </c>
      <c r="AH1208">
        <v>101.5</v>
      </c>
      <c r="AI1208">
        <v>1083</v>
      </c>
      <c r="AJ1208">
        <v>97.55</v>
      </c>
      <c r="AK1208">
        <v>87</v>
      </c>
      <c r="AL1208">
        <v>1160.9100000000001</v>
      </c>
      <c r="AM1208">
        <v>113.13</v>
      </c>
      <c r="AN1208">
        <v>93.09</v>
      </c>
      <c r="AO1208">
        <v>1083</v>
      </c>
      <c r="AP1208">
        <v>97.55</v>
      </c>
      <c r="AQ1208">
        <v>87</v>
      </c>
      <c r="AR1208">
        <v>1083</v>
      </c>
      <c r="AS1208">
        <v>97.56</v>
      </c>
      <c r="AT1208">
        <v>87</v>
      </c>
      <c r="AU1208">
        <v>1083</v>
      </c>
      <c r="AV1208">
        <v>97.55</v>
      </c>
      <c r="AW1208">
        <v>87</v>
      </c>
      <c r="AX1208">
        <v>1160.9100000000001</v>
      </c>
      <c r="AY1208">
        <v>113.13</v>
      </c>
      <c r="AZ1208">
        <v>93.09</v>
      </c>
      <c r="BA1208">
        <v>1083</v>
      </c>
      <c r="BB1208">
        <v>97.55</v>
      </c>
      <c r="BC1208">
        <v>87</v>
      </c>
      <c r="BD1208">
        <v>1083</v>
      </c>
      <c r="BE1208">
        <v>97.55</v>
      </c>
      <c r="BF1208">
        <v>87</v>
      </c>
      <c r="BG1208">
        <v>1083</v>
      </c>
      <c r="BH1208">
        <v>97.55</v>
      </c>
      <c r="BI1208">
        <v>87</v>
      </c>
      <c r="BJ1208">
        <v>1160.9099999999901</v>
      </c>
      <c r="BK1208">
        <v>113.15</v>
      </c>
      <c r="BL1208">
        <v>93.09</v>
      </c>
      <c r="BN1208" t="str">
        <f t="shared" si="18"/>
        <v xml:space="preserve">('UNIVERSIDAD TECNOLOGICA DE EL SALVADOR', 1, null, (SELECT top 1 isnull(emp_codigo, 0) from pla_emp_empleado where emp_nit = '0614-070974-122-3'), '0614-070974-122-3', 'RIVAS POCASANGRE CARLOS OMAR', '14852', 0, 0, 0,  0, 1254.47, '360', '1076.77', '0', '0', 2021, 0, NULL, NULL, NULL, NULL, 760, 0, '01', NULL, NULL, '1083', '97.55', '87', '1268.5', '134.65', '101.5', '1083', '97.55', '87', '1160.91', '113.13', '93.09', '1083', '97.55', '87', '1083', '97.56', '87', '1083', '97.55', '87', '1160.91', '113.13', '93.09', '1083', '97.55', '87', '1083', '97.55', '87', '1083', '97.55', '87', '1160.90999999999', '113.15', '93.09', getdate()), </v>
      </c>
    </row>
    <row r="1209" spans="5:66" x14ac:dyDescent="0.25">
      <c r="E1209" t="s">
        <v>2263</v>
      </c>
      <c r="F1209" t="s">
        <v>2264</v>
      </c>
      <c r="G1209">
        <v>36630</v>
      </c>
      <c r="H1209">
        <v>800</v>
      </c>
      <c r="J1209">
        <v>0</v>
      </c>
      <c r="L1209">
        <v>6450.01</v>
      </c>
      <c r="M1209">
        <v>360</v>
      </c>
      <c r="N1209">
        <v>2655.69</v>
      </c>
      <c r="O1209">
        <v>0</v>
      </c>
      <c r="P1209">
        <v>0</v>
      </c>
      <c r="Q1209">
        <v>2021</v>
      </c>
      <c r="W1209">
        <v>1100</v>
      </c>
      <c r="Y1209" t="s">
        <v>2512</v>
      </c>
      <c r="AC1209">
        <v>2752.5</v>
      </c>
      <c r="AD1209">
        <v>502.89</v>
      </c>
      <c r="AE1209">
        <v>217.5</v>
      </c>
      <c r="AF1209">
        <v>2752.5</v>
      </c>
      <c r="AG1209">
        <v>502.89</v>
      </c>
      <c r="AH1209">
        <v>217.5</v>
      </c>
      <c r="AI1209">
        <v>2752.5</v>
      </c>
      <c r="AJ1209">
        <v>502.89</v>
      </c>
      <c r="AK1209">
        <v>217.5</v>
      </c>
      <c r="AL1209">
        <v>2947.27</v>
      </c>
      <c r="AM1209">
        <v>561.31999999999903</v>
      </c>
      <c r="AN1209">
        <v>232.73</v>
      </c>
      <c r="AO1209">
        <v>2752.5</v>
      </c>
      <c r="AP1209">
        <v>502.89</v>
      </c>
      <c r="AQ1209">
        <v>217.5</v>
      </c>
      <c r="AR1209">
        <v>2752.5</v>
      </c>
      <c r="AS1209">
        <v>502.89</v>
      </c>
      <c r="AT1209">
        <v>217.5</v>
      </c>
      <c r="AU1209">
        <v>2752.5</v>
      </c>
      <c r="AV1209">
        <v>502.89</v>
      </c>
      <c r="AW1209">
        <v>217.5</v>
      </c>
      <c r="AX1209">
        <v>2947.27</v>
      </c>
      <c r="AY1209">
        <v>561.31999999999903</v>
      </c>
      <c r="AZ1209">
        <v>232.73</v>
      </c>
      <c r="BA1209">
        <v>2752.5</v>
      </c>
      <c r="BB1209">
        <v>502.89</v>
      </c>
      <c r="BC1209">
        <v>217.5</v>
      </c>
      <c r="BD1209">
        <v>2752.5</v>
      </c>
      <c r="BE1209">
        <v>502.89</v>
      </c>
      <c r="BF1209">
        <v>217.5</v>
      </c>
      <c r="BG1209">
        <v>2752.5</v>
      </c>
      <c r="BH1209">
        <v>502.89</v>
      </c>
      <c r="BI1209">
        <v>217.5</v>
      </c>
      <c r="BJ1209">
        <v>3747.27</v>
      </c>
      <c r="BK1209">
        <v>801.36</v>
      </c>
      <c r="BL1209">
        <v>232.73</v>
      </c>
      <c r="BN1209" t="str">
        <f t="shared" si="18"/>
        <v xml:space="preserve">('UNIVERSIDAD TECNOLOGICA DE EL SALVADOR', 1, null, (SELECT top 1 isnull(emp_codigo, 0) from pla_emp_empleado where emp_nit = '0614-071265-005-4'), '0614-071265-005-4', 'HASBUN GADALA MARIA GUILLERMO ANTONIO', '36630', 800, 0, 0,  0, 6450.01, '360', '2655.69', '0', '0', 2021, 0, NULL, NULL, NULL, NULL, 1100, 0, '01', NULL, NULL, '2752.5', '502.89', '217.5', '2752.5', '502.89', '217.5', '2752.5', '502.89', '217.5', '2947.27', '561.319999999999', '232.73', '2752.5', '502.89', '217.5', '2752.5', '502.89', '217.5', '2752.5', '502.89', '217.5', '2947.27', '561.319999999999', '232.73', '2752.5', '502.89', '217.5', '2752.5', '502.89', '217.5', '2752.5', '502.89', '217.5', '3747.27', '801.36', '232.73', getdate()), </v>
      </c>
    </row>
    <row r="1210" spans="5:66" x14ac:dyDescent="0.25">
      <c r="E1210" t="s">
        <v>2161</v>
      </c>
      <c r="F1210" t="s">
        <v>2162</v>
      </c>
      <c r="G1210">
        <v>6227.0999999999904</v>
      </c>
      <c r="H1210">
        <v>0</v>
      </c>
      <c r="J1210">
        <v>0</v>
      </c>
      <c r="L1210">
        <v>38.9</v>
      </c>
      <c r="M1210">
        <v>186.81</v>
      </c>
      <c r="N1210">
        <v>451.41</v>
      </c>
      <c r="O1210">
        <v>0</v>
      </c>
      <c r="P1210">
        <v>0</v>
      </c>
      <c r="Q1210">
        <v>2021</v>
      </c>
      <c r="W1210">
        <v>340.7</v>
      </c>
      <c r="Y1210" t="s">
        <v>2512</v>
      </c>
      <c r="AC1210">
        <v>457.73</v>
      </c>
      <c r="AD1210">
        <v>0</v>
      </c>
      <c r="AE1210">
        <v>36.97</v>
      </c>
      <c r="AF1210">
        <v>457.73</v>
      </c>
      <c r="AG1210">
        <v>0</v>
      </c>
      <c r="AH1210">
        <v>36.97</v>
      </c>
      <c r="AI1210">
        <v>457.73</v>
      </c>
      <c r="AJ1210">
        <v>0</v>
      </c>
      <c r="AK1210">
        <v>36.97</v>
      </c>
      <c r="AL1210">
        <v>489.77</v>
      </c>
      <c r="AM1210">
        <v>19.45</v>
      </c>
      <c r="AN1210">
        <v>39.56</v>
      </c>
      <c r="AO1210">
        <v>457.73</v>
      </c>
      <c r="AP1210">
        <v>0</v>
      </c>
      <c r="AQ1210">
        <v>36.97</v>
      </c>
      <c r="AR1210">
        <v>457.73</v>
      </c>
      <c r="AS1210">
        <v>0</v>
      </c>
      <c r="AT1210">
        <v>36.97</v>
      </c>
      <c r="AU1210">
        <v>457.73</v>
      </c>
      <c r="AV1210">
        <v>0</v>
      </c>
      <c r="AW1210">
        <v>36.97</v>
      </c>
      <c r="AX1210">
        <v>489.77</v>
      </c>
      <c r="AY1210">
        <v>19.45</v>
      </c>
      <c r="AZ1210">
        <v>39.56</v>
      </c>
      <c r="BA1210">
        <v>457.73</v>
      </c>
      <c r="BB1210">
        <v>0</v>
      </c>
      <c r="BC1210">
        <v>36.97</v>
      </c>
      <c r="BD1210">
        <v>457.73</v>
      </c>
      <c r="BE1210">
        <v>0</v>
      </c>
      <c r="BF1210">
        <v>36.97</v>
      </c>
      <c r="BG1210">
        <v>457.73</v>
      </c>
      <c r="BH1210">
        <v>0</v>
      </c>
      <c r="BI1210">
        <v>36.97</v>
      </c>
      <c r="BJ1210">
        <v>489.77</v>
      </c>
      <c r="BK1210">
        <v>0</v>
      </c>
      <c r="BL1210">
        <v>39.56</v>
      </c>
      <c r="BN1210" t="str">
        <f t="shared" si="18"/>
        <v xml:space="preserve">('UNIVERSIDAD TECNOLOGICA DE EL SALVADOR', 1, null, (SELECT top 1 isnull(emp_codigo, 0) from pla_emp_empleado where emp_nit = '0614-071292-121-6'), '0614-071292-121-6', 'GARCIA AYALA NANCY CAROLINA', '6227.09999999999', 0, 0, 0,  0, 38.9, '186.81', '451.41', '0', '0', 2021, 0, NULL, NULL, NULL, NULL, 340.7, 0, '01', NULL, NULL, '457.73', '0', '36.97', '457.73', '0', '36.97', '457.73', '0', '36.97', '489.77', '19.45', '39.56', '457.73', '0', '36.97', '457.73', '0', '36.97', '457.73', '0', '36.97', '489.77', '19.45', '39.56', '457.73', '0', '36.97', '457.73', '0', '36.97', '457.73', '0', '36.97', '489.77', '0', '39.56', getdate()), </v>
      </c>
    </row>
    <row r="1211" spans="5:66" x14ac:dyDescent="0.25">
      <c r="E1211" t="s">
        <v>2161</v>
      </c>
      <c r="F1211" t="s">
        <v>2162</v>
      </c>
      <c r="H1211">
        <v>0</v>
      </c>
      <c r="J1211">
        <v>1927.52</v>
      </c>
      <c r="L1211">
        <v>0</v>
      </c>
      <c r="Q1211">
        <v>2021</v>
      </c>
      <c r="W1211">
        <v>0</v>
      </c>
      <c r="Y1211" t="s">
        <v>2512</v>
      </c>
      <c r="AC1211">
        <v>0</v>
      </c>
      <c r="AD1211">
        <v>0</v>
      </c>
      <c r="AF1211">
        <v>0</v>
      </c>
      <c r="AG1211">
        <v>0</v>
      </c>
      <c r="AI1211">
        <v>0</v>
      </c>
      <c r="AJ1211">
        <v>0</v>
      </c>
      <c r="AL1211">
        <v>0</v>
      </c>
      <c r="AM1211">
        <v>0</v>
      </c>
      <c r="AO1211">
        <v>0</v>
      </c>
      <c r="AP1211">
        <v>0</v>
      </c>
      <c r="AR1211">
        <v>0</v>
      </c>
      <c r="AS1211">
        <v>0</v>
      </c>
      <c r="AU1211">
        <v>0</v>
      </c>
      <c r="AV1211">
        <v>0</v>
      </c>
      <c r="AX1211">
        <v>0</v>
      </c>
      <c r="AY1211">
        <v>0</v>
      </c>
      <c r="BA1211">
        <v>0</v>
      </c>
      <c r="BB1211">
        <v>0</v>
      </c>
      <c r="BD1211">
        <v>0</v>
      </c>
      <c r="BE1211">
        <v>0</v>
      </c>
      <c r="BG1211">
        <v>0</v>
      </c>
      <c r="BH1211">
        <v>0</v>
      </c>
      <c r="BJ1211">
        <v>1927.52</v>
      </c>
      <c r="BK1211">
        <v>0</v>
      </c>
      <c r="BN1211" t="str">
        <f t="shared" si="18"/>
        <v xml:space="preserve">('UNIVERSIDAD TECNOLOGICA DE EL SALVADOR', 1, null, (SELECT top 1 isnull(emp_codigo, 0) from pla_emp_empleado where emp_nit = '0614-071292-121-6'), '0614-071292-121-6', 'GARCIA AYALA NANCY CAROLINA', '', 0, 0, 1927.52,  0, 0, '', '', '', '', 2021, 0, NULL, NULL, NULL, NULL, 0, 0, '01', NULL, NULL, '0', '0', '', '0', '0', '', '0', '0', '', '0', '0', '', '0', '0', '', '0', '0', '', '0', '0', '', '0', '0', '', '0', '0', '', '0', '0', '', '0', '0', '', '1927.52', '0', '', getdate()), </v>
      </c>
    </row>
    <row r="1212" spans="5:66" x14ac:dyDescent="0.25">
      <c r="E1212" t="s">
        <v>881</v>
      </c>
      <c r="F1212" t="s">
        <v>882</v>
      </c>
      <c r="G1212">
        <v>7838.5</v>
      </c>
      <c r="H1212">
        <v>0</v>
      </c>
      <c r="J1212">
        <v>0</v>
      </c>
      <c r="L1212">
        <v>349.23</v>
      </c>
      <c r="M1212">
        <v>235.15</v>
      </c>
      <c r="N1212">
        <v>568.28</v>
      </c>
      <c r="O1212">
        <v>0</v>
      </c>
      <c r="P1212">
        <v>0</v>
      </c>
      <c r="Q1212">
        <v>2021</v>
      </c>
      <c r="W1212">
        <v>380</v>
      </c>
      <c r="Y1212" t="s">
        <v>2512</v>
      </c>
      <c r="AC1212">
        <v>682.099999999999</v>
      </c>
      <c r="AD1212">
        <v>38.68</v>
      </c>
      <c r="AE1212">
        <v>55.1</v>
      </c>
      <c r="AF1212">
        <v>702.3</v>
      </c>
      <c r="AG1212">
        <v>40.700000000000003</v>
      </c>
      <c r="AH1212">
        <v>56.73</v>
      </c>
      <c r="AI1212">
        <v>538.5</v>
      </c>
      <c r="AJ1212">
        <v>24.32</v>
      </c>
      <c r="AK1212">
        <v>43.5</v>
      </c>
      <c r="AL1212">
        <v>576.20000000000005</v>
      </c>
      <c r="AM1212">
        <v>28.09</v>
      </c>
      <c r="AN1212">
        <v>46.54</v>
      </c>
      <c r="AO1212">
        <v>538.5</v>
      </c>
      <c r="AP1212">
        <v>24.32</v>
      </c>
      <c r="AQ1212">
        <v>43.5</v>
      </c>
      <c r="AR1212">
        <v>538.5</v>
      </c>
      <c r="AS1212">
        <v>24.5</v>
      </c>
      <c r="AT1212">
        <v>43.5</v>
      </c>
      <c r="AU1212">
        <v>538.5</v>
      </c>
      <c r="AV1212">
        <v>24.32</v>
      </c>
      <c r="AW1212">
        <v>43.5</v>
      </c>
      <c r="AX1212">
        <v>728.77</v>
      </c>
      <c r="AY1212">
        <v>43.35</v>
      </c>
      <c r="AZ1212">
        <v>58.87</v>
      </c>
      <c r="BA1212">
        <v>538.5</v>
      </c>
      <c r="BB1212">
        <v>24.32</v>
      </c>
      <c r="BC1212">
        <v>43.5</v>
      </c>
      <c r="BD1212">
        <v>538.5</v>
      </c>
      <c r="BE1212">
        <v>24.32</v>
      </c>
      <c r="BF1212">
        <v>43.5</v>
      </c>
      <c r="BG1212">
        <v>538.5</v>
      </c>
      <c r="BH1212">
        <v>24.32</v>
      </c>
      <c r="BI1212">
        <v>43.5</v>
      </c>
      <c r="BJ1212">
        <v>576.20000000000005</v>
      </c>
      <c r="BK1212">
        <v>27.99</v>
      </c>
      <c r="BL1212">
        <v>46.54</v>
      </c>
      <c r="BN1212" t="str">
        <f t="shared" si="18"/>
        <v xml:space="preserve">('UNIVERSIDAD TECNOLOGICA DE EL SALVADOR', 1, null, (SELECT top 1 isnull(emp_codigo, 0) from pla_emp_empleado where emp_nit = '0614-080190-110-5'), '0614-080190-110-5', 'MENA NAVAS LEONARDO DANIEL', '7838.5', 0, 0, 0,  0, 349.23, '235.15', '568.28', '0', '0', 2021, 0, NULL, NULL, NULL, NULL, 380, 0, '01', NULL, NULL, '682.099999999999', '38.68', '55.1', '702.3', '40.7', '56.73', '538.5', '24.32', '43.5', '576.2', '28.09', '46.54', '538.5', '24.32', '43.5', '538.5', '24.5', '43.5', '538.5', '24.32', '43.5', '728.77', '43.35', '58.87', '538.5', '24.32', '43.5', '538.5', '24.32', '43.5', '538.5', '24.32', '43.5', '576.2', '27.99', '46.54', getdate()), </v>
      </c>
    </row>
    <row r="1213" spans="5:66" x14ac:dyDescent="0.25">
      <c r="E1213" t="s">
        <v>893</v>
      </c>
      <c r="F1213" t="s">
        <v>894</v>
      </c>
      <c r="G1213">
        <v>7936.5</v>
      </c>
      <c r="H1213">
        <v>0</v>
      </c>
      <c r="J1213">
        <v>0</v>
      </c>
      <c r="L1213">
        <v>358.02</v>
      </c>
      <c r="M1213">
        <v>238.07999999999899</v>
      </c>
      <c r="N1213">
        <v>575.42999999999904</v>
      </c>
      <c r="O1213">
        <v>0</v>
      </c>
      <c r="P1213">
        <v>0</v>
      </c>
      <c r="Q1213">
        <v>2021</v>
      </c>
      <c r="W1213">
        <v>411.67</v>
      </c>
      <c r="Y1213" t="s">
        <v>2512</v>
      </c>
      <c r="AC1213">
        <v>583.37</v>
      </c>
      <c r="AD1213">
        <v>28.81</v>
      </c>
      <c r="AE1213">
        <v>47.129999999999903</v>
      </c>
      <c r="AF1213">
        <v>583.37</v>
      </c>
      <c r="AG1213">
        <v>28.81</v>
      </c>
      <c r="AH1213">
        <v>47.129999999999903</v>
      </c>
      <c r="AI1213">
        <v>583.37</v>
      </c>
      <c r="AJ1213">
        <v>28.81</v>
      </c>
      <c r="AK1213">
        <v>47.129999999999903</v>
      </c>
      <c r="AL1213">
        <v>624.22</v>
      </c>
      <c r="AM1213">
        <v>32.89</v>
      </c>
      <c r="AN1213">
        <v>50.419999999999902</v>
      </c>
      <c r="AO1213">
        <v>583.37</v>
      </c>
      <c r="AP1213">
        <v>28.81</v>
      </c>
      <c r="AQ1213">
        <v>47.129999999999903</v>
      </c>
      <c r="AR1213">
        <v>583.37</v>
      </c>
      <c r="AS1213">
        <v>28.98</v>
      </c>
      <c r="AT1213">
        <v>47.129999999999903</v>
      </c>
      <c r="AU1213">
        <v>583.37</v>
      </c>
      <c r="AV1213">
        <v>28.81</v>
      </c>
      <c r="AW1213">
        <v>47.129999999999903</v>
      </c>
      <c r="AX1213">
        <v>624.22</v>
      </c>
      <c r="AY1213">
        <v>32.89</v>
      </c>
      <c r="AZ1213">
        <v>50.419999999999902</v>
      </c>
      <c r="BA1213">
        <v>583.37</v>
      </c>
      <c r="BB1213">
        <v>28.81</v>
      </c>
      <c r="BC1213">
        <v>47.129999999999903</v>
      </c>
      <c r="BD1213">
        <v>583.37</v>
      </c>
      <c r="BE1213">
        <v>28.81</v>
      </c>
      <c r="BF1213">
        <v>47.129999999999903</v>
      </c>
      <c r="BG1213">
        <v>583.37</v>
      </c>
      <c r="BH1213">
        <v>28.81</v>
      </c>
      <c r="BI1213">
        <v>47.129999999999903</v>
      </c>
      <c r="BJ1213">
        <v>624.22</v>
      </c>
      <c r="BK1213">
        <v>32.78</v>
      </c>
      <c r="BL1213">
        <v>50.42</v>
      </c>
      <c r="BN1213" t="str">
        <f t="shared" si="18"/>
        <v xml:space="preserve">('UNIVERSIDAD TECNOLOGICA DE EL SALVADOR', 1, null, (SELECT top 1 isnull(emp_codigo, 0) from pla_emp_empleado where emp_nit = '0614-080573-101-8'), '0614-080573-101-8', 'LARIOS AYALA HECTOR DAVID', '7936.5', 0, 0, 0,  0, 358.02, '238.079999999999', '575.429999999999', '0', '0', 2021, 0, NULL, NULL, NULL, NULL, 411.67, 0, '01', NULL, NULL, '583.37', '28.81', '47.1299999999999', '583.37', '28.81', '47.1299999999999', '583.37', '28.81', '47.1299999999999', '624.22', '32.89', '50.4199999999999', '583.37', '28.81', '47.1299999999999', '583.37', '28.98', '47.1299999999999', '583.37', '28.81', '47.1299999999999', '624.22', '32.89', '50.4199999999999', '583.37', '28.81', '47.1299999999999', '583.37', '28.81', '47.1299999999999', '583.37', '28.81', '47.1299999999999', '624.22', '32.78', '50.42', getdate()), </v>
      </c>
    </row>
    <row r="1214" spans="5:66" x14ac:dyDescent="0.25">
      <c r="E1214" t="s">
        <v>897</v>
      </c>
      <c r="F1214" t="s">
        <v>898</v>
      </c>
      <c r="G1214">
        <v>12454.199999999901</v>
      </c>
      <c r="H1214">
        <v>0</v>
      </c>
      <c r="J1214">
        <v>0</v>
      </c>
      <c r="L1214">
        <v>840.82</v>
      </c>
      <c r="M1214">
        <v>360</v>
      </c>
      <c r="N1214">
        <v>0</v>
      </c>
      <c r="O1214">
        <v>747.24</v>
      </c>
      <c r="P1214">
        <v>0</v>
      </c>
      <c r="Q1214">
        <v>2021</v>
      </c>
      <c r="W1214">
        <v>714</v>
      </c>
      <c r="Y1214" t="s">
        <v>2512</v>
      </c>
      <c r="AC1214">
        <v>928.8</v>
      </c>
      <c r="AD1214">
        <v>66.709999999999994</v>
      </c>
      <c r="AE1214">
        <v>0</v>
      </c>
      <c r="AF1214">
        <v>928.8</v>
      </c>
      <c r="AG1214">
        <v>66.709999999999994</v>
      </c>
      <c r="AH1214">
        <v>0</v>
      </c>
      <c r="AI1214">
        <v>928.8</v>
      </c>
      <c r="AJ1214">
        <v>66.709999999999994</v>
      </c>
      <c r="AK1214">
        <v>0</v>
      </c>
      <c r="AL1214">
        <v>995.92</v>
      </c>
      <c r="AM1214">
        <v>80.14</v>
      </c>
      <c r="AN1214">
        <v>0</v>
      </c>
      <c r="AO1214">
        <v>928.8</v>
      </c>
      <c r="AP1214">
        <v>66.709999999999994</v>
      </c>
      <c r="AQ1214">
        <v>0</v>
      </c>
      <c r="AR1214">
        <v>928.8</v>
      </c>
      <c r="AS1214">
        <v>66.72</v>
      </c>
      <c r="AT1214">
        <v>0</v>
      </c>
      <c r="AU1214">
        <v>928.8</v>
      </c>
      <c r="AV1214">
        <v>66.709999999999994</v>
      </c>
      <c r="AW1214">
        <v>0</v>
      </c>
      <c r="AX1214">
        <v>995.92</v>
      </c>
      <c r="AY1214">
        <v>80.14</v>
      </c>
      <c r="AZ1214">
        <v>0</v>
      </c>
      <c r="BA1214">
        <v>928.8</v>
      </c>
      <c r="BB1214">
        <v>66.709999999999994</v>
      </c>
      <c r="BC1214">
        <v>0</v>
      </c>
      <c r="BD1214">
        <v>928.8</v>
      </c>
      <c r="BE1214">
        <v>66.709999999999994</v>
      </c>
      <c r="BF1214">
        <v>0</v>
      </c>
      <c r="BG1214">
        <v>928.8</v>
      </c>
      <c r="BH1214">
        <v>66.709999999999994</v>
      </c>
      <c r="BI1214">
        <v>0</v>
      </c>
      <c r="BJ1214">
        <v>995.92</v>
      </c>
      <c r="BK1214">
        <v>80.14</v>
      </c>
      <c r="BL1214">
        <v>0</v>
      </c>
      <c r="BN1214" t="str">
        <f t="shared" si="18"/>
        <v xml:space="preserve">('UNIVERSIDAD TECNOLOGICA DE EL SALVADOR', 1, null, (SELECT top 1 isnull(emp_codigo, 0) from pla_emp_empleado where emp_nit = '0614-080663-006-3'), '0614-080663-006-3', 'PINEDA CORONADO JOSE BERNABE', '12454.1999999999', 0, 0, 0,  0, 840.82, '360', '0', '747.24', '0', 2021, 0, NULL, NULL, NULL, NULL, 714, 0, '01', NULL, NULL, '928.8', '66.71', '0', '928.8', '66.71', '0', '928.8', '66.71', '0', '995.92', '80.14', '0', '928.8', '66.71', '0', '928.8', '66.72', '0', '928.8', '66.71', '0', '995.92', '80.14', '0', '928.8', '66.71', '0', '928.8', '66.71', '0', '928.8', '66.71', '0', '995.92', '80.14', '0', getdate()), </v>
      </c>
    </row>
    <row r="1215" spans="5:66" x14ac:dyDescent="0.25">
      <c r="E1215" t="s">
        <v>2265</v>
      </c>
      <c r="F1215" t="s">
        <v>2266</v>
      </c>
      <c r="G1215">
        <v>7342.69</v>
      </c>
      <c r="H1215">
        <v>0</v>
      </c>
      <c r="J1215">
        <v>0</v>
      </c>
      <c r="L1215">
        <v>338.31</v>
      </c>
      <c r="M1215">
        <v>201.38</v>
      </c>
      <c r="N1215">
        <v>532.33000000000004</v>
      </c>
      <c r="O1215">
        <v>0</v>
      </c>
      <c r="P1215">
        <v>0</v>
      </c>
      <c r="Q1215">
        <v>2021</v>
      </c>
      <c r="W1215">
        <v>766.33</v>
      </c>
      <c r="Y1215" t="s">
        <v>2512</v>
      </c>
      <c r="AC1215">
        <v>1092.28</v>
      </c>
      <c r="AD1215">
        <v>99.41</v>
      </c>
      <c r="AE1215">
        <v>87.72</v>
      </c>
      <c r="AF1215">
        <v>660.63</v>
      </c>
      <c r="AG1215">
        <v>36.53</v>
      </c>
      <c r="AH1215">
        <v>53.37</v>
      </c>
      <c r="AI1215">
        <v>0</v>
      </c>
      <c r="AJ1215">
        <v>0</v>
      </c>
      <c r="AK1215">
        <v>0</v>
      </c>
      <c r="AL1215">
        <v>401.80999999999898</v>
      </c>
      <c r="AM1215">
        <v>18.170000000000002</v>
      </c>
      <c r="AN1215">
        <v>32.46</v>
      </c>
      <c r="AO1215">
        <v>1092.28</v>
      </c>
      <c r="AP1215">
        <v>99.41</v>
      </c>
      <c r="AQ1215">
        <v>87.72</v>
      </c>
      <c r="AR1215">
        <v>1092.28</v>
      </c>
      <c r="AS1215">
        <v>49.7</v>
      </c>
      <c r="AT1215">
        <v>87.72</v>
      </c>
      <c r="AU1215">
        <v>380.09</v>
      </c>
      <c r="AV1215">
        <v>0</v>
      </c>
      <c r="AW1215">
        <v>30.7</v>
      </c>
      <c r="AX1215">
        <v>646.15</v>
      </c>
      <c r="AY1215">
        <v>35.090000000000003</v>
      </c>
      <c r="AZ1215">
        <v>52.199999999999903</v>
      </c>
      <c r="BA1215">
        <v>162.9</v>
      </c>
      <c r="BB1215">
        <v>0</v>
      </c>
      <c r="BC1215">
        <v>13.16</v>
      </c>
      <c r="BD1215">
        <v>271.5</v>
      </c>
      <c r="BE1215">
        <v>0</v>
      </c>
      <c r="BF1215">
        <v>21.93</v>
      </c>
      <c r="BG1215">
        <v>271.5</v>
      </c>
      <c r="BH1215">
        <v>0</v>
      </c>
      <c r="BI1215">
        <v>21.93</v>
      </c>
      <c r="BJ1215">
        <v>537.55999999999995</v>
      </c>
      <c r="BK1215">
        <v>0</v>
      </c>
      <c r="BL1215">
        <v>43.42</v>
      </c>
      <c r="BN1215" t="str">
        <f t="shared" si="18"/>
        <v xml:space="preserve">('UNIVERSIDAD TECNOLOGICA DE EL SALVADOR', 1, null, (SELECT top 1 isnull(emp_codigo, 0) from pla_emp_empleado where emp_nit = '0614-080873-111-6'), '0614-080873-111-6', 'MIRANDA MEJIA JOSE REMBERTO', '7342.69', 0, 0, 0,  0, 338.31, '201.38', '532.33', '0', '0', 2021, 0, NULL, NULL, NULL, NULL, 766.33, 0, '01', NULL, NULL, '1092.28', '99.41', '87.72', '660.63', '36.53', '53.37', '0', '0', '0', '401.809999999999', '18.17', '32.46', '1092.28', '99.41', '87.72', '1092.28', '49.7', '87.72', '380.09', '0', '30.7', '646.15', '35.09', '52.1999999999999', '162.9', '0', '13.16', '271.5', '0', '21.93', '271.5', '0', '21.93', '537.56', '0', '43.42', getdate()), </v>
      </c>
    </row>
    <row r="1216" spans="5:66" x14ac:dyDescent="0.25">
      <c r="E1216" t="s">
        <v>899</v>
      </c>
      <c r="F1216" t="s">
        <v>900</v>
      </c>
      <c r="H1216">
        <v>0</v>
      </c>
      <c r="J1216">
        <v>7941.7</v>
      </c>
      <c r="L1216">
        <v>0</v>
      </c>
      <c r="Q1216">
        <v>2021</v>
      </c>
      <c r="W1216">
        <v>0</v>
      </c>
      <c r="Y1216" t="s">
        <v>2520</v>
      </c>
      <c r="AC1216">
        <v>0</v>
      </c>
      <c r="AD1216">
        <v>0</v>
      </c>
      <c r="AF1216">
        <v>0</v>
      </c>
      <c r="AG1216">
        <v>0</v>
      </c>
      <c r="AI1216">
        <v>0</v>
      </c>
      <c r="AJ1216">
        <v>0</v>
      </c>
      <c r="AL1216">
        <v>0</v>
      </c>
      <c r="AM1216">
        <v>0</v>
      </c>
      <c r="AO1216">
        <v>0</v>
      </c>
      <c r="AP1216">
        <v>0</v>
      </c>
      <c r="AR1216">
        <v>0</v>
      </c>
      <c r="AS1216">
        <v>0</v>
      </c>
      <c r="AU1216">
        <v>0</v>
      </c>
      <c r="AV1216">
        <v>0</v>
      </c>
      <c r="AX1216">
        <v>0</v>
      </c>
      <c r="AY1216">
        <v>0</v>
      </c>
      <c r="BA1216">
        <v>0</v>
      </c>
      <c r="BB1216">
        <v>0</v>
      </c>
      <c r="BD1216">
        <v>0</v>
      </c>
      <c r="BE1216">
        <v>0</v>
      </c>
      <c r="BG1216">
        <v>0</v>
      </c>
      <c r="BH1216">
        <v>0</v>
      </c>
      <c r="BJ1216">
        <v>7941.7</v>
      </c>
      <c r="BK1216">
        <v>0</v>
      </c>
      <c r="BN1216" t="str">
        <f t="shared" si="18"/>
        <v xml:space="preserve">('UNIVERSIDAD TECNOLOGICA DE EL SALVADOR', 1, null, (SELECT top 1 isnull(emp_codigo, 0) from pla_emp_empleado where emp_nit = '0614-080958-004-6'), '0614-080958-004-6', 'MOLINA RODRIGUEZ MANUEL ANTONIO', '', 0, 0, 7941.7,  0, 0, '', '', '', '', 2021, 0, NULL, NULL, NULL, NULL, 0, 0, '80', NULL, NULL, '0', '0', '', '0', '0', '', '0', '0', '', '0', '0', '', '0', '0', '', '0', '0', '', '0', '0', '', '0', '0', '', '0', '0', '', '0', '0', '', '0', '0', '', '7941.7', '0', '', getdate()), </v>
      </c>
    </row>
    <row r="1217" spans="5:66" x14ac:dyDescent="0.25">
      <c r="E1217" t="s">
        <v>899</v>
      </c>
      <c r="F1217" t="s">
        <v>900</v>
      </c>
      <c r="G1217">
        <v>11992.13</v>
      </c>
      <c r="H1217">
        <v>0</v>
      </c>
      <c r="J1217">
        <v>0</v>
      </c>
      <c r="L1217">
        <v>969.85</v>
      </c>
      <c r="M1217">
        <v>0</v>
      </c>
      <c r="N1217">
        <v>0</v>
      </c>
      <c r="O1217">
        <v>0</v>
      </c>
      <c r="P1217">
        <v>0</v>
      </c>
      <c r="Q1217">
        <v>2021</v>
      </c>
      <c r="W1217">
        <v>719.87</v>
      </c>
      <c r="Y1217" t="s">
        <v>2520</v>
      </c>
      <c r="AC1217">
        <v>977.5</v>
      </c>
      <c r="AD1217">
        <v>76.449999999999903</v>
      </c>
      <c r="AE1217">
        <v>0</v>
      </c>
      <c r="AF1217">
        <v>977.5</v>
      </c>
      <c r="AG1217">
        <v>76.449999999999903</v>
      </c>
      <c r="AH1217">
        <v>0</v>
      </c>
      <c r="AI1217">
        <v>977.5</v>
      </c>
      <c r="AJ1217">
        <v>76.449999999999903</v>
      </c>
      <c r="AK1217">
        <v>0</v>
      </c>
      <c r="AL1217">
        <v>1045.92</v>
      </c>
      <c r="AM1217">
        <v>90.14</v>
      </c>
      <c r="AN1217">
        <v>0</v>
      </c>
      <c r="AO1217">
        <v>977.5</v>
      </c>
      <c r="AP1217">
        <v>76.449999999999903</v>
      </c>
      <c r="AQ1217">
        <v>0</v>
      </c>
      <c r="AR1217">
        <v>977.5</v>
      </c>
      <c r="AS1217">
        <v>76.459999999999994</v>
      </c>
      <c r="AT1217">
        <v>0</v>
      </c>
      <c r="AU1217">
        <v>977.5</v>
      </c>
      <c r="AV1217">
        <v>76.449999999999903</v>
      </c>
      <c r="AW1217">
        <v>0</v>
      </c>
      <c r="AX1217">
        <v>1045.92</v>
      </c>
      <c r="AY1217">
        <v>90.14</v>
      </c>
      <c r="AZ1217">
        <v>0</v>
      </c>
      <c r="BA1217">
        <v>977.5</v>
      </c>
      <c r="BB1217">
        <v>76.449999999999903</v>
      </c>
      <c r="BC1217">
        <v>0</v>
      </c>
      <c r="BD1217">
        <v>977.5</v>
      </c>
      <c r="BE1217">
        <v>76.449999999999903</v>
      </c>
      <c r="BF1217">
        <v>0</v>
      </c>
      <c r="BG1217">
        <v>977.5</v>
      </c>
      <c r="BH1217">
        <v>76.449999999999903</v>
      </c>
      <c r="BI1217">
        <v>0</v>
      </c>
      <c r="BJ1217">
        <v>1102.79</v>
      </c>
      <c r="BK1217">
        <v>101.509999999999</v>
      </c>
      <c r="BL1217">
        <v>0</v>
      </c>
      <c r="BN1217" t="str">
        <f t="shared" si="18"/>
        <v xml:space="preserve">('UNIVERSIDAD TECNOLOGICA DE EL SALVADOR', 1, null, (SELECT top 1 isnull(emp_codigo, 0) from pla_emp_empleado where emp_nit = '0614-080958-004-6'), '0614-080958-004-6', 'MOLINA RODRIGUEZ MANUEL ANTONIO', '11992.13', 0, 0, 0,  0, 969.85, '0', '0', '0', '0', 2021, 0, NULL, NULL, NULL, NULL, 719.87, 0, '80', NULL, NULL, '977.5', '76.4499999999999', '0', '977.5', '76.4499999999999', '0', '977.5', '76.4499999999999', '0', '1045.92', '90.14', '0', '977.5', '76.4499999999999', '0', '977.5', '76.46', '0', '977.5', '76.4499999999999', '0', '1045.92', '90.14', '0', '977.5', '76.4499999999999', '0', '977.5', '76.4499999999999', '0', '977.5', '76.4499999999999', '0', '1102.79', '101.509999999999', '0', getdate()), </v>
      </c>
    </row>
    <row r="1218" spans="5:66" x14ac:dyDescent="0.25">
      <c r="E1218" t="s">
        <v>905</v>
      </c>
      <c r="F1218" t="s">
        <v>906</v>
      </c>
      <c r="G1218">
        <v>18850</v>
      </c>
      <c r="H1218">
        <v>166.67</v>
      </c>
      <c r="J1218">
        <v>0</v>
      </c>
      <c r="L1218">
        <v>2029.44</v>
      </c>
      <c r="M1218">
        <v>360</v>
      </c>
      <c r="N1218">
        <v>1366.62</v>
      </c>
      <c r="O1218">
        <v>0</v>
      </c>
      <c r="P1218">
        <v>0</v>
      </c>
      <c r="Q1218">
        <v>2021</v>
      </c>
      <c r="W1218">
        <v>1100</v>
      </c>
      <c r="Y1218" t="s">
        <v>2512</v>
      </c>
      <c r="AC1218">
        <v>897.5</v>
      </c>
      <c r="AD1218">
        <v>60.45</v>
      </c>
      <c r="AE1218">
        <v>72.5</v>
      </c>
      <c r="AF1218">
        <v>897.5</v>
      </c>
      <c r="AG1218">
        <v>60.45</v>
      </c>
      <c r="AH1218">
        <v>72.5</v>
      </c>
      <c r="AI1218">
        <v>897.5</v>
      </c>
      <c r="AJ1218">
        <v>60.45</v>
      </c>
      <c r="AK1218">
        <v>72.5</v>
      </c>
      <c r="AL1218">
        <v>962.43</v>
      </c>
      <c r="AM1218">
        <v>73.44</v>
      </c>
      <c r="AN1218">
        <v>77.569999999999993</v>
      </c>
      <c r="AO1218">
        <v>1361.25</v>
      </c>
      <c r="AP1218">
        <v>153.19999999999999</v>
      </c>
      <c r="AQ1218">
        <v>108.75</v>
      </c>
      <c r="AR1218">
        <v>1361.25</v>
      </c>
      <c r="AS1218">
        <v>153.20999999999901</v>
      </c>
      <c r="AT1218">
        <v>108.75</v>
      </c>
      <c r="AU1218">
        <v>1361.25</v>
      </c>
      <c r="AV1218">
        <v>153.19999999999999</v>
      </c>
      <c r="AW1218">
        <v>108.75</v>
      </c>
      <c r="AX1218">
        <v>1954.85</v>
      </c>
      <c r="AY1218">
        <v>271.92</v>
      </c>
      <c r="AZ1218">
        <v>155.14999999999901</v>
      </c>
      <c r="BA1218">
        <v>1825</v>
      </c>
      <c r="BB1218">
        <v>245.95</v>
      </c>
      <c r="BC1218">
        <v>145</v>
      </c>
      <c r="BD1218">
        <v>1825</v>
      </c>
      <c r="BE1218">
        <v>245.95</v>
      </c>
      <c r="BF1218">
        <v>145</v>
      </c>
      <c r="BG1218">
        <v>1825</v>
      </c>
      <c r="BH1218">
        <v>245.95</v>
      </c>
      <c r="BI1218">
        <v>145</v>
      </c>
      <c r="BJ1218">
        <v>2121.52</v>
      </c>
      <c r="BK1218">
        <v>305.27</v>
      </c>
      <c r="BL1218">
        <v>155.15</v>
      </c>
      <c r="BN1218" t="str">
        <f t="shared" si="18"/>
        <v xml:space="preserve">('UNIVERSIDAD TECNOLOGICA DE EL SALVADOR', 1, null, (SELECT top 1 isnull(emp_codigo, 0) from pla_emp_empleado where emp_nit = '0614-081165-010-0'), '0614-081165-010-0', 'DURAN RODRIGUEZ EDUARDO ANTONIO', '18850', 166.67, 0, 0,  0, 2029.44, '360', '1366.62', '0', '0', 2021, 0, NULL, NULL, NULL, NULL, 1100, 0, '01', NULL, NULL, '897.5', '60.45', '72.5', '897.5', '60.45', '72.5', '897.5', '60.45', '72.5', '962.43', '73.44', '77.57', '1361.25', '153.2', '108.75', '1361.25', '153.209999999999', '108.75', '1361.25', '153.2', '108.75', '1954.85', '271.92', '155.149999999999', '1825', '245.95', '145', '1825', '245.95', '145', '1825', '245.95', '145', '2121.52', '305.27', '155.15', getdate()), </v>
      </c>
    </row>
    <row r="1219" spans="5:66" x14ac:dyDescent="0.25">
      <c r="E1219" t="s">
        <v>911</v>
      </c>
      <c r="F1219" t="s">
        <v>912</v>
      </c>
      <c r="G1219">
        <v>6105</v>
      </c>
      <c r="H1219">
        <v>0</v>
      </c>
      <c r="J1219">
        <v>0</v>
      </c>
      <c r="L1219">
        <v>36.979999999999997</v>
      </c>
      <c r="M1219">
        <v>183.15</v>
      </c>
      <c r="N1219">
        <v>442.62</v>
      </c>
      <c r="O1219">
        <v>0</v>
      </c>
      <c r="P1219">
        <v>0</v>
      </c>
      <c r="Q1219">
        <v>2021</v>
      </c>
      <c r="W1219">
        <v>350</v>
      </c>
      <c r="Y1219" t="s">
        <v>2512</v>
      </c>
      <c r="AC1219">
        <v>448.75</v>
      </c>
      <c r="AD1219">
        <v>0</v>
      </c>
      <c r="AE1219">
        <v>36.25</v>
      </c>
      <c r="AF1219">
        <v>448.75</v>
      </c>
      <c r="AG1219">
        <v>0</v>
      </c>
      <c r="AH1219">
        <v>36.25</v>
      </c>
      <c r="AI1219">
        <v>448.75</v>
      </c>
      <c r="AJ1219">
        <v>0</v>
      </c>
      <c r="AK1219">
        <v>36.25</v>
      </c>
      <c r="AL1219">
        <v>480.16</v>
      </c>
      <c r="AM1219">
        <v>18.489999999999998</v>
      </c>
      <c r="AN1219">
        <v>38.79</v>
      </c>
      <c r="AO1219">
        <v>448.75</v>
      </c>
      <c r="AP1219">
        <v>0</v>
      </c>
      <c r="AQ1219">
        <v>36.25</v>
      </c>
      <c r="AR1219">
        <v>448.75</v>
      </c>
      <c r="AS1219">
        <v>0</v>
      </c>
      <c r="AT1219">
        <v>36.25</v>
      </c>
      <c r="AU1219">
        <v>448.75</v>
      </c>
      <c r="AV1219">
        <v>0</v>
      </c>
      <c r="AW1219">
        <v>36.25</v>
      </c>
      <c r="AX1219">
        <v>480.16</v>
      </c>
      <c r="AY1219">
        <v>18.489999999999998</v>
      </c>
      <c r="AZ1219">
        <v>38.79</v>
      </c>
      <c r="BA1219">
        <v>448.75</v>
      </c>
      <c r="BB1219">
        <v>0</v>
      </c>
      <c r="BC1219">
        <v>36.25</v>
      </c>
      <c r="BD1219">
        <v>448.75</v>
      </c>
      <c r="BE1219">
        <v>0</v>
      </c>
      <c r="BF1219">
        <v>36.25</v>
      </c>
      <c r="BG1219">
        <v>448.75</v>
      </c>
      <c r="BH1219">
        <v>0</v>
      </c>
      <c r="BI1219">
        <v>36.25</v>
      </c>
      <c r="BJ1219">
        <v>480.159999999999</v>
      </c>
      <c r="BK1219">
        <v>0</v>
      </c>
      <c r="BL1219">
        <v>38.79</v>
      </c>
      <c r="BN1219" t="str">
        <f t="shared" ref="BN1219:BN1282" si="19">_xlfn.CONCAT("('UNIVERSIDAD TECNOLOGICA DE EL SALVADOR', 1, null, (SELECT top 1 isnull(emp_codigo, 0) from pla_emp_empleado where emp_nit = '",E1219,"'), '",E1219,"', '",F1219,"', '",G1219,"', ",H1219,", 0, ",J1219,",  0, ",L1219,", '",M1219,"', '",N1219,"', '",O1219,"', '",P1219,"', 2021, 0, NULL, NULL, NULL, NULL, ",W1219,", 0, '",Y1219,"', NULL, NULL, '",AC1219,"', '",AD1219,"', '",AE1219,"', '",AF1219,"', '",AG1219,"', '",AH1219,"', '",AI1219,"', '",AJ1219,"', '",AK1219,"', '",AL1219,"', '",AM1219,"', '",AN1219,"', '",AO1219,"', '",AP1219,"', '",AQ1219,"', '",AR1219,"', '",AS1219,"', '",AT1219,"', '",AU1219,"', '",AV1219,"', '",AW1219,"', '",AX1219,"', '",AY1219,"', '",AZ1219,"', '",BA1219,"', '",BB1219,"', '",BC1219,"', '",BD1219,"', '",BE1219,"', '",BF1219,"', '",BG1219,"', '",BH1219,"', '",BI1219,"', '",BJ1219,"', '",BK1219,"', '",BL1219,"', getdate()), ")</f>
        <v xml:space="preserve">('UNIVERSIDAD TECNOLOGICA DE EL SALVADOR', 1, null, (SELECT top 1 isnull(emp_codigo, 0) from pla_emp_empleado where emp_nit = '0614-081185-144-0'), '0614-081185-144-0', 'PEÑA LAINEZ JAVIER CRISTOBAL', '6105', 0, 0, 0,  0, 36.98, '183.15', '442.62', '0', '0', 2021, 0, NULL, NULL, NULL, NULL, 350, 0, '01', NULL, NULL, '448.75', '0', '36.25', '448.75', '0', '36.25', '448.75', '0', '36.25', '480.16', '18.49', '38.79', '448.75', '0', '36.25', '448.75', '0', '36.25', '448.75', '0', '36.25', '480.16', '18.49', '38.79', '448.75', '0', '36.25', '448.75', '0', '36.25', '448.75', '0', '36.25', '480.159999999999', '0', '38.79', getdate()), </v>
      </c>
    </row>
    <row r="1220" spans="5:66" x14ac:dyDescent="0.25">
      <c r="E1220" t="s">
        <v>2267</v>
      </c>
      <c r="F1220" t="s">
        <v>2268</v>
      </c>
      <c r="G1220">
        <v>6042.5</v>
      </c>
      <c r="H1220">
        <v>0</v>
      </c>
      <c r="J1220">
        <v>0</v>
      </c>
      <c r="L1220">
        <v>36.979999999999997</v>
      </c>
      <c r="M1220">
        <v>181.28</v>
      </c>
      <c r="N1220">
        <v>438.09</v>
      </c>
      <c r="O1220">
        <v>0</v>
      </c>
      <c r="P1220">
        <v>0</v>
      </c>
      <c r="Q1220">
        <v>2021</v>
      </c>
      <c r="W1220">
        <v>316.67</v>
      </c>
      <c r="Y1220" t="s">
        <v>2512</v>
      </c>
      <c r="AC1220">
        <v>448.75</v>
      </c>
      <c r="AD1220">
        <v>0</v>
      </c>
      <c r="AE1220">
        <v>36.25</v>
      </c>
      <c r="AF1220">
        <v>448.75</v>
      </c>
      <c r="AG1220">
        <v>0</v>
      </c>
      <c r="AH1220">
        <v>36.25</v>
      </c>
      <c r="AI1220">
        <v>448.75</v>
      </c>
      <c r="AJ1220">
        <v>0</v>
      </c>
      <c r="AK1220">
        <v>36.25</v>
      </c>
      <c r="AL1220">
        <v>480.16</v>
      </c>
      <c r="AM1220">
        <v>18.489999999999998</v>
      </c>
      <c r="AN1220">
        <v>38.79</v>
      </c>
      <c r="AO1220">
        <v>392.65</v>
      </c>
      <c r="AP1220">
        <v>0</v>
      </c>
      <c r="AQ1220">
        <v>31.72</v>
      </c>
      <c r="AR1220">
        <v>448.75</v>
      </c>
      <c r="AS1220">
        <v>0</v>
      </c>
      <c r="AT1220">
        <v>36.25</v>
      </c>
      <c r="AU1220">
        <v>448.75</v>
      </c>
      <c r="AV1220">
        <v>0</v>
      </c>
      <c r="AW1220">
        <v>36.25</v>
      </c>
      <c r="AX1220">
        <v>480.16</v>
      </c>
      <c r="AY1220">
        <v>18.489999999999998</v>
      </c>
      <c r="AZ1220">
        <v>38.79</v>
      </c>
      <c r="BA1220">
        <v>448.75</v>
      </c>
      <c r="BB1220">
        <v>0</v>
      </c>
      <c r="BC1220">
        <v>36.25</v>
      </c>
      <c r="BD1220">
        <v>448.75</v>
      </c>
      <c r="BE1220">
        <v>0</v>
      </c>
      <c r="BF1220">
        <v>36.25</v>
      </c>
      <c r="BG1220">
        <v>448.75</v>
      </c>
      <c r="BH1220">
        <v>0</v>
      </c>
      <c r="BI1220">
        <v>36.25</v>
      </c>
      <c r="BJ1220">
        <v>480.159999999999</v>
      </c>
      <c r="BK1220">
        <v>0</v>
      </c>
      <c r="BL1220">
        <v>38.79</v>
      </c>
      <c r="BN1220" t="str">
        <f t="shared" si="19"/>
        <v xml:space="preserve">('UNIVERSIDAD TECNOLOGICA DE EL SALVADOR', 1, null, (SELECT top 1 isnull(emp_codigo, 0) from pla_emp_empleado where emp_nit = '0614-090190-134-0'), '0614-090190-134-0', 'UMAÑA ESCOBAR ANA LISSETTE', '6042.5', 0, 0, 0,  0, 36.98, '181.28', '438.09', '0', '0', 2021, 0, NULL, NULL, NULL, NULL, 316.67, 0, '01', NULL, NULL, '448.75', '0', '36.25', '448.75', '0', '36.25', '448.75', '0', '36.25', '480.16', '18.49', '38.79', '392.65', '0', '31.72', '448.75', '0', '36.25', '448.75', '0', '36.25', '480.16', '18.49', '38.79', '448.75', '0', '36.25', '448.75', '0', '36.25', '448.75', '0', '36.25', '480.159999999999', '0', '38.79', getdate()), </v>
      </c>
    </row>
    <row r="1221" spans="5:66" x14ac:dyDescent="0.25">
      <c r="E1221" t="s">
        <v>917</v>
      </c>
      <c r="F1221" t="s">
        <v>2269</v>
      </c>
      <c r="G1221">
        <v>9101.25</v>
      </c>
      <c r="H1221">
        <v>0</v>
      </c>
      <c r="J1221">
        <v>0</v>
      </c>
      <c r="L1221">
        <v>462.56</v>
      </c>
      <c r="M1221">
        <v>273.02999999999997</v>
      </c>
      <c r="N1221">
        <v>659.8</v>
      </c>
      <c r="O1221">
        <v>0</v>
      </c>
      <c r="P1221">
        <v>0</v>
      </c>
      <c r="Q1221">
        <v>2021</v>
      </c>
      <c r="W1221">
        <v>475</v>
      </c>
      <c r="Y1221" t="s">
        <v>2512</v>
      </c>
      <c r="AC1221">
        <v>673.13</v>
      </c>
      <c r="AD1221">
        <v>37.78</v>
      </c>
      <c r="AE1221">
        <v>54.37</v>
      </c>
      <c r="AF1221">
        <v>673.13</v>
      </c>
      <c r="AG1221">
        <v>37.78</v>
      </c>
      <c r="AH1221">
        <v>54.37</v>
      </c>
      <c r="AI1221">
        <v>673.13</v>
      </c>
      <c r="AJ1221">
        <v>37.78</v>
      </c>
      <c r="AK1221">
        <v>54.37</v>
      </c>
      <c r="AL1221">
        <v>720.25</v>
      </c>
      <c r="AM1221">
        <v>42.5</v>
      </c>
      <c r="AN1221">
        <v>58.18</v>
      </c>
      <c r="AO1221">
        <v>673.13</v>
      </c>
      <c r="AP1221">
        <v>37.78</v>
      </c>
      <c r="AQ1221">
        <v>54.37</v>
      </c>
      <c r="AR1221">
        <v>673.13</v>
      </c>
      <c r="AS1221">
        <v>37.97</v>
      </c>
      <c r="AT1221">
        <v>54.37</v>
      </c>
      <c r="AU1221">
        <v>673.13</v>
      </c>
      <c r="AV1221">
        <v>37.78</v>
      </c>
      <c r="AW1221">
        <v>54.37</v>
      </c>
      <c r="AX1221">
        <v>720.25</v>
      </c>
      <c r="AY1221">
        <v>42.5</v>
      </c>
      <c r="AZ1221">
        <v>58.18</v>
      </c>
      <c r="BA1221">
        <v>673.13</v>
      </c>
      <c r="BB1221">
        <v>37.78</v>
      </c>
      <c r="BC1221">
        <v>54.37</v>
      </c>
      <c r="BD1221">
        <v>622.64</v>
      </c>
      <c r="BE1221">
        <v>32.729999999999997</v>
      </c>
      <c r="BF1221">
        <v>50.3</v>
      </c>
      <c r="BG1221">
        <v>673.13</v>
      </c>
      <c r="BH1221">
        <v>37.78</v>
      </c>
      <c r="BI1221">
        <v>54.37</v>
      </c>
      <c r="BJ1221">
        <v>720.24</v>
      </c>
      <c r="BK1221">
        <v>42.4</v>
      </c>
      <c r="BL1221">
        <v>58.18</v>
      </c>
      <c r="BN1221" t="str">
        <f t="shared" si="19"/>
        <v xml:space="preserve">('UNIVERSIDAD TECNOLOGICA DE EL SALVADOR', 1, null, (SELECT top 1 isnull(emp_codigo, 0) from pla_emp_empleado where emp_nit = '0614-090274-129-0'), '0614-090274-129-0', 'ORELLANA  CLELIA ALCIRA', '9101.25', 0, 0, 0,  0, 462.56, '273.03', '659.8', '0', '0', 2021, 0, NULL, NULL, NULL, NULL, 475, 0, '01', NULL, NULL, '673.13', '37.78', '54.37', '673.13', '37.78', '54.37', '673.13', '37.78', '54.37', '720.25', '42.5', '58.18', '673.13', '37.78', '54.37', '673.13', '37.97', '54.37', '673.13', '37.78', '54.37', '720.25', '42.5', '58.18', '673.13', '37.78', '54.37', '622.64', '32.73', '50.3', '673.13', '37.78', '54.37', '720.24', '42.4', '58.18', getdate()), </v>
      </c>
    </row>
    <row r="1222" spans="5:66" x14ac:dyDescent="0.25">
      <c r="E1222" t="s">
        <v>2270</v>
      </c>
      <c r="F1222" t="s">
        <v>2271</v>
      </c>
      <c r="G1222">
        <v>7633</v>
      </c>
      <c r="H1222">
        <v>0</v>
      </c>
      <c r="J1222">
        <v>0</v>
      </c>
      <c r="L1222">
        <v>330.78</v>
      </c>
      <c r="M1222">
        <v>228.98999999999899</v>
      </c>
      <c r="N1222">
        <v>553.39</v>
      </c>
      <c r="O1222">
        <v>0</v>
      </c>
      <c r="P1222">
        <v>0</v>
      </c>
      <c r="Q1222">
        <v>2021</v>
      </c>
      <c r="W1222">
        <v>350</v>
      </c>
      <c r="Y1222" t="s">
        <v>2512</v>
      </c>
      <c r="AC1222">
        <v>448.75</v>
      </c>
      <c r="AD1222">
        <v>0</v>
      </c>
      <c r="AE1222">
        <v>36.25</v>
      </c>
      <c r="AF1222">
        <v>448.75</v>
      </c>
      <c r="AG1222">
        <v>0</v>
      </c>
      <c r="AH1222">
        <v>36.25</v>
      </c>
      <c r="AI1222">
        <v>448.75</v>
      </c>
      <c r="AJ1222">
        <v>0</v>
      </c>
      <c r="AK1222">
        <v>36.25</v>
      </c>
      <c r="AL1222">
        <v>480.16</v>
      </c>
      <c r="AM1222">
        <v>18.489999999999998</v>
      </c>
      <c r="AN1222">
        <v>38.79</v>
      </c>
      <c r="AO1222">
        <v>538.5</v>
      </c>
      <c r="AP1222">
        <v>24.32</v>
      </c>
      <c r="AQ1222">
        <v>43.5</v>
      </c>
      <c r="AR1222">
        <v>628.25</v>
      </c>
      <c r="AS1222">
        <v>79.509999999999906</v>
      </c>
      <c r="AT1222">
        <v>50.75</v>
      </c>
      <c r="AU1222">
        <v>628.25</v>
      </c>
      <c r="AV1222">
        <v>33.299999999999997</v>
      </c>
      <c r="AW1222">
        <v>50.75</v>
      </c>
      <c r="AX1222">
        <v>672.23</v>
      </c>
      <c r="AY1222">
        <v>37.69</v>
      </c>
      <c r="AZ1222">
        <v>54.3</v>
      </c>
      <c r="BA1222">
        <v>628.25</v>
      </c>
      <c r="BB1222">
        <v>33.299999999999997</v>
      </c>
      <c r="BC1222">
        <v>50.75</v>
      </c>
      <c r="BD1222">
        <v>628.25</v>
      </c>
      <c r="BE1222">
        <v>33.299999999999997</v>
      </c>
      <c r="BF1222">
        <v>50.75</v>
      </c>
      <c r="BG1222">
        <v>628.25</v>
      </c>
      <c r="BH1222">
        <v>33.299999999999997</v>
      </c>
      <c r="BI1222">
        <v>50.75</v>
      </c>
      <c r="BJ1222">
        <v>672.23</v>
      </c>
      <c r="BK1222">
        <v>37.57</v>
      </c>
      <c r="BL1222">
        <v>54.3</v>
      </c>
      <c r="BN1222" t="str">
        <f t="shared" si="19"/>
        <v xml:space="preserve">('UNIVERSIDAD TECNOLOGICA DE EL SALVADOR', 1, null, (SELECT top 1 isnull(emp_codigo, 0) from pla_emp_empleado where emp_nit = '0614-090596-112-6'), '0614-090596-112-6', 'PEREZ LOPEZ ANGEL ENRIQUE', '7633', 0, 0, 0,  0, 330.78, '228.989999999999', '553.39', '0', '0', 2021, 0, NULL, NULL, NULL, NULL, 350, 0, '01', NULL, NULL, '448.75', '0', '36.25', '448.75', '0', '36.25', '448.75', '0', '36.25', '480.16', '18.49', '38.79', '538.5', '24.32', '43.5', '628.25', '79.5099999999999', '50.75', '628.25', '33.3', '50.75', '672.23', '37.69', '54.3', '628.25', '33.3', '50.75', '628.25', '33.3', '50.75', '628.25', '33.3', '50.75', '672.23', '37.57', '54.3', getdate()), </v>
      </c>
    </row>
    <row r="1223" spans="5:66" x14ac:dyDescent="0.25">
      <c r="E1223" t="s">
        <v>929</v>
      </c>
      <c r="F1223" t="s">
        <v>930</v>
      </c>
      <c r="G1223">
        <v>24420</v>
      </c>
      <c r="H1223">
        <v>300</v>
      </c>
      <c r="J1223">
        <v>0</v>
      </c>
      <c r="L1223">
        <v>3541.72</v>
      </c>
      <c r="M1223">
        <v>0</v>
      </c>
      <c r="N1223">
        <v>0</v>
      </c>
      <c r="O1223">
        <v>0</v>
      </c>
      <c r="P1223">
        <v>0</v>
      </c>
      <c r="Q1223">
        <v>2021</v>
      </c>
      <c r="W1223">
        <v>1100</v>
      </c>
      <c r="Y1223" t="s">
        <v>2520</v>
      </c>
      <c r="AC1223">
        <v>2000</v>
      </c>
      <c r="AD1223">
        <v>280.95</v>
      </c>
      <c r="AE1223">
        <v>0</v>
      </c>
      <c r="AF1223">
        <v>2000</v>
      </c>
      <c r="AG1223">
        <v>280.95</v>
      </c>
      <c r="AH1223">
        <v>0</v>
      </c>
      <c r="AI1223">
        <v>2000</v>
      </c>
      <c r="AJ1223">
        <v>280.95</v>
      </c>
      <c r="AK1223">
        <v>0</v>
      </c>
      <c r="AL1223">
        <v>2140</v>
      </c>
      <c r="AM1223">
        <v>319.14</v>
      </c>
      <c r="AN1223">
        <v>0</v>
      </c>
      <c r="AO1223">
        <v>2000</v>
      </c>
      <c r="AP1223">
        <v>280.95</v>
      </c>
      <c r="AQ1223">
        <v>0</v>
      </c>
      <c r="AR1223">
        <v>2000</v>
      </c>
      <c r="AS1223">
        <v>270.77</v>
      </c>
      <c r="AT1223">
        <v>0</v>
      </c>
      <c r="AU1223">
        <v>2000</v>
      </c>
      <c r="AV1223">
        <v>280.95</v>
      </c>
      <c r="AW1223">
        <v>0</v>
      </c>
      <c r="AX1223">
        <v>2140</v>
      </c>
      <c r="AY1223">
        <v>319.14</v>
      </c>
      <c r="AZ1223">
        <v>0</v>
      </c>
      <c r="BA1223">
        <v>2000</v>
      </c>
      <c r="BB1223">
        <v>280.95</v>
      </c>
      <c r="BC1223">
        <v>0</v>
      </c>
      <c r="BD1223">
        <v>2000</v>
      </c>
      <c r="BE1223">
        <v>280.95</v>
      </c>
      <c r="BF1223">
        <v>0</v>
      </c>
      <c r="BG1223">
        <v>2000</v>
      </c>
      <c r="BH1223">
        <v>280.95</v>
      </c>
      <c r="BI1223">
        <v>0</v>
      </c>
      <c r="BJ1223">
        <v>2440</v>
      </c>
      <c r="BK1223">
        <v>385.07</v>
      </c>
      <c r="BL1223">
        <v>0</v>
      </c>
      <c r="BN1223" t="str">
        <f t="shared" si="19"/>
        <v xml:space="preserve">('UNIVERSIDAD TECNOLOGICA DE EL SALVADOR', 1, null, (SELECT top 1 isnull(emp_codigo, 0) from pla_emp_empleado where emp_nit = '0614-090763-009-3'), '0614-090763-009-3', 'PEREZ DE HERNANDEZ ARACELY', '24420', 300, 0, 0,  0, 3541.72, '0', '0', '0', '0', 2021, 0, NULL, NULL, NULL, NULL, 1100, 0, '80', NULL, NULL, '2000', '280.95', '0', '2000', '280.95', '0', '2000', '280.95', '0', '2140', '319.14', '0', '2000', '280.95', '0', '2000', '270.77', '0', '2000', '280.95', '0', '2140', '319.14', '0', '2000', '280.95', '0', '2000', '280.95', '0', '2000', '280.95', '0', '2440', '385.07', '0', getdate()), </v>
      </c>
    </row>
    <row r="1224" spans="5:66" x14ac:dyDescent="0.25">
      <c r="E1224" t="s">
        <v>933</v>
      </c>
      <c r="F1224" t="s">
        <v>2272</v>
      </c>
      <c r="G1224">
        <v>39682.5</v>
      </c>
      <c r="H1224">
        <v>958.32999999999902</v>
      </c>
      <c r="J1224">
        <v>0</v>
      </c>
      <c r="L1224">
        <v>7346.89</v>
      </c>
      <c r="M1224">
        <v>360</v>
      </c>
      <c r="N1224">
        <v>2876.9399999999901</v>
      </c>
      <c r="O1224">
        <v>0</v>
      </c>
      <c r="P1224">
        <v>0</v>
      </c>
      <c r="Q1224">
        <v>2021</v>
      </c>
      <c r="W1224">
        <v>1100</v>
      </c>
      <c r="Y1224" t="s">
        <v>2512</v>
      </c>
      <c r="AC1224">
        <v>2984.38</v>
      </c>
      <c r="AD1224">
        <v>572.45000000000005</v>
      </c>
      <c r="AE1224">
        <v>235.62</v>
      </c>
      <c r="AF1224">
        <v>2984.38</v>
      </c>
      <c r="AG1224">
        <v>572.45000000000005</v>
      </c>
      <c r="AH1224">
        <v>235.62</v>
      </c>
      <c r="AI1224">
        <v>2984.38</v>
      </c>
      <c r="AJ1224">
        <v>572.45000000000005</v>
      </c>
      <c r="AK1224">
        <v>235.62</v>
      </c>
      <c r="AL1224">
        <v>3195.38</v>
      </c>
      <c r="AM1224">
        <v>635.75</v>
      </c>
      <c r="AN1224">
        <v>252.12</v>
      </c>
      <c r="AO1224">
        <v>2984.38</v>
      </c>
      <c r="AP1224">
        <v>572.45000000000005</v>
      </c>
      <c r="AQ1224">
        <v>235.62</v>
      </c>
      <c r="AR1224">
        <v>2984.38</v>
      </c>
      <c r="AS1224">
        <v>572.47</v>
      </c>
      <c r="AT1224">
        <v>235.62</v>
      </c>
      <c r="AU1224">
        <v>2984.38</v>
      </c>
      <c r="AV1224">
        <v>572.45000000000005</v>
      </c>
      <c r="AW1224">
        <v>235.62</v>
      </c>
      <c r="AX1224">
        <v>3195.38</v>
      </c>
      <c r="AY1224">
        <v>635.75</v>
      </c>
      <c r="AZ1224">
        <v>252.12</v>
      </c>
      <c r="BA1224">
        <v>2984.38</v>
      </c>
      <c r="BB1224">
        <v>572.45000000000005</v>
      </c>
      <c r="BC1224">
        <v>235.62</v>
      </c>
      <c r="BD1224">
        <v>2984.38</v>
      </c>
      <c r="BE1224">
        <v>572.45000000000005</v>
      </c>
      <c r="BF1224">
        <v>235.62</v>
      </c>
      <c r="BG1224">
        <v>2984.38</v>
      </c>
      <c r="BH1224">
        <v>572.45000000000005</v>
      </c>
      <c r="BI1224">
        <v>235.62</v>
      </c>
      <c r="BJ1224">
        <v>4153.7099999999991</v>
      </c>
      <c r="BK1224">
        <v>923.32</v>
      </c>
      <c r="BL1224">
        <v>252.12</v>
      </c>
      <c r="BN1224" t="str">
        <f t="shared" si="19"/>
        <v xml:space="preserve">('UNIVERSIDAD TECNOLOGICA DE EL SALVADOR', 1, null, (SELECT top 1 isnull(emp_codigo, 0) from pla_emp_empleado where emp_nit = '0614-090860-005-9'), '0614-090860-005-9', 'LOUCEL  CARLOS ALFREDO', '39682.5', 958.329999999999, 0, 0,  0, 7346.89, '360', '2876.93999999999', '0', '0', 2021, 0, NULL, NULL, NULL, NULL, 1100, 0, '01', NULL, NULL, '2984.38', '572.45', '235.62', '2984.38', '572.45', '235.62', '2984.38', '572.45', '235.62', '3195.38', '635.75', '252.12', '2984.38', '572.45', '235.62', '2984.38', '572.47', '235.62', '2984.38', '572.45', '235.62', '3195.38', '635.75', '252.12', '2984.38', '572.45', '235.62', '2984.38', '572.45', '235.62', '2984.38', '572.45', '235.62', '4153.71', '923.32', '252.12', getdate()), </v>
      </c>
    </row>
    <row r="1225" spans="5:66" x14ac:dyDescent="0.25">
      <c r="E1225" t="s">
        <v>2183</v>
      </c>
      <c r="F1225" t="s">
        <v>2184</v>
      </c>
      <c r="G1225">
        <v>1972.99</v>
      </c>
      <c r="H1225">
        <v>0</v>
      </c>
      <c r="J1225">
        <v>0</v>
      </c>
      <c r="L1225">
        <v>9.31</v>
      </c>
      <c r="M1225">
        <v>59.18</v>
      </c>
      <c r="N1225">
        <v>143.04999999999899</v>
      </c>
      <c r="O1225">
        <v>0</v>
      </c>
      <c r="P1225">
        <v>0</v>
      </c>
      <c r="Q1225">
        <v>2021</v>
      </c>
      <c r="W1225">
        <v>104.46</v>
      </c>
      <c r="Y1225" t="s">
        <v>2512</v>
      </c>
      <c r="AC1225">
        <v>397.89</v>
      </c>
      <c r="AD1225">
        <v>9.31</v>
      </c>
      <c r="AE1225">
        <v>32.14</v>
      </c>
      <c r="AF1225">
        <v>353.39</v>
      </c>
      <c r="AG1225">
        <v>0</v>
      </c>
      <c r="AH1225">
        <v>28.549999999999901</v>
      </c>
      <c r="AI1225">
        <v>314.12</v>
      </c>
      <c r="AJ1225">
        <v>0</v>
      </c>
      <c r="AK1225">
        <v>25.38</v>
      </c>
      <c r="AL1225">
        <v>336.12</v>
      </c>
      <c r="AM1225">
        <v>0</v>
      </c>
      <c r="AN1225">
        <v>27.15</v>
      </c>
      <c r="AO1225">
        <v>314.12</v>
      </c>
      <c r="AP1225">
        <v>0</v>
      </c>
      <c r="AQ1225">
        <v>25.38</v>
      </c>
      <c r="AR1225">
        <v>55.12</v>
      </c>
      <c r="AS1225">
        <v>0</v>
      </c>
      <c r="AT1225">
        <v>4.45</v>
      </c>
      <c r="AU1225">
        <v>0</v>
      </c>
      <c r="AV1225">
        <v>0</v>
      </c>
      <c r="AW1225">
        <v>0</v>
      </c>
      <c r="AX1225">
        <v>0</v>
      </c>
      <c r="AY1225">
        <v>0</v>
      </c>
      <c r="AZ1225">
        <v>0</v>
      </c>
      <c r="BA1225">
        <v>0</v>
      </c>
      <c r="BB1225">
        <v>0</v>
      </c>
      <c r="BC1225">
        <v>0</v>
      </c>
      <c r="BD1225">
        <v>0</v>
      </c>
      <c r="BE1225">
        <v>0</v>
      </c>
      <c r="BF1225">
        <v>0</v>
      </c>
      <c r="BG1225">
        <v>0</v>
      </c>
      <c r="BH1225">
        <v>0</v>
      </c>
      <c r="BI1225">
        <v>0</v>
      </c>
      <c r="BJ1225">
        <v>0</v>
      </c>
      <c r="BK1225">
        <v>0</v>
      </c>
      <c r="BL1225">
        <v>0</v>
      </c>
      <c r="BN1225" t="str">
        <f t="shared" si="19"/>
        <v xml:space="preserve">('UNIVERSIDAD TECNOLOGICA DE EL SALVADOR', 1, null, (SELECT top 1 isnull(emp_codigo, 0) from pla_emp_empleado where emp_nit = '0614-090896-117-8'), '0614-090896-117-8', 'RODRIGUEZ CARRANZA ROSA MARGARITA', '1972.99', 0, 0, 0,  0, 9.31, '59.18', '143.049999999999', '0', '0', 2021, 0, NULL, NULL, NULL, NULL, 104.46, 0, '01', NULL, NULL, '397.89', '9.31', '32.14', '353.39', '0', '28.5499999999999', '314.12', '0', '25.38', '336.12', '0', '27.15', '314.12', '0', '25.38', '55.12', '0', '4.45', '0', '0', '0', '0', '0', '0', '0', '0', '0', '0', '0', '0', '0', '0', '0', '0', '0', '0', getdate()), </v>
      </c>
    </row>
    <row r="1226" spans="5:66" x14ac:dyDescent="0.25">
      <c r="E1226" t="s">
        <v>2183</v>
      </c>
      <c r="F1226" t="s">
        <v>2184</v>
      </c>
      <c r="H1226">
        <v>0</v>
      </c>
      <c r="J1226">
        <v>627.6</v>
      </c>
      <c r="L1226">
        <v>0</v>
      </c>
      <c r="Q1226">
        <v>2021</v>
      </c>
      <c r="W1226">
        <v>0</v>
      </c>
      <c r="Y1226" t="s">
        <v>2512</v>
      </c>
      <c r="AC1226">
        <v>0</v>
      </c>
      <c r="AD1226">
        <v>0</v>
      </c>
      <c r="AF1226">
        <v>0</v>
      </c>
      <c r="AG1226">
        <v>0</v>
      </c>
      <c r="AI1226">
        <v>0</v>
      </c>
      <c r="AJ1226">
        <v>0</v>
      </c>
      <c r="AL1226">
        <v>0</v>
      </c>
      <c r="AM1226">
        <v>0</v>
      </c>
      <c r="AO1226">
        <v>0</v>
      </c>
      <c r="AP1226">
        <v>0</v>
      </c>
      <c r="AR1226">
        <v>627.6</v>
      </c>
      <c r="AS1226">
        <v>0</v>
      </c>
      <c r="AU1226">
        <v>0</v>
      </c>
      <c r="AV1226">
        <v>0</v>
      </c>
      <c r="AX1226">
        <v>0</v>
      </c>
      <c r="AY1226">
        <v>0</v>
      </c>
      <c r="BA1226">
        <v>0</v>
      </c>
      <c r="BB1226">
        <v>0</v>
      </c>
      <c r="BD1226">
        <v>0</v>
      </c>
      <c r="BE1226">
        <v>0</v>
      </c>
      <c r="BG1226">
        <v>0</v>
      </c>
      <c r="BH1226">
        <v>0</v>
      </c>
      <c r="BJ1226">
        <v>0</v>
      </c>
      <c r="BK1226">
        <v>0</v>
      </c>
      <c r="BN1226" t="str">
        <f t="shared" si="19"/>
        <v xml:space="preserve">('UNIVERSIDAD TECNOLOGICA DE EL SALVADOR', 1, null, (SELECT top 1 isnull(emp_codigo, 0) from pla_emp_empleado where emp_nit = '0614-090896-117-8'), '0614-090896-117-8', 'RODRIGUEZ CARRANZA ROSA MARGARITA', '', 0, 0, 627.6,  0, 0, '', '', '', '', 2021, 0, NULL, NULL, NULL, NULL, 0, 0, '01', NULL, NULL, '0', '0', '', '0', '0', '', '0', '0', '', '0', '0', '', '0', '0', '', '627.6', '0', '', '0', '0', '', '0', '0', '', '0', '0', '', '0', '0', '', '0', '0', '', '0', '0', '', getdate()), </v>
      </c>
    </row>
    <row r="1227" spans="5:66" x14ac:dyDescent="0.25">
      <c r="E1227" t="s">
        <v>953</v>
      </c>
      <c r="F1227" t="s">
        <v>954</v>
      </c>
      <c r="G1227">
        <v>11815.65</v>
      </c>
      <c r="H1227">
        <v>0</v>
      </c>
      <c r="J1227">
        <v>0</v>
      </c>
      <c r="L1227">
        <v>706.71</v>
      </c>
      <c r="M1227">
        <v>349.13</v>
      </c>
      <c r="N1227">
        <v>856.599999999999</v>
      </c>
      <c r="O1227">
        <v>0</v>
      </c>
      <c r="P1227">
        <v>0</v>
      </c>
      <c r="Q1227">
        <v>2021</v>
      </c>
      <c r="W1227">
        <v>693</v>
      </c>
      <c r="Y1227" t="s">
        <v>2512</v>
      </c>
      <c r="AC1227">
        <v>888.53</v>
      </c>
      <c r="AD1227">
        <v>59.32</v>
      </c>
      <c r="AE1227">
        <v>71.77</v>
      </c>
      <c r="AF1227">
        <v>888.53</v>
      </c>
      <c r="AG1227">
        <v>59.32</v>
      </c>
      <c r="AH1227">
        <v>71.77</v>
      </c>
      <c r="AI1227">
        <v>888.53</v>
      </c>
      <c r="AJ1227">
        <v>59.32</v>
      </c>
      <c r="AK1227">
        <v>71.77</v>
      </c>
      <c r="AL1227">
        <v>952.5</v>
      </c>
      <c r="AM1227">
        <v>71.45</v>
      </c>
      <c r="AN1227">
        <v>76.8</v>
      </c>
      <c r="AO1227">
        <v>888.53</v>
      </c>
      <c r="AP1227">
        <v>59.32</v>
      </c>
      <c r="AQ1227">
        <v>71.77</v>
      </c>
      <c r="AR1227">
        <v>888.53</v>
      </c>
      <c r="AS1227">
        <v>56.01</v>
      </c>
      <c r="AT1227">
        <v>71.77</v>
      </c>
      <c r="AU1227">
        <v>888.53</v>
      </c>
      <c r="AV1227">
        <v>59.32</v>
      </c>
      <c r="AW1227">
        <v>71.77</v>
      </c>
      <c r="AX1227">
        <v>952.5</v>
      </c>
      <c r="AY1227">
        <v>71.45</v>
      </c>
      <c r="AZ1227">
        <v>76.8</v>
      </c>
      <c r="BA1227">
        <v>888.53</v>
      </c>
      <c r="BB1227">
        <v>59.32</v>
      </c>
      <c r="BC1227">
        <v>71.77</v>
      </c>
      <c r="BD1227">
        <v>644.17999999999995</v>
      </c>
      <c r="BE1227">
        <v>34.89</v>
      </c>
      <c r="BF1227">
        <v>52.04</v>
      </c>
      <c r="BG1227">
        <v>888.53</v>
      </c>
      <c r="BH1227">
        <v>59.32</v>
      </c>
      <c r="BI1227">
        <v>71.77</v>
      </c>
      <c r="BJ1227">
        <v>952.5</v>
      </c>
      <c r="BK1227">
        <v>57.67</v>
      </c>
      <c r="BL1227">
        <v>76.8</v>
      </c>
      <c r="BN1227" t="str">
        <f t="shared" si="19"/>
        <v xml:space="preserve">('UNIVERSIDAD TECNOLOGICA DE EL SALVADOR', 1, null, (SELECT top 1 isnull(emp_codigo, 0) from pla_emp_empleado where emp_nit = '0614-091167-016-8'), '0614-091167-016-8', 'OSEGUEDA OSEGUEDA CARLOS FELIPE', '11815.65', 0, 0, 0,  0, 706.71, '349.13', '856.599999999999', '0', '0', 2021, 0, NULL, NULL, NULL, NULL, 693, 0, '01', NULL, NULL, '888.53', '59.32', '71.77', '888.53', '59.32', '71.77', '888.53', '59.32', '71.77', '952.5', '71.45', '76.8', '888.53', '59.32', '71.77', '888.53', '56.01', '71.77', '888.53', '59.32', '71.77', '952.5', '71.45', '76.8', '888.53', '59.32', '71.77', '644.18', '34.89', '52.04', '888.53', '59.32', '71.77', '952.5', '57.67', '76.8', getdate()), </v>
      </c>
    </row>
    <row r="1228" spans="5:66" x14ac:dyDescent="0.25">
      <c r="E1228" t="s">
        <v>955</v>
      </c>
      <c r="F1228" t="s">
        <v>956</v>
      </c>
      <c r="G1228">
        <v>5494.5</v>
      </c>
      <c r="H1228">
        <v>0</v>
      </c>
      <c r="J1228">
        <v>0</v>
      </c>
      <c r="L1228">
        <v>9.74</v>
      </c>
      <c r="M1228">
        <v>164.849999999999</v>
      </c>
      <c r="N1228">
        <v>398.39999999999901</v>
      </c>
      <c r="O1228">
        <v>0</v>
      </c>
      <c r="P1228">
        <v>0</v>
      </c>
      <c r="Q1228">
        <v>2021</v>
      </c>
      <c r="W1228">
        <v>285</v>
      </c>
      <c r="Y1228" t="s">
        <v>2512</v>
      </c>
      <c r="AC1228">
        <v>403.87</v>
      </c>
      <c r="AD1228">
        <v>0</v>
      </c>
      <c r="AE1228">
        <v>32.629999999999903</v>
      </c>
      <c r="AF1228">
        <v>403.87</v>
      </c>
      <c r="AG1228">
        <v>0</v>
      </c>
      <c r="AH1228">
        <v>32.629999999999903</v>
      </c>
      <c r="AI1228">
        <v>403.87</v>
      </c>
      <c r="AJ1228">
        <v>0</v>
      </c>
      <c r="AK1228">
        <v>32.629999999999903</v>
      </c>
      <c r="AL1228">
        <v>432.14</v>
      </c>
      <c r="AM1228">
        <v>4.87</v>
      </c>
      <c r="AN1228">
        <v>34.909999999999997</v>
      </c>
      <c r="AO1228">
        <v>403.87</v>
      </c>
      <c r="AP1228">
        <v>0</v>
      </c>
      <c r="AQ1228">
        <v>32.629999999999903</v>
      </c>
      <c r="AR1228">
        <v>403.87</v>
      </c>
      <c r="AS1228">
        <v>0</v>
      </c>
      <c r="AT1228">
        <v>32.629999999999903</v>
      </c>
      <c r="AU1228">
        <v>403.87</v>
      </c>
      <c r="AV1228">
        <v>0</v>
      </c>
      <c r="AW1228">
        <v>32.629999999999903</v>
      </c>
      <c r="AX1228">
        <v>432.14</v>
      </c>
      <c r="AY1228">
        <v>4.87</v>
      </c>
      <c r="AZ1228">
        <v>34.909999999999997</v>
      </c>
      <c r="BA1228">
        <v>403.87</v>
      </c>
      <c r="BB1228">
        <v>0</v>
      </c>
      <c r="BC1228">
        <v>32.629999999999903</v>
      </c>
      <c r="BD1228">
        <v>403.87</v>
      </c>
      <c r="BE1228">
        <v>0</v>
      </c>
      <c r="BF1228">
        <v>32.629999999999903</v>
      </c>
      <c r="BG1228">
        <v>403.87</v>
      </c>
      <c r="BH1228">
        <v>0</v>
      </c>
      <c r="BI1228">
        <v>32.629999999999903</v>
      </c>
      <c r="BJ1228">
        <v>432.14</v>
      </c>
      <c r="BK1228">
        <v>0</v>
      </c>
      <c r="BL1228">
        <v>34.909999999999997</v>
      </c>
      <c r="BN1228" t="str">
        <f t="shared" si="19"/>
        <v xml:space="preserve">('UNIVERSIDAD TECNOLOGICA DE EL SALVADOR', 1, null, (SELECT top 1 isnull(emp_codigo, 0) from pla_emp_empleado where emp_nit = '0614-091192-144-6'), '0614-091192-144-6', 'APARICIO ALVARENGA GRISELDA IVETTE', '5494.5', 0, 0, 0,  0, 9.74, '164.849999999999', '398.399999999999', '0', '0', 2021, 0, NULL, NULL, NULL, NULL, 285,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229" spans="5:66" x14ac:dyDescent="0.25">
      <c r="E1229" t="s">
        <v>967</v>
      </c>
      <c r="F1229" t="s">
        <v>968</v>
      </c>
      <c r="G1229" t="s">
        <v>2273</v>
      </c>
      <c r="H1229">
        <v>0</v>
      </c>
      <c r="J1229">
        <v>0</v>
      </c>
      <c r="L1229">
        <v>352.37</v>
      </c>
      <c r="M1229">
        <v>236.2</v>
      </c>
      <c r="N1229">
        <v>570.82000000000005</v>
      </c>
      <c r="O1229">
        <v>0</v>
      </c>
      <c r="P1229">
        <v>0</v>
      </c>
      <c r="Q1229">
        <v>2021</v>
      </c>
      <c r="W1229">
        <v>300</v>
      </c>
      <c r="Y1229" t="s">
        <v>2512</v>
      </c>
      <c r="AC1229">
        <v>682.099999999999</v>
      </c>
      <c r="AD1229">
        <v>38.68</v>
      </c>
      <c r="AE1229">
        <v>55.1</v>
      </c>
      <c r="AF1229">
        <v>702.3</v>
      </c>
      <c r="AG1229">
        <v>40.700000000000003</v>
      </c>
      <c r="AH1229">
        <v>56.73</v>
      </c>
      <c r="AI1229">
        <v>538.5</v>
      </c>
      <c r="AJ1229">
        <v>24.32</v>
      </c>
      <c r="AK1229">
        <v>43.5</v>
      </c>
      <c r="AL1229">
        <v>576.20000000000005</v>
      </c>
      <c r="AM1229">
        <v>28.09</v>
      </c>
      <c r="AN1229">
        <v>46.54</v>
      </c>
      <c r="AO1229">
        <v>538.5</v>
      </c>
      <c r="AP1229">
        <v>24.32</v>
      </c>
      <c r="AQ1229">
        <v>43.5</v>
      </c>
      <c r="AR1229">
        <v>538.5</v>
      </c>
      <c r="AS1229">
        <v>24.5</v>
      </c>
      <c r="AT1229">
        <v>43.5</v>
      </c>
      <c r="AU1229">
        <v>538.5</v>
      </c>
      <c r="AV1229">
        <v>24.32</v>
      </c>
      <c r="AW1229">
        <v>43.5</v>
      </c>
      <c r="AX1229">
        <v>760.18</v>
      </c>
      <c r="AY1229">
        <v>46.489999999999903</v>
      </c>
      <c r="AZ1229">
        <v>61.41</v>
      </c>
      <c r="BA1229">
        <v>538.5</v>
      </c>
      <c r="BB1229">
        <v>24.32</v>
      </c>
      <c r="BC1229">
        <v>43.5</v>
      </c>
      <c r="BD1229">
        <v>538.5</v>
      </c>
      <c r="BE1229">
        <v>24.32</v>
      </c>
      <c r="BF1229">
        <v>43.5</v>
      </c>
      <c r="BG1229">
        <v>538.5</v>
      </c>
      <c r="BH1229">
        <v>24.32</v>
      </c>
      <c r="BI1229">
        <v>43.5</v>
      </c>
      <c r="BJ1229">
        <v>576.20000000000005</v>
      </c>
      <c r="BK1229">
        <v>27.99</v>
      </c>
      <c r="BL1229">
        <v>46.54</v>
      </c>
      <c r="BN1229" t="str">
        <f t="shared" si="19"/>
        <v xml:space="preserve">('UNIVERSIDAD TECNOLOGICA DE EL SALVADOR', 1, null, (SELECT top 1 isnull(emp_codigo, 0) from pla_emp_empleado where emp_nit = '0614-100393-115-8'), '0614-100393-115-8', 'AMAYA LOPEZ DANIEL SAMAEL', '7873.50', 0, 0, 0,  0, 352.37, '236.2', '570.82', '0', '0', 2021, 0, NULL, NULL, NULL, NULL, 300, 0, '01', NULL, NULL, '682.099999999999', '38.68', '55.1', '702.3', '40.7', '56.73', '538.5', '24.32', '43.5', '576.2', '28.09', '46.54', '538.5', '24.32', '43.5', '538.5', '24.5', '43.5', '538.5', '24.32', '43.5', '760.18', '46.4899999999999', '61.41', '538.5', '24.32', '43.5', '538.5', '24.32', '43.5', '538.5', '24.32', '43.5', '576.2', '27.99', '46.54', getdate()), </v>
      </c>
    </row>
    <row r="1230" spans="5:66" x14ac:dyDescent="0.25">
      <c r="E1230" t="s">
        <v>969</v>
      </c>
      <c r="F1230" t="s">
        <v>970</v>
      </c>
      <c r="G1230">
        <v>12412.4</v>
      </c>
      <c r="H1230">
        <v>0</v>
      </c>
      <c r="J1230">
        <v>0</v>
      </c>
      <c r="L1230">
        <v>802.7</v>
      </c>
      <c r="M1230">
        <v>356.159999999999</v>
      </c>
      <c r="N1230">
        <v>899.9</v>
      </c>
      <c r="O1230">
        <v>0</v>
      </c>
      <c r="P1230">
        <v>0</v>
      </c>
      <c r="Q1230">
        <v>2021</v>
      </c>
      <c r="W1230">
        <v>728</v>
      </c>
      <c r="Y1230" t="s">
        <v>2512</v>
      </c>
      <c r="AC1230">
        <v>934.6</v>
      </c>
      <c r="AD1230">
        <v>67.87</v>
      </c>
      <c r="AE1230">
        <v>75.400000000000006</v>
      </c>
      <c r="AF1230">
        <v>934.6</v>
      </c>
      <c r="AG1230">
        <v>67.87</v>
      </c>
      <c r="AH1230">
        <v>75.400000000000006</v>
      </c>
      <c r="AI1230">
        <v>840.06</v>
      </c>
      <c r="AJ1230">
        <v>54.48</v>
      </c>
      <c r="AK1230">
        <v>67.86</v>
      </c>
      <c r="AL1230">
        <v>1002.12</v>
      </c>
      <c r="AM1230">
        <v>81.38</v>
      </c>
      <c r="AN1230">
        <v>80.680000000000007</v>
      </c>
      <c r="AO1230">
        <v>934.6</v>
      </c>
      <c r="AP1230">
        <v>67.87</v>
      </c>
      <c r="AQ1230">
        <v>75.400000000000006</v>
      </c>
      <c r="AR1230">
        <v>934.6</v>
      </c>
      <c r="AS1230">
        <v>62.36</v>
      </c>
      <c r="AT1230">
        <v>75.400000000000006</v>
      </c>
      <c r="AU1230">
        <v>934.6</v>
      </c>
      <c r="AV1230">
        <v>67.87</v>
      </c>
      <c r="AW1230">
        <v>75.400000000000006</v>
      </c>
      <c r="AX1230">
        <v>1002.12</v>
      </c>
      <c r="AY1230">
        <v>81.38</v>
      </c>
      <c r="AZ1230">
        <v>80.680000000000007</v>
      </c>
      <c r="BA1230">
        <v>840.06</v>
      </c>
      <c r="BB1230">
        <v>54.48</v>
      </c>
      <c r="BC1230">
        <v>67.86</v>
      </c>
      <c r="BD1230">
        <v>934.6</v>
      </c>
      <c r="BE1230">
        <v>67.87</v>
      </c>
      <c r="BF1230">
        <v>75.400000000000006</v>
      </c>
      <c r="BG1230">
        <v>934.6</v>
      </c>
      <c r="BH1230">
        <v>67.87</v>
      </c>
      <c r="BI1230">
        <v>75.400000000000006</v>
      </c>
      <c r="BJ1230">
        <v>929.78</v>
      </c>
      <c r="BK1230">
        <v>61.4</v>
      </c>
      <c r="BL1230">
        <v>75.02</v>
      </c>
      <c r="BN1230" t="str">
        <f t="shared" si="19"/>
        <v xml:space="preserve">('UNIVERSIDAD TECNOLOGICA DE EL SALVADOR', 1, null, (SELECT top 1 isnull(emp_codigo, 0) from pla_emp_empleado where emp_nit = '0614-100472-108-4'), '0614-100472-108-4', 'PINTO BENITEZ MERCEDES CAROLINA', '12412.4', 0, 0, 0,  0, 802.7, '356.159999999999', '899.9', '0', '0', 2021, 0, NULL, NULL, NULL, NULL, 728, 0, '01', NULL, NULL, '934.6', '67.87', '75.4', '934.6', '67.87', '75.4', '840.06', '54.48', '67.86', '1002.12', '81.38', '80.68', '934.6', '67.87', '75.4', '934.6', '62.36', '75.4', '934.6', '67.87', '75.4', '1002.12', '81.38', '80.68', '840.06', '54.48', '67.86', '934.6', '67.87', '75.4', '934.6', '67.87', '75.4', '929.78', '61.4', '75.02', getdate()), </v>
      </c>
    </row>
    <row r="1231" spans="5:66" x14ac:dyDescent="0.25">
      <c r="E1231" t="s">
        <v>975</v>
      </c>
      <c r="F1231" t="s">
        <v>976</v>
      </c>
      <c r="G1231">
        <v>14041.5</v>
      </c>
      <c r="H1231">
        <v>0</v>
      </c>
      <c r="J1231">
        <v>0</v>
      </c>
      <c r="L1231">
        <v>1379.73</v>
      </c>
      <c r="M1231">
        <v>0</v>
      </c>
      <c r="N1231">
        <v>0</v>
      </c>
      <c r="O1231">
        <v>0</v>
      </c>
      <c r="P1231">
        <v>0</v>
      </c>
      <c r="Q1231">
        <v>2021</v>
      </c>
      <c r="W1231">
        <v>805</v>
      </c>
      <c r="Y1231" t="s">
        <v>2520</v>
      </c>
      <c r="AC1231">
        <v>1150</v>
      </c>
      <c r="AD1231">
        <v>110.94999999999899</v>
      </c>
      <c r="AE1231">
        <v>0</v>
      </c>
      <c r="AF1231">
        <v>1150</v>
      </c>
      <c r="AG1231">
        <v>110.94999999999899</v>
      </c>
      <c r="AH1231">
        <v>0</v>
      </c>
      <c r="AI1231">
        <v>1150</v>
      </c>
      <c r="AJ1231">
        <v>110.94999999999899</v>
      </c>
      <c r="AK1231">
        <v>0</v>
      </c>
      <c r="AL1231">
        <v>1230.5</v>
      </c>
      <c r="AM1231">
        <v>127.05</v>
      </c>
      <c r="AN1231">
        <v>0</v>
      </c>
      <c r="AO1231">
        <v>1150</v>
      </c>
      <c r="AP1231">
        <v>110.94999999999899</v>
      </c>
      <c r="AQ1231">
        <v>0</v>
      </c>
      <c r="AR1231">
        <v>1150</v>
      </c>
      <c r="AS1231">
        <v>110.96</v>
      </c>
      <c r="AT1231">
        <v>0</v>
      </c>
      <c r="AU1231">
        <v>1150</v>
      </c>
      <c r="AV1231">
        <v>110.94999999999899</v>
      </c>
      <c r="AW1231">
        <v>0</v>
      </c>
      <c r="AX1231">
        <v>1230.5</v>
      </c>
      <c r="AY1231">
        <v>127.05</v>
      </c>
      <c r="AZ1231">
        <v>0</v>
      </c>
      <c r="BA1231">
        <v>1150</v>
      </c>
      <c r="BB1231">
        <v>110.94999999999899</v>
      </c>
      <c r="BC1231">
        <v>0</v>
      </c>
      <c r="BD1231">
        <v>1150</v>
      </c>
      <c r="BE1231">
        <v>110.94999999999899</v>
      </c>
      <c r="BF1231">
        <v>0</v>
      </c>
      <c r="BG1231">
        <v>1150</v>
      </c>
      <c r="BH1231">
        <v>110.94999999999899</v>
      </c>
      <c r="BI1231">
        <v>0</v>
      </c>
      <c r="BJ1231">
        <v>1230.5</v>
      </c>
      <c r="BK1231">
        <v>127.07</v>
      </c>
      <c r="BL1231">
        <v>0</v>
      </c>
      <c r="BN1231" t="str">
        <f t="shared" si="19"/>
        <v xml:space="preserve">('UNIVERSIDAD TECNOLOGICA DE EL SALVADOR', 1, null, (SELECT top 1 isnull(emp_codigo, 0) from pla_emp_empleado where emp_nit = '0614-100756-007-3'), '0614-100756-007-3', 'VILLALTA AGUILAR AUGUSTO ANTONIO', '14041.5', 0, 0, 0,  0, 1379.73, '0', '0', '0', '0', 2021, 0, NULL, NULL, NULL, NULL, 805, 0, '80', NULL, NULL, '1150', '110.949999999999', '0', '1150', '110.949999999999', '0', '1150', '110.949999999999', '0', '1230.5', '127.05', '0', '1150', '110.949999999999', '0', '1150', '110.96', '0', '1150', '110.949999999999', '0', '1230.5', '127.05', '0', '1150', '110.949999999999', '0', '1150', '110.949999999999', '0', '1150', '110.949999999999', '0', '1230.5', '127.07', '0', getdate()), </v>
      </c>
    </row>
    <row r="1232" spans="5:66" x14ac:dyDescent="0.25">
      <c r="E1232" t="s">
        <v>977</v>
      </c>
      <c r="F1232" t="s">
        <v>978</v>
      </c>
      <c r="G1232">
        <v>183150</v>
      </c>
      <c r="H1232">
        <v>9400</v>
      </c>
      <c r="J1232">
        <v>0</v>
      </c>
      <c r="L1232">
        <v>53890.720000000001</v>
      </c>
      <c r="M1232">
        <v>0</v>
      </c>
      <c r="N1232">
        <v>0</v>
      </c>
      <c r="O1232">
        <v>0</v>
      </c>
      <c r="P1232">
        <v>0</v>
      </c>
      <c r="Q1232">
        <v>2021</v>
      </c>
      <c r="W1232">
        <v>1100</v>
      </c>
      <c r="Y1232" t="s">
        <v>2520</v>
      </c>
      <c r="AC1232">
        <v>15000</v>
      </c>
      <c r="AD1232">
        <v>4177.1400000000003</v>
      </c>
      <c r="AE1232">
        <v>0</v>
      </c>
      <c r="AF1232">
        <v>15000</v>
      </c>
      <c r="AG1232">
        <v>4177.1400000000003</v>
      </c>
      <c r="AH1232">
        <v>0</v>
      </c>
      <c r="AI1232">
        <v>15000</v>
      </c>
      <c r="AJ1232">
        <v>4177.1400000000003</v>
      </c>
      <c r="AK1232">
        <v>0</v>
      </c>
      <c r="AL1232">
        <v>16050</v>
      </c>
      <c r="AM1232">
        <v>4492.1400000000003</v>
      </c>
      <c r="AN1232">
        <v>0</v>
      </c>
      <c r="AO1232">
        <v>15000</v>
      </c>
      <c r="AP1232">
        <v>4177.1400000000003</v>
      </c>
      <c r="AQ1232">
        <v>0</v>
      </c>
      <c r="AR1232">
        <v>15000</v>
      </c>
      <c r="AS1232">
        <v>4177.1400000000003</v>
      </c>
      <c r="AT1232">
        <v>0</v>
      </c>
      <c r="AU1232">
        <v>15000</v>
      </c>
      <c r="AV1232">
        <v>4177.1400000000003</v>
      </c>
      <c r="AW1232">
        <v>0</v>
      </c>
      <c r="AX1232">
        <v>16050</v>
      </c>
      <c r="AY1232">
        <v>4492.1400000000003</v>
      </c>
      <c r="AZ1232">
        <v>0</v>
      </c>
      <c r="BA1232">
        <v>15000</v>
      </c>
      <c r="BB1232">
        <v>4177.1400000000003</v>
      </c>
      <c r="BC1232">
        <v>0</v>
      </c>
      <c r="BD1232">
        <v>15000</v>
      </c>
      <c r="BE1232">
        <v>4177.1400000000003</v>
      </c>
      <c r="BF1232">
        <v>0</v>
      </c>
      <c r="BG1232">
        <v>15000</v>
      </c>
      <c r="BH1232">
        <v>4177.1400000000003</v>
      </c>
      <c r="BI1232">
        <v>0</v>
      </c>
      <c r="BJ1232">
        <v>25450</v>
      </c>
      <c r="BK1232">
        <v>7312.18</v>
      </c>
      <c r="BL1232">
        <v>0</v>
      </c>
      <c r="BN1232" t="str">
        <f t="shared" si="19"/>
        <v xml:space="preserve">('UNIVERSIDAD TECNOLOGICA DE EL SALVADOR', 1, null, (SELECT top 1 isnull(emp_codigo, 0) from pla_emp_empleado where emp_nit = '0614-100958-016-6'), '0614-100958-016-6', 'ZARATE SANCHEZ NELSON', '183150', 9400, 0, 0,  0, 53890.72, '0', '0', '0', '0', 2021, 0, NULL, NULL, NULL, NULL, 1100, 0, '80', NULL, NULL, '15000', '4177.14', '0', '15000', '4177.14', '0', '15000', '4177.14', '0', '16050', '4492.14', '0', '15000', '4177.14', '0', '15000', '4177.14', '0', '15000', '4177.14', '0', '16050', '4492.14', '0', '15000', '4177.14', '0', '15000', '4177.14', '0', '15000', '4177.14', '0', '25450', '7312.18', '0', getdate()), </v>
      </c>
    </row>
    <row r="1233" spans="5:66" x14ac:dyDescent="0.25">
      <c r="E1233" t="s">
        <v>987</v>
      </c>
      <c r="F1233" t="s">
        <v>988</v>
      </c>
      <c r="G1233">
        <v>2849</v>
      </c>
      <c r="H1233">
        <v>0</v>
      </c>
      <c r="J1233">
        <v>0</v>
      </c>
      <c r="L1233">
        <v>116.54</v>
      </c>
      <c r="M1233">
        <v>85.47</v>
      </c>
      <c r="N1233">
        <v>206.55</v>
      </c>
      <c r="O1233">
        <v>0</v>
      </c>
      <c r="P1233">
        <v>0</v>
      </c>
      <c r="Q1233">
        <v>2021</v>
      </c>
      <c r="W1233">
        <v>97.81</v>
      </c>
      <c r="Y1233" t="s">
        <v>2512</v>
      </c>
      <c r="AC1233">
        <v>0</v>
      </c>
      <c r="AD1233">
        <v>0</v>
      </c>
      <c r="AE1233">
        <v>0</v>
      </c>
      <c r="AF1233">
        <v>0</v>
      </c>
      <c r="AG1233">
        <v>0</v>
      </c>
      <c r="AH1233">
        <v>0</v>
      </c>
      <c r="AI1233">
        <v>0</v>
      </c>
      <c r="AJ1233">
        <v>0</v>
      </c>
      <c r="AK1233">
        <v>0</v>
      </c>
      <c r="AL1233">
        <v>0</v>
      </c>
      <c r="AM1233">
        <v>0</v>
      </c>
      <c r="AN1233">
        <v>0</v>
      </c>
      <c r="AO1233">
        <v>0</v>
      </c>
      <c r="AP1233">
        <v>0</v>
      </c>
      <c r="AQ1233">
        <v>0</v>
      </c>
      <c r="AR1233">
        <v>0</v>
      </c>
      <c r="AS1233">
        <v>0</v>
      </c>
      <c r="AT1233">
        <v>0</v>
      </c>
      <c r="AU1233">
        <v>0</v>
      </c>
      <c r="AV1233">
        <v>0</v>
      </c>
      <c r="AW1233">
        <v>0</v>
      </c>
      <c r="AX1233">
        <v>0</v>
      </c>
      <c r="AY1233">
        <v>0</v>
      </c>
      <c r="AZ1233">
        <v>0</v>
      </c>
      <c r="BA1233">
        <v>628.25</v>
      </c>
      <c r="BB1233">
        <v>33.299999999999997</v>
      </c>
      <c r="BC1233">
        <v>50.75</v>
      </c>
      <c r="BD1233">
        <v>628.25</v>
      </c>
      <c r="BE1233">
        <v>33.299999999999997</v>
      </c>
      <c r="BF1233">
        <v>50.75</v>
      </c>
      <c r="BG1233">
        <v>628.25</v>
      </c>
      <c r="BH1233">
        <v>33.299999999999997</v>
      </c>
      <c r="BI1233">
        <v>50.75</v>
      </c>
      <c r="BJ1233">
        <v>672.23</v>
      </c>
      <c r="BK1233">
        <v>16.64</v>
      </c>
      <c r="BL1233">
        <v>54.3</v>
      </c>
      <c r="BN1233" t="str">
        <f t="shared" si="19"/>
        <v xml:space="preserve">('UNIVERSIDAD TECNOLOGICA DE EL SALVADOR', 1, null, (SELECT top 1 isnull(emp_codigo, 0) from pla_emp_empleado where emp_nit = '0614-110288-108-1'), '0614-110288-108-1', 'HERRERA ESCOBAR JOSE RODRIGO', '2849', 0, 0, 0,  0, 116.54, '85.47', '206.55', '0', '0', 2021, 0, NULL, NULL, NULL, NULL, 97.81, 0, '01', NULL, NULL, '0', '0', '0', '0', '0', '0', '0', '0', '0', '0', '0', '0', '0', '0', '0', '0', '0', '0', '0', '0', '0', '0', '0', '0', '628.25', '33.3', '50.75', '628.25', '33.3', '50.75', '628.25', '33.3', '50.75', '672.23', '16.64', '54.3', getdate()), </v>
      </c>
    </row>
    <row r="1234" spans="5:66" x14ac:dyDescent="0.25">
      <c r="E1234" t="s">
        <v>989</v>
      </c>
      <c r="F1234" t="s">
        <v>990</v>
      </c>
      <c r="G1234">
        <v>12087.9</v>
      </c>
      <c r="H1234">
        <v>0</v>
      </c>
      <c r="J1234">
        <v>0</v>
      </c>
      <c r="L1234">
        <v>742.28</v>
      </c>
      <c r="M1234">
        <v>357.3</v>
      </c>
      <c r="N1234">
        <v>876.32999999999902</v>
      </c>
      <c r="O1234">
        <v>0</v>
      </c>
      <c r="P1234">
        <v>0</v>
      </c>
      <c r="Q1234">
        <v>2021</v>
      </c>
      <c r="W1234">
        <v>693</v>
      </c>
      <c r="Y1234" t="s">
        <v>2512</v>
      </c>
      <c r="AC1234">
        <v>888.53</v>
      </c>
      <c r="AD1234">
        <v>59.32</v>
      </c>
      <c r="AE1234">
        <v>71.77</v>
      </c>
      <c r="AF1234">
        <v>888.53</v>
      </c>
      <c r="AG1234">
        <v>59.32</v>
      </c>
      <c r="AH1234">
        <v>71.77</v>
      </c>
      <c r="AI1234">
        <v>888.53</v>
      </c>
      <c r="AJ1234">
        <v>59.32</v>
      </c>
      <c r="AK1234">
        <v>71.77</v>
      </c>
      <c r="AL1234">
        <v>952.5</v>
      </c>
      <c r="AM1234">
        <v>71.45</v>
      </c>
      <c r="AN1234">
        <v>76.8</v>
      </c>
      <c r="AO1234">
        <v>888.53</v>
      </c>
      <c r="AP1234">
        <v>59.32</v>
      </c>
      <c r="AQ1234">
        <v>71.77</v>
      </c>
      <c r="AR1234">
        <v>888.53</v>
      </c>
      <c r="AS1234">
        <v>56.01</v>
      </c>
      <c r="AT1234">
        <v>71.77</v>
      </c>
      <c r="AU1234">
        <v>888.53</v>
      </c>
      <c r="AV1234">
        <v>59.32</v>
      </c>
      <c r="AW1234">
        <v>71.77</v>
      </c>
      <c r="AX1234">
        <v>952.5</v>
      </c>
      <c r="AY1234">
        <v>71.45</v>
      </c>
      <c r="AZ1234">
        <v>76.8</v>
      </c>
      <c r="BA1234">
        <v>888.53</v>
      </c>
      <c r="BB1234">
        <v>59.32</v>
      </c>
      <c r="BC1234">
        <v>71.77</v>
      </c>
      <c r="BD1234">
        <v>888.53</v>
      </c>
      <c r="BE1234">
        <v>59.32</v>
      </c>
      <c r="BF1234">
        <v>71.77</v>
      </c>
      <c r="BG1234">
        <v>888.53</v>
      </c>
      <c r="BH1234">
        <v>59.32</v>
      </c>
      <c r="BI1234">
        <v>71.77</v>
      </c>
      <c r="BJ1234">
        <v>952.5</v>
      </c>
      <c r="BK1234">
        <v>68.81</v>
      </c>
      <c r="BL1234">
        <v>76.8</v>
      </c>
      <c r="BN1234" t="str">
        <f t="shared" si="19"/>
        <v xml:space="preserve">('UNIVERSIDAD TECNOLOGICA DE EL SALVADOR', 1, null, (SELECT top 1 isnull(emp_codigo, 0) from pla_emp_empleado where emp_nit = '0614-110370-113-3'), '0614-110370-113-3', 'BARRIOS LOPEZ CARLOS ROLANDO',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35" spans="5:66" x14ac:dyDescent="0.25">
      <c r="E1235" t="s">
        <v>999</v>
      </c>
      <c r="F1235" t="s">
        <v>1000</v>
      </c>
      <c r="G1235">
        <v>6688</v>
      </c>
      <c r="H1235">
        <v>0</v>
      </c>
      <c r="J1235">
        <v>0</v>
      </c>
      <c r="L1235">
        <v>245.97</v>
      </c>
      <c r="M1235">
        <v>200.62</v>
      </c>
      <c r="N1235">
        <v>484.85</v>
      </c>
      <c r="O1235">
        <v>0</v>
      </c>
      <c r="P1235">
        <v>0</v>
      </c>
      <c r="Q1235">
        <v>2021</v>
      </c>
      <c r="W1235">
        <v>385</v>
      </c>
      <c r="Y1235" t="s">
        <v>2512</v>
      </c>
      <c r="AC1235">
        <v>493.63</v>
      </c>
      <c r="AD1235">
        <v>19.829999999999998</v>
      </c>
      <c r="AE1235">
        <v>39.869999999999997</v>
      </c>
      <c r="AF1235">
        <v>493.63</v>
      </c>
      <c r="AG1235">
        <v>19.829999999999998</v>
      </c>
      <c r="AH1235">
        <v>39.869999999999997</v>
      </c>
      <c r="AI1235">
        <v>493.63</v>
      </c>
      <c r="AJ1235">
        <v>19.829999999999998</v>
      </c>
      <c r="AK1235">
        <v>39.869999999999997</v>
      </c>
      <c r="AL1235">
        <v>528.17999999999995</v>
      </c>
      <c r="AM1235">
        <v>23.29</v>
      </c>
      <c r="AN1235">
        <v>42.67</v>
      </c>
      <c r="AO1235">
        <v>493.63</v>
      </c>
      <c r="AP1235">
        <v>19.829999999999998</v>
      </c>
      <c r="AQ1235">
        <v>39.869999999999997</v>
      </c>
      <c r="AR1235">
        <v>493.63</v>
      </c>
      <c r="AS1235">
        <v>20.02</v>
      </c>
      <c r="AT1235">
        <v>39.869999999999997</v>
      </c>
      <c r="AU1235">
        <v>468.95</v>
      </c>
      <c r="AV1235">
        <v>0</v>
      </c>
      <c r="AW1235">
        <v>37.880000000000003</v>
      </c>
      <c r="AX1235">
        <v>528.17999999999995</v>
      </c>
      <c r="AY1235">
        <v>23.29</v>
      </c>
      <c r="AZ1235">
        <v>42.67</v>
      </c>
      <c r="BA1235">
        <v>493.63</v>
      </c>
      <c r="BB1235">
        <v>19.829999999999998</v>
      </c>
      <c r="BC1235">
        <v>39.869999999999997</v>
      </c>
      <c r="BD1235">
        <v>493.63</v>
      </c>
      <c r="BE1235">
        <v>19.829999999999998</v>
      </c>
      <c r="BF1235">
        <v>39.869999999999997</v>
      </c>
      <c r="BG1235">
        <v>493.63</v>
      </c>
      <c r="BH1235">
        <v>19.829999999999998</v>
      </c>
      <c r="BI1235">
        <v>39.869999999999997</v>
      </c>
      <c r="BJ1235">
        <v>528.17999999999995</v>
      </c>
      <c r="BK1235">
        <v>40.56</v>
      </c>
      <c r="BL1235">
        <v>42.67</v>
      </c>
      <c r="BN1235" t="str">
        <f t="shared" si="19"/>
        <v xml:space="preserve">('UNIVERSIDAD TECNOLOGICA DE EL SALVADOR', 1, null, (SELECT top 1 isnull(emp_codigo, 0) from pla_emp_empleado where emp_nit = '0614-110585-130-2'), '0614-110585-130-2', 'CAMPOS SORIANO CHRISTIAN DANIEL', '6688', 0, 0, 0,  0, 245.97, '200.62', '484.85', '0', '0', 2021, 0, NULL, NULL, NULL, NULL, 385, 0, '01', NULL, NULL, '493.63', '19.83', '39.87', '493.63', '19.83', '39.87', '493.63', '19.83', '39.87', '528.18', '23.29', '42.67', '493.63', '19.83', '39.87', '493.63', '20.02', '39.87', '468.95', '0', '37.88', '528.18', '23.29', '42.67', '493.63', '19.83', '39.87', '493.63', '19.83', '39.87', '493.63', '19.83', '39.87', '528.18', '40.56', '42.67', getdate()), </v>
      </c>
    </row>
    <row r="1236" spans="5:66" x14ac:dyDescent="0.25">
      <c r="E1236" t="s">
        <v>2274</v>
      </c>
      <c r="F1236" t="s">
        <v>2275</v>
      </c>
      <c r="G1236">
        <v>5141</v>
      </c>
      <c r="H1236">
        <v>0</v>
      </c>
      <c r="J1236">
        <v>0</v>
      </c>
      <c r="L1236">
        <v>4.87</v>
      </c>
      <c r="M1236">
        <v>154.23999999999899</v>
      </c>
      <c r="N1236">
        <v>372.74</v>
      </c>
      <c r="O1236">
        <v>0</v>
      </c>
      <c r="P1236">
        <v>0</v>
      </c>
      <c r="Q1236">
        <v>2021</v>
      </c>
      <c r="W1236">
        <v>285</v>
      </c>
      <c r="Y1236" t="s">
        <v>2512</v>
      </c>
      <c r="AC1236">
        <v>359</v>
      </c>
      <c r="AD1236">
        <v>0</v>
      </c>
      <c r="AE1236">
        <v>29</v>
      </c>
      <c r="AF1236">
        <v>359</v>
      </c>
      <c r="AG1236">
        <v>0</v>
      </c>
      <c r="AH1236">
        <v>29</v>
      </c>
      <c r="AI1236">
        <v>359</v>
      </c>
      <c r="AJ1236">
        <v>0</v>
      </c>
      <c r="AK1236">
        <v>29</v>
      </c>
      <c r="AL1236">
        <v>384.13</v>
      </c>
      <c r="AM1236">
        <v>0</v>
      </c>
      <c r="AN1236">
        <v>31.03</v>
      </c>
      <c r="AO1236">
        <v>359</v>
      </c>
      <c r="AP1236">
        <v>0</v>
      </c>
      <c r="AQ1236">
        <v>29</v>
      </c>
      <c r="AR1236">
        <v>359</v>
      </c>
      <c r="AS1236">
        <v>0</v>
      </c>
      <c r="AT1236">
        <v>29</v>
      </c>
      <c r="AU1236">
        <v>359</v>
      </c>
      <c r="AV1236">
        <v>0</v>
      </c>
      <c r="AW1236">
        <v>29</v>
      </c>
      <c r="AX1236">
        <v>432.14</v>
      </c>
      <c r="AY1236">
        <v>4.87</v>
      </c>
      <c r="AZ1236">
        <v>34.909999999999997</v>
      </c>
      <c r="BA1236">
        <v>403.87</v>
      </c>
      <c r="BB1236">
        <v>0</v>
      </c>
      <c r="BC1236">
        <v>32.629999999999903</v>
      </c>
      <c r="BD1236">
        <v>403.87</v>
      </c>
      <c r="BE1236">
        <v>0</v>
      </c>
      <c r="BF1236">
        <v>32.629999999999903</v>
      </c>
      <c r="BG1236">
        <v>403.87</v>
      </c>
      <c r="BH1236">
        <v>0</v>
      </c>
      <c r="BI1236">
        <v>32.629999999999903</v>
      </c>
      <c r="BJ1236">
        <v>432.14</v>
      </c>
      <c r="BK1236">
        <v>0</v>
      </c>
      <c r="BL1236">
        <v>34.909999999999997</v>
      </c>
      <c r="BN1236" t="str">
        <f t="shared" si="19"/>
        <v xml:space="preserve">('UNIVERSIDAD TECNOLOGICA DE EL SALVADOR', 1, null, (SELECT top 1 isnull(emp_codigo, 0) from pla_emp_empleado where emp_nit = '0614-110689-115-4'), '0614-110689-115-4', 'VILLANUEVA GONZALEZ YENNY CAROLINA', '5141', 0, 0, 0,  0, 4.87, '154.239999999999', '372.74', '0', '0', 2021, 0, NULL, NULL, NULL, NULL, 285, 0, '01', NULL, NULL, '359', '0', '29', '359', '0', '29', '359', '0', '29', '384.13', '0', '31.03', '359', '0', '29', '359', '0', '29', '359', '0', '29', '432.14', '4.87', '34.91', '403.87', '0', '32.6299999999999', '403.87', '0', '32.6299999999999', '403.87', '0', '32.6299999999999', '432.14', '0', '34.91', getdate()), </v>
      </c>
    </row>
    <row r="1237" spans="5:66" x14ac:dyDescent="0.25">
      <c r="E1237" t="s">
        <v>2276</v>
      </c>
      <c r="F1237" t="s">
        <v>2277</v>
      </c>
      <c r="G1237">
        <v>10839</v>
      </c>
      <c r="H1237">
        <v>0</v>
      </c>
      <c r="J1237">
        <v>0</v>
      </c>
      <c r="L1237">
        <v>618.94000000000005</v>
      </c>
      <c r="M1237">
        <v>320.97000000000003</v>
      </c>
      <c r="N1237">
        <v>785.81</v>
      </c>
      <c r="O1237">
        <v>0</v>
      </c>
      <c r="P1237">
        <v>0</v>
      </c>
      <c r="Q1237">
        <v>2021</v>
      </c>
      <c r="W1237">
        <v>500</v>
      </c>
      <c r="Y1237" t="s">
        <v>2512</v>
      </c>
      <c r="AC1237">
        <v>628.25</v>
      </c>
      <c r="AD1237">
        <v>33.299999999999997</v>
      </c>
      <c r="AE1237">
        <v>50.75</v>
      </c>
      <c r="AF1237">
        <v>628.25</v>
      </c>
      <c r="AG1237">
        <v>33.299999999999997</v>
      </c>
      <c r="AH1237">
        <v>50.75</v>
      </c>
      <c r="AI1237">
        <v>628.25</v>
      </c>
      <c r="AJ1237">
        <v>33.299999999999997</v>
      </c>
      <c r="AK1237">
        <v>50.75</v>
      </c>
      <c r="AL1237">
        <v>672.23</v>
      </c>
      <c r="AM1237">
        <v>37.69</v>
      </c>
      <c r="AN1237">
        <v>54.3</v>
      </c>
      <c r="AO1237">
        <v>762.88</v>
      </c>
      <c r="AP1237">
        <v>46.76</v>
      </c>
      <c r="AQ1237">
        <v>61.62</v>
      </c>
      <c r="AR1237">
        <v>897.5</v>
      </c>
      <c r="AS1237">
        <v>60.39</v>
      </c>
      <c r="AT1237">
        <v>72.5</v>
      </c>
      <c r="AU1237">
        <v>897.5</v>
      </c>
      <c r="AV1237">
        <v>60.45</v>
      </c>
      <c r="AW1237">
        <v>72.5</v>
      </c>
      <c r="AX1237">
        <v>962.43</v>
      </c>
      <c r="AY1237">
        <v>73.44</v>
      </c>
      <c r="AZ1237">
        <v>77.569999999999993</v>
      </c>
      <c r="BA1237">
        <v>897.5</v>
      </c>
      <c r="BB1237">
        <v>60.45</v>
      </c>
      <c r="BC1237">
        <v>72.5</v>
      </c>
      <c r="BD1237">
        <v>897.5</v>
      </c>
      <c r="BE1237">
        <v>60.45</v>
      </c>
      <c r="BF1237">
        <v>72.5</v>
      </c>
      <c r="BG1237">
        <v>897.5</v>
      </c>
      <c r="BH1237">
        <v>60.45</v>
      </c>
      <c r="BI1237">
        <v>72.5</v>
      </c>
      <c r="BJ1237">
        <v>962.43</v>
      </c>
      <c r="BK1237">
        <v>58.96</v>
      </c>
      <c r="BL1237">
        <v>77.569999999999993</v>
      </c>
      <c r="BN1237" t="str">
        <f t="shared" si="19"/>
        <v xml:space="preserve">('UNIVERSIDAD TECNOLOGICA DE EL SALVADOR', 1, null, (SELECT top 1 isnull(emp_codigo, 0) from pla_emp_empleado where emp_nit = '0614-110797-155-0'), '0614-110797-155-0', 'RAMOS REYES FABIO ERNESTO', '10839', 0, 0, 0,  0, 618.94, '320.97', '785.81', '0', '0', 2021, 0, NULL, NULL, NULL, NULL, 500, 0, '01', NULL, NULL, '628.25', '33.3', '50.75', '628.25', '33.3', '50.75', '628.25', '33.3', '50.75', '672.23', '37.69', '54.3', '762.88', '46.76', '61.62', '897.5', '60.39', '72.5', '897.5', '60.45', '72.5', '962.43', '73.44', '77.57', '897.5', '60.45', '72.5', '897.5', '60.45', '72.5', '897.5', '60.45', '72.5', '962.43', '58.96', '77.57', getdate()), </v>
      </c>
    </row>
    <row r="1238" spans="5:66" x14ac:dyDescent="0.25">
      <c r="E1238" t="s">
        <v>2278</v>
      </c>
      <c r="F1238" t="s">
        <v>2279</v>
      </c>
      <c r="G1238">
        <v>6105</v>
      </c>
      <c r="H1238">
        <v>0</v>
      </c>
      <c r="J1238">
        <v>0</v>
      </c>
      <c r="L1238">
        <v>36.979999999999997</v>
      </c>
      <c r="M1238">
        <v>183.15</v>
      </c>
      <c r="N1238">
        <v>442.62</v>
      </c>
      <c r="O1238">
        <v>0</v>
      </c>
      <c r="P1238">
        <v>0</v>
      </c>
      <c r="Q1238">
        <v>2021</v>
      </c>
      <c r="W1238">
        <v>350</v>
      </c>
      <c r="Y1238" t="s">
        <v>2512</v>
      </c>
      <c r="AC1238">
        <v>448.75</v>
      </c>
      <c r="AD1238">
        <v>0</v>
      </c>
      <c r="AE1238">
        <v>36.25</v>
      </c>
      <c r="AF1238">
        <v>448.75</v>
      </c>
      <c r="AG1238">
        <v>0</v>
      </c>
      <c r="AH1238">
        <v>36.25</v>
      </c>
      <c r="AI1238">
        <v>448.75</v>
      </c>
      <c r="AJ1238">
        <v>0</v>
      </c>
      <c r="AK1238">
        <v>36.25</v>
      </c>
      <c r="AL1238">
        <v>480.16</v>
      </c>
      <c r="AM1238">
        <v>18.489999999999998</v>
      </c>
      <c r="AN1238">
        <v>38.79</v>
      </c>
      <c r="AO1238">
        <v>448.75</v>
      </c>
      <c r="AP1238">
        <v>0</v>
      </c>
      <c r="AQ1238">
        <v>36.25</v>
      </c>
      <c r="AR1238">
        <v>448.75</v>
      </c>
      <c r="AS1238">
        <v>0</v>
      </c>
      <c r="AT1238">
        <v>36.25</v>
      </c>
      <c r="AU1238">
        <v>448.75</v>
      </c>
      <c r="AV1238">
        <v>0</v>
      </c>
      <c r="AW1238">
        <v>36.25</v>
      </c>
      <c r="AX1238">
        <v>480.16</v>
      </c>
      <c r="AY1238">
        <v>18.489999999999998</v>
      </c>
      <c r="AZ1238">
        <v>38.79</v>
      </c>
      <c r="BA1238">
        <v>448.75</v>
      </c>
      <c r="BB1238">
        <v>0</v>
      </c>
      <c r="BC1238">
        <v>36.25</v>
      </c>
      <c r="BD1238">
        <v>448.75</v>
      </c>
      <c r="BE1238">
        <v>0</v>
      </c>
      <c r="BF1238">
        <v>36.25</v>
      </c>
      <c r="BG1238">
        <v>448.75</v>
      </c>
      <c r="BH1238">
        <v>0</v>
      </c>
      <c r="BI1238">
        <v>36.25</v>
      </c>
      <c r="BJ1238">
        <v>480.159999999999</v>
      </c>
      <c r="BK1238">
        <v>0</v>
      </c>
      <c r="BL1238">
        <v>38.79</v>
      </c>
      <c r="BN1238" t="str">
        <f t="shared" si="19"/>
        <v xml:space="preserve">('UNIVERSIDAD TECNOLOGICA DE EL SALVADOR', 1, null, (SELECT top 1 isnull(emp_codigo, 0) from pla_emp_empleado where emp_nit = '0614-110876-127-4'), '0614-110876-127-4', 'MIRANDA RIVAS VERONICA LISSETTE', '6105', 0, 0, 0,  0, 36.98, '183.15', '442.62', '0', '0', 2021, 0, NULL, NULL, NULL, NULL, 350, 0, '01', NULL, NULL, '448.75', '0', '36.25', '448.75', '0', '36.25', '448.75', '0', '36.25', '480.16', '18.49', '38.79', '448.75', '0', '36.25', '448.75', '0', '36.25', '448.75', '0', '36.25', '480.16', '18.49', '38.79', '448.75', '0', '36.25', '448.75', '0', '36.25', '448.75', '0', '36.25', '480.159999999999', '0', '38.79', getdate()), </v>
      </c>
    </row>
    <row r="1239" spans="5:66" x14ac:dyDescent="0.25">
      <c r="E1239" t="s">
        <v>2280</v>
      </c>
      <c r="F1239" t="s">
        <v>2281</v>
      </c>
      <c r="G1239">
        <v>5805.01</v>
      </c>
      <c r="H1239">
        <v>0</v>
      </c>
      <c r="J1239">
        <v>0</v>
      </c>
      <c r="L1239">
        <v>36.979999999999997</v>
      </c>
      <c r="M1239">
        <v>174.15</v>
      </c>
      <c r="N1239">
        <v>420.87</v>
      </c>
      <c r="O1239">
        <v>0</v>
      </c>
      <c r="P1239">
        <v>0</v>
      </c>
      <c r="Q1239">
        <v>2021</v>
      </c>
      <c r="W1239">
        <v>316.67</v>
      </c>
      <c r="Y1239" t="s">
        <v>2512</v>
      </c>
      <c r="AC1239">
        <v>448.75</v>
      </c>
      <c r="AD1239">
        <v>0</v>
      </c>
      <c r="AE1239">
        <v>36.25</v>
      </c>
      <c r="AF1239">
        <v>448.75</v>
      </c>
      <c r="AG1239">
        <v>0</v>
      </c>
      <c r="AH1239">
        <v>36.25</v>
      </c>
      <c r="AI1239">
        <v>448.75</v>
      </c>
      <c r="AJ1239">
        <v>0</v>
      </c>
      <c r="AK1239">
        <v>36.25</v>
      </c>
      <c r="AL1239">
        <v>480.16</v>
      </c>
      <c r="AM1239">
        <v>18.489999999999998</v>
      </c>
      <c r="AN1239">
        <v>38.79</v>
      </c>
      <c r="AO1239">
        <v>314.12</v>
      </c>
      <c r="AP1239">
        <v>0</v>
      </c>
      <c r="AQ1239">
        <v>25.38</v>
      </c>
      <c r="AR1239">
        <v>448.75</v>
      </c>
      <c r="AS1239">
        <v>0</v>
      </c>
      <c r="AT1239">
        <v>36.25</v>
      </c>
      <c r="AU1239">
        <v>448.75</v>
      </c>
      <c r="AV1239">
        <v>0</v>
      </c>
      <c r="AW1239">
        <v>36.25</v>
      </c>
      <c r="AX1239">
        <v>480.16</v>
      </c>
      <c r="AY1239">
        <v>18.489999999999998</v>
      </c>
      <c r="AZ1239">
        <v>38.79</v>
      </c>
      <c r="BA1239">
        <v>448.75</v>
      </c>
      <c r="BB1239">
        <v>0</v>
      </c>
      <c r="BC1239">
        <v>36.25</v>
      </c>
      <c r="BD1239">
        <v>448.75</v>
      </c>
      <c r="BE1239">
        <v>0</v>
      </c>
      <c r="BF1239">
        <v>36.25</v>
      </c>
      <c r="BG1239">
        <v>448.75</v>
      </c>
      <c r="BH1239">
        <v>0</v>
      </c>
      <c r="BI1239">
        <v>36.25</v>
      </c>
      <c r="BJ1239">
        <v>345.55</v>
      </c>
      <c r="BK1239">
        <v>0</v>
      </c>
      <c r="BL1239">
        <v>27.91</v>
      </c>
      <c r="BN1239" t="str">
        <f t="shared" si="19"/>
        <v xml:space="preserve">('UNIVERSIDAD TECNOLOGICA DE EL SALVADOR', 1, null, (SELECT top 1 isnull(emp_codigo, 0) from pla_emp_empleado where emp_nit = '0614-110892-133-6'), '0614-110892-133-6', 'VAQUERANO ABREGO ANDREA NATALIA', '5805.01', 0, 0, 0,  0, 36.98, '174.15', '420.87', '0', '0', 2021, 0, NULL, NULL, NULL, NULL, 316.67, 0, '01', NULL, NULL, '448.75', '0', '36.25', '448.75', '0', '36.25', '448.75', '0', '36.25', '480.16', '18.49', '38.79', '314.12', '0', '25.38', '448.75', '0', '36.25', '448.75', '0', '36.25', '480.16', '18.49', '38.79', '448.75', '0', '36.25', '448.75', '0', '36.25', '448.75', '0', '36.25', '345.55', '0', '27.91', getdate()), </v>
      </c>
    </row>
    <row r="1240" spans="5:66" x14ac:dyDescent="0.25">
      <c r="E1240" t="s">
        <v>1009</v>
      </c>
      <c r="F1240" t="s">
        <v>1010</v>
      </c>
      <c r="G1240">
        <v>11477.4</v>
      </c>
      <c r="H1240">
        <v>0</v>
      </c>
      <c r="J1240">
        <v>0</v>
      </c>
      <c r="L1240">
        <v>675.87</v>
      </c>
      <c r="M1240">
        <v>343.8</v>
      </c>
      <c r="N1240">
        <v>832.11</v>
      </c>
      <c r="O1240">
        <v>0</v>
      </c>
      <c r="P1240">
        <v>0</v>
      </c>
      <c r="Q1240">
        <v>2021</v>
      </c>
      <c r="W1240">
        <v>658</v>
      </c>
      <c r="Y1240" t="s">
        <v>2512</v>
      </c>
      <c r="AC1240">
        <v>843.65</v>
      </c>
      <c r="AD1240">
        <v>54.84</v>
      </c>
      <c r="AE1240">
        <v>68.150000000000006</v>
      </c>
      <c r="AF1240">
        <v>843.65</v>
      </c>
      <c r="AG1240">
        <v>54.84</v>
      </c>
      <c r="AH1240">
        <v>68.150000000000006</v>
      </c>
      <c r="AI1240">
        <v>843.65</v>
      </c>
      <c r="AJ1240">
        <v>54.84</v>
      </c>
      <c r="AK1240">
        <v>68.150000000000006</v>
      </c>
      <c r="AL1240">
        <v>902.88</v>
      </c>
      <c r="AM1240">
        <v>61.53</v>
      </c>
      <c r="AN1240">
        <v>72.92</v>
      </c>
      <c r="AO1240">
        <v>843.65</v>
      </c>
      <c r="AP1240">
        <v>54.84</v>
      </c>
      <c r="AQ1240">
        <v>68.150000000000006</v>
      </c>
      <c r="AR1240">
        <v>843.65</v>
      </c>
      <c r="AS1240">
        <v>54.22</v>
      </c>
      <c r="AT1240">
        <v>68.150000000000006</v>
      </c>
      <c r="AU1240">
        <v>843.65</v>
      </c>
      <c r="AV1240">
        <v>54.84</v>
      </c>
      <c r="AW1240">
        <v>68.150000000000006</v>
      </c>
      <c r="AX1240">
        <v>902.88</v>
      </c>
      <c r="AY1240">
        <v>61.53</v>
      </c>
      <c r="AZ1240">
        <v>72.92</v>
      </c>
      <c r="BA1240">
        <v>843.65</v>
      </c>
      <c r="BB1240">
        <v>54.84</v>
      </c>
      <c r="BC1240">
        <v>68.150000000000006</v>
      </c>
      <c r="BD1240">
        <v>843.65</v>
      </c>
      <c r="BE1240">
        <v>54.84</v>
      </c>
      <c r="BF1240">
        <v>68.150000000000006</v>
      </c>
      <c r="BG1240">
        <v>843.65</v>
      </c>
      <c r="BH1240">
        <v>54.84</v>
      </c>
      <c r="BI1240">
        <v>68.150000000000006</v>
      </c>
      <c r="BJ1240">
        <v>902.87999999999897</v>
      </c>
      <c r="BK1240">
        <v>59.87</v>
      </c>
      <c r="BL1240">
        <v>72.92</v>
      </c>
      <c r="BN1240" t="str">
        <f t="shared" si="19"/>
        <v xml:space="preserve">('UNIVERSIDAD TECNOLOGICA DE EL SALVADOR', 1, null, (SELECT top 1 isnull(emp_codigo, 0) from pla_emp_empleado where emp_nit = '0614-111181-142-8'), '0614-111181-142-8', 'GALDAMEZ LETONA ROLANDO MOISES',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241" spans="5:66" x14ac:dyDescent="0.25">
      <c r="E1241" t="s">
        <v>2282</v>
      </c>
      <c r="F1241" t="s">
        <v>2283</v>
      </c>
      <c r="G1241">
        <v>5275.25</v>
      </c>
      <c r="H1241">
        <v>0</v>
      </c>
      <c r="J1241">
        <v>0</v>
      </c>
      <c r="L1241">
        <v>4.87</v>
      </c>
      <c r="M1241">
        <v>158.26</v>
      </c>
      <c r="N1241">
        <v>382.45999999999901</v>
      </c>
      <c r="O1241">
        <v>0</v>
      </c>
      <c r="P1241">
        <v>0</v>
      </c>
      <c r="Q1241">
        <v>2021</v>
      </c>
      <c r="W1241">
        <v>285</v>
      </c>
      <c r="Y1241" t="s">
        <v>2512</v>
      </c>
      <c r="AC1241">
        <v>381.44</v>
      </c>
      <c r="AD1241">
        <v>0</v>
      </c>
      <c r="AE1241">
        <v>30.81</v>
      </c>
      <c r="AF1241">
        <v>381.44</v>
      </c>
      <c r="AG1241">
        <v>0</v>
      </c>
      <c r="AH1241">
        <v>30.81</v>
      </c>
      <c r="AI1241">
        <v>381.44</v>
      </c>
      <c r="AJ1241">
        <v>0</v>
      </c>
      <c r="AK1241">
        <v>30.81</v>
      </c>
      <c r="AL1241">
        <v>408.14</v>
      </c>
      <c r="AM1241">
        <v>0</v>
      </c>
      <c r="AN1241">
        <v>32.97</v>
      </c>
      <c r="AO1241">
        <v>381.44</v>
      </c>
      <c r="AP1241">
        <v>0</v>
      </c>
      <c r="AQ1241">
        <v>30.81</v>
      </c>
      <c r="AR1241">
        <v>343.3</v>
      </c>
      <c r="AS1241">
        <v>0</v>
      </c>
      <c r="AT1241">
        <v>27.73</v>
      </c>
      <c r="AU1241">
        <v>381.44</v>
      </c>
      <c r="AV1241">
        <v>0</v>
      </c>
      <c r="AW1241">
        <v>30.81</v>
      </c>
      <c r="AX1241">
        <v>432.14</v>
      </c>
      <c r="AY1241">
        <v>4.87</v>
      </c>
      <c r="AZ1241">
        <v>34.909999999999997</v>
      </c>
      <c r="BA1241">
        <v>403.87</v>
      </c>
      <c r="BB1241">
        <v>0</v>
      </c>
      <c r="BC1241">
        <v>32.629999999999903</v>
      </c>
      <c r="BD1241">
        <v>403.87</v>
      </c>
      <c r="BE1241">
        <v>0</v>
      </c>
      <c r="BF1241">
        <v>32.629999999999903</v>
      </c>
      <c r="BG1241">
        <v>403.87</v>
      </c>
      <c r="BH1241">
        <v>0</v>
      </c>
      <c r="BI1241">
        <v>32.629999999999903</v>
      </c>
      <c r="BJ1241">
        <v>432.14</v>
      </c>
      <c r="BK1241">
        <v>0</v>
      </c>
      <c r="BL1241">
        <v>34.909999999999997</v>
      </c>
      <c r="BN1241" t="str">
        <f t="shared" si="19"/>
        <v xml:space="preserve">('UNIVERSIDAD TECNOLOGICA DE EL SALVADOR', 1, null, (SELECT top 1 isnull(emp_codigo, 0) from pla_emp_empleado where emp_nit = '0614-120586-116-0'), '0614-120586-116-0', 'HERNANDEZ ANAYA TANIA REBECA', '5275.25', 0, 0, 0,  0, 4.87, '158.26', '382.459999999999', '0', '0', 2021, 0, NULL, NULL, NULL, NULL, 285, 0, '01', NULL, NULL, '381.44', '0', '30.81', '381.44', '0', '30.81', '381.44', '0', '30.81', '408.14', '0', '32.97', '381.44', '0', '30.81', '343.3', '0', '27.73', '381.44', '0', '30.81', '432.14', '4.87', '34.91', '403.87', '0', '32.6299999999999', '403.87', '0', '32.6299999999999', '403.87', '0', '32.6299999999999', '432.14', '0', '34.91', getdate()), </v>
      </c>
    </row>
    <row r="1242" spans="5:66" x14ac:dyDescent="0.25">
      <c r="E1242" t="s">
        <v>1025</v>
      </c>
      <c r="F1242" t="s">
        <v>1026</v>
      </c>
      <c r="G1242">
        <v>14652</v>
      </c>
      <c r="H1242">
        <v>0</v>
      </c>
      <c r="J1242">
        <v>0</v>
      </c>
      <c r="L1242">
        <v>1217.3699999999999</v>
      </c>
      <c r="M1242">
        <v>360</v>
      </c>
      <c r="N1242">
        <v>1062.27</v>
      </c>
      <c r="O1242">
        <v>0</v>
      </c>
      <c r="P1242">
        <v>0</v>
      </c>
      <c r="Q1242">
        <v>2021</v>
      </c>
      <c r="W1242">
        <v>840</v>
      </c>
      <c r="Y1242" t="s">
        <v>2512</v>
      </c>
      <c r="AC1242">
        <v>1083</v>
      </c>
      <c r="AD1242">
        <v>97.55</v>
      </c>
      <c r="AE1242">
        <v>87</v>
      </c>
      <c r="AF1242">
        <v>1083</v>
      </c>
      <c r="AG1242">
        <v>97.55</v>
      </c>
      <c r="AH1242">
        <v>87</v>
      </c>
      <c r="AI1242">
        <v>1083</v>
      </c>
      <c r="AJ1242">
        <v>97.55</v>
      </c>
      <c r="AK1242">
        <v>87</v>
      </c>
      <c r="AL1242">
        <v>1160.9100000000001</v>
      </c>
      <c r="AM1242">
        <v>113.13</v>
      </c>
      <c r="AN1242">
        <v>93.09</v>
      </c>
      <c r="AO1242">
        <v>1083</v>
      </c>
      <c r="AP1242">
        <v>97.55</v>
      </c>
      <c r="AQ1242">
        <v>87</v>
      </c>
      <c r="AR1242">
        <v>1083</v>
      </c>
      <c r="AS1242">
        <v>97.56</v>
      </c>
      <c r="AT1242">
        <v>87</v>
      </c>
      <c r="AU1242">
        <v>1083</v>
      </c>
      <c r="AV1242">
        <v>97.55</v>
      </c>
      <c r="AW1242">
        <v>87</v>
      </c>
      <c r="AX1242">
        <v>1160.9100000000001</v>
      </c>
      <c r="AY1242">
        <v>113.13</v>
      </c>
      <c r="AZ1242">
        <v>93.09</v>
      </c>
      <c r="BA1242">
        <v>1083</v>
      </c>
      <c r="BB1242">
        <v>97.55</v>
      </c>
      <c r="BC1242">
        <v>87</v>
      </c>
      <c r="BD1242">
        <v>1083</v>
      </c>
      <c r="BE1242">
        <v>97.55</v>
      </c>
      <c r="BF1242">
        <v>87</v>
      </c>
      <c r="BG1242">
        <v>1083</v>
      </c>
      <c r="BH1242">
        <v>97.55</v>
      </c>
      <c r="BI1242">
        <v>87</v>
      </c>
      <c r="BJ1242">
        <v>1160.9099999999901</v>
      </c>
      <c r="BK1242">
        <v>113.15</v>
      </c>
      <c r="BL1242">
        <v>93.09</v>
      </c>
      <c r="BN1242" t="str">
        <f t="shared" si="19"/>
        <v xml:space="preserve">('UNIVERSIDAD TECNOLOGICA DE EL SALVADOR', 1, null, (SELECT top 1 isnull(emp_codigo, 0) from pla_emp_empleado where emp_nit = '0614-120662-002-1'), '0614-120662-002-1', 'HERRERA PALACIOS ANTONIO', '14652', 0, 0, 0,  0, 1217.37, '360', '1062.27', '0', '0', 2021, 0, NULL, NULL, NULL, NULL, 840, 0, '01', NULL, NULL, '1083', '97.55', '87', '1083', '97.55', '87', '1083', '97.55', '87', '1160.91', '113.13', '93.09', '1083', '97.55', '87', '1083', '97.56', '87', '1083', '97.55', '87', '1160.91', '113.13', '93.09', '1083', '97.55', '87', '1083', '97.55', '87', '1083', '97.55', '87', '1160.90999999999', '113.15', '93.09', getdate()), </v>
      </c>
    </row>
    <row r="1243" spans="5:66" x14ac:dyDescent="0.25">
      <c r="E1243" t="s">
        <v>2284</v>
      </c>
      <c r="F1243" t="s">
        <v>2285</v>
      </c>
      <c r="G1243">
        <v>7326</v>
      </c>
      <c r="H1243">
        <v>0</v>
      </c>
      <c r="J1243">
        <v>0</v>
      </c>
      <c r="L1243">
        <v>303.23</v>
      </c>
      <c r="M1243">
        <v>219.78</v>
      </c>
      <c r="N1243">
        <v>531.12</v>
      </c>
      <c r="O1243">
        <v>0</v>
      </c>
      <c r="P1243">
        <v>0</v>
      </c>
      <c r="Q1243">
        <v>2021</v>
      </c>
      <c r="W1243">
        <v>380</v>
      </c>
      <c r="Y1243" t="s">
        <v>2512</v>
      </c>
      <c r="AC1243">
        <v>538.5</v>
      </c>
      <c r="AD1243">
        <v>24.32</v>
      </c>
      <c r="AE1243">
        <v>43.5</v>
      </c>
      <c r="AF1243">
        <v>538.5</v>
      </c>
      <c r="AG1243">
        <v>24.32</v>
      </c>
      <c r="AH1243">
        <v>43.5</v>
      </c>
      <c r="AI1243">
        <v>538.5</v>
      </c>
      <c r="AJ1243">
        <v>24.32</v>
      </c>
      <c r="AK1243">
        <v>43.5</v>
      </c>
      <c r="AL1243">
        <v>576.20000000000005</v>
      </c>
      <c r="AM1243">
        <v>28.09</v>
      </c>
      <c r="AN1243">
        <v>46.54</v>
      </c>
      <c r="AO1243">
        <v>538.5</v>
      </c>
      <c r="AP1243">
        <v>24.32</v>
      </c>
      <c r="AQ1243">
        <v>43.5</v>
      </c>
      <c r="AR1243">
        <v>538.5</v>
      </c>
      <c r="AS1243">
        <v>24.5</v>
      </c>
      <c r="AT1243">
        <v>43.5</v>
      </c>
      <c r="AU1243">
        <v>538.5</v>
      </c>
      <c r="AV1243">
        <v>24.32</v>
      </c>
      <c r="AW1243">
        <v>43.5</v>
      </c>
      <c r="AX1243">
        <v>576.20000000000005</v>
      </c>
      <c r="AY1243">
        <v>28.09</v>
      </c>
      <c r="AZ1243">
        <v>46.54</v>
      </c>
      <c r="BA1243">
        <v>538.5</v>
      </c>
      <c r="BB1243">
        <v>24.32</v>
      </c>
      <c r="BC1243">
        <v>43.5</v>
      </c>
      <c r="BD1243">
        <v>538.5</v>
      </c>
      <c r="BE1243">
        <v>24.32</v>
      </c>
      <c r="BF1243">
        <v>43.5</v>
      </c>
      <c r="BG1243">
        <v>538.5</v>
      </c>
      <c r="BH1243">
        <v>24.32</v>
      </c>
      <c r="BI1243">
        <v>43.5</v>
      </c>
      <c r="BJ1243">
        <v>576.20000000000005</v>
      </c>
      <c r="BK1243">
        <v>27.99</v>
      </c>
      <c r="BL1243">
        <v>46.54</v>
      </c>
      <c r="BN1243" t="str">
        <f t="shared" si="19"/>
        <v xml:space="preserve">('UNIVERSIDAD TECNOLOGICA DE EL SALVADOR', 1, null, (SELECT top 1 isnull(emp_codigo, 0) from pla_emp_empleado where emp_nit = '0614-120782-129-7'), '0614-120782-129-7', 'MORAN MARTINEZ ERIKA ELIZABETH', '7326', 0, 0, 0,  0, 303.23, '219.78', '531.12', '0', '0', 2021, 0, NULL, NULL, NULL, NULL, 380, 0, '01', NULL, NULL, '538.5', '24.32', '43.5', '538.5', '24.32', '43.5', '538.5', '24.32', '43.5', '576.2', '28.09', '46.54', '538.5', '24.32', '43.5', '538.5', '24.5', '43.5', '538.5', '24.32', '43.5', '576.2', '28.09', '46.54', '538.5', '24.32', '43.5', '538.5', '24.32', '43.5', '538.5', '24.32', '43.5', '576.2', '27.99', '46.54', getdate()), </v>
      </c>
    </row>
    <row r="1244" spans="5:66" x14ac:dyDescent="0.25">
      <c r="E1244" t="s">
        <v>2286</v>
      </c>
      <c r="F1244" t="s">
        <v>2287</v>
      </c>
      <c r="G1244">
        <v>9298.1299999999992</v>
      </c>
      <c r="H1244">
        <v>0</v>
      </c>
      <c r="J1244">
        <v>0</v>
      </c>
      <c r="L1244">
        <v>480.23</v>
      </c>
      <c r="M1244">
        <v>278.94</v>
      </c>
      <c r="N1244">
        <v>674.07</v>
      </c>
      <c r="O1244">
        <v>0</v>
      </c>
      <c r="P1244">
        <v>0</v>
      </c>
      <c r="Q1244">
        <v>2021</v>
      </c>
      <c r="W1244">
        <v>525</v>
      </c>
      <c r="Y1244" t="s">
        <v>2512</v>
      </c>
      <c r="AC1244">
        <v>673.13</v>
      </c>
      <c r="AD1244">
        <v>37.78</v>
      </c>
      <c r="AE1244">
        <v>54.37</v>
      </c>
      <c r="AF1244">
        <v>673.13</v>
      </c>
      <c r="AG1244">
        <v>37.78</v>
      </c>
      <c r="AH1244">
        <v>54.37</v>
      </c>
      <c r="AI1244">
        <v>673.13</v>
      </c>
      <c r="AJ1244">
        <v>37.78</v>
      </c>
      <c r="AK1244">
        <v>54.37</v>
      </c>
      <c r="AL1244">
        <v>720.25</v>
      </c>
      <c r="AM1244">
        <v>42.5</v>
      </c>
      <c r="AN1244">
        <v>58.18</v>
      </c>
      <c r="AO1244">
        <v>673.13</v>
      </c>
      <c r="AP1244">
        <v>37.78</v>
      </c>
      <c r="AQ1244">
        <v>54.37</v>
      </c>
      <c r="AR1244">
        <v>673.13</v>
      </c>
      <c r="AS1244">
        <v>37.97</v>
      </c>
      <c r="AT1244">
        <v>54.37</v>
      </c>
      <c r="AU1244">
        <v>673.13</v>
      </c>
      <c r="AV1244">
        <v>37.78</v>
      </c>
      <c r="AW1244">
        <v>54.37</v>
      </c>
      <c r="AX1244">
        <v>720.25</v>
      </c>
      <c r="AY1244">
        <v>42.5</v>
      </c>
      <c r="AZ1244">
        <v>58.18</v>
      </c>
      <c r="BA1244">
        <v>673.13</v>
      </c>
      <c r="BB1244">
        <v>37.78</v>
      </c>
      <c r="BC1244">
        <v>54.37</v>
      </c>
      <c r="BD1244">
        <v>799.33999999999901</v>
      </c>
      <c r="BE1244">
        <v>50.4</v>
      </c>
      <c r="BF1244">
        <v>64.569999999999993</v>
      </c>
      <c r="BG1244">
        <v>673.13</v>
      </c>
      <c r="BH1244">
        <v>37.78</v>
      </c>
      <c r="BI1244">
        <v>54.37</v>
      </c>
      <c r="BJ1244">
        <v>720.24</v>
      </c>
      <c r="BK1244">
        <v>42.4</v>
      </c>
      <c r="BL1244">
        <v>58.18</v>
      </c>
      <c r="BN1244" t="str">
        <f t="shared" si="19"/>
        <v xml:space="preserve">('UNIVERSIDAD TECNOLOGICA DE EL SALVADOR', 1, null, (SELECT top 1 isnull(emp_codigo, 0) from pla_emp_empleado where emp_nit = '0614-120885-104-1'), '0614-120885-104-1', 'RECINOS RECINOS JORGE FERNANDO ARMANDO', '9298.13', 0, 0, 0,  0, 480.23, '278.94', '674.07', '0', '0', 2021, 0, NULL, NULL, NULL, NULL, 525, 0, '01', NULL, NULL, '673.13', '37.78', '54.37', '673.13', '37.78', '54.37', '673.13', '37.78', '54.37', '720.25', '42.5', '58.18', '673.13', '37.78', '54.37', '673.13', '37.97', '54.37', '673.13', '37.78', '54.37', '720.25', '42.5', '58.18', '673.13', '37.78', '54.37', '799.339999999999', '50.4', '64.57', '673.13', '37.78', '54.37', '720.24', '42.4', '58.18', getdate()), </v>
      </c>
    </row>
    <row r="1245" spans="5:66" x14ac:dyDescent="0.25">
      <c r="E1245" t="s">
        <v>2288</v>
      </c>
      <c r="F1245" t="s">
        <v>2289</v>
      </c>
      <c r="G1245">
        <v>900</v>
      </c>
      <c r="H1245">
        <v>0</v>
      </c>
      <c r="J1245">
        <v>0</v>
      </c>
      <c r="L1245">
        <v>104.43</v>
      </c>
      <c r="M1245">
        <v>15</v>
      </c>
      <c r="N1245">
        <v>65.25</v>
      </c>
      <c r="O1245">
        <v>0</v>
      </c>
      <c r="P1245">
        <v>0</v>
      </c>
      <c r="Q1245">
        <v>2021</v>
      </c>
      <c r="W1245">
        <v>0</v>
      </c>
      <c r="Y1245" t="s">
        <v>2512</v>
      </c>
      <c r="AC1245">
        <v>819.75</v>
      </c>
      <c r="AD1245">
        <v>104.43</v>
      </c>
      <c r="AE1245">
        <v>65.25</v>
      </c>
      <c r="AF1245">
        <v>0</v>
      </c>
      <c r="AG1245">
        <v>0</v>
      </c>
      <c r="AH1245">
        <v>0</v>
      </c>
      <c r="AI1245">
        <v>0</v>
      </c>
      <c r="AJ1245">
        <v>0</v>
      </c>
      <c r="AK1245">
        <v>0</v>
      </c>
      <c r="AL1245">
        <v>0</v>
      </c>
      <c r="AM1245">
        <v>0</v>
      </c>
      <c r="AN1245">
        <v>0</v>
      </c>
      <c r="AO1245">
        <v>0</v>
      </c>
      <c r="AP1245">
        <v>0</v>
      </c>
      <c r="AQ1245">
        <v>0</v>
      </c>
      <c r="AR1245">
        <v>0</v>
      </c>
      <c r="AS1245">
        <v>0</v>
      </c>
      <c r="AT1245">
        <v>0</v>
      </c>
      <c r="AU1245">
        <v>0</v>
      </c>
      <c r="AV1245">
        <v>0</v>
      </c>
      <c r="AW1245">
        <v>0</v>
      </c>
      <c r="AX1245">
        <v>0</v>
      </c>
      <c r="AY1245">
        <v>0</v>
      </c>
      <c r="AZ1245">
        <v>0</v>
      </c>
      <c r="BA1245">
        <v>0</v>
      </c>
      <c r="BB1245">
        <v>0</v>
      </c>
      <c r="BC1245">
        <v>0</v>
      </c>
      <c r="BD1245">
        <v>0</v>
      </c>
      <c r="BE1245">
        <v>0</v>
      </c>
      <c r="BF1245">
        <v>0</v>
      </c>
      <c r="BG1245">
        <v>0</v>
      </c>
      <c r="BH1245">
        <v>0</v>
      </c>
      <c r="BI1245">
        <v>0</v>
      </c>
      <c r="BJ1245">
        <v>0</v>
      </c>
      <c r="BK1245">
        <v>0</v>
      </c>
      <c r="BL1245">
        <v>0</v>
      </c>
      <c r="BN1245" t="str">
        <f t="shared" si="19"/>
        <v xml:space="preserve">('UNIVERSIDAD TECNOLOGICA DE EL SALVADOR', 1, null, (SELECT top 1 isnull(emp_codigo, 0) from pla_emp_empleado where emp_nit = '0614-120963-015-3'), '0614-120963-015-3', 'HERCULES MELENDEZ NELSON PASTOR', '900', 0, 0, 0,  0, 104.43, '15', '65.25', '0', '0', 2021, 0, NULL, NULL, NULL, NULL, 0, 0, '01', NULL, NULL, '819.75', '104.43', '65.25', '0', '0', '0', '0', '0', '0', '0', '0', '0', '0', '0', '0', '0', '0', '0', '0', '0', '0', '0', '0', '0', '0', '0', '0', '0', '0', '0', '0', '0', '0', '0', '0', '0', getdate()), </v>
      </c>
    </row>
    <row r="1246" spans="5:66" x14ac:dyDescent="0.25">
      <c r="E1246" t="s">
        <v>1039</v>
      </c>
      <c r="F1246" t="s">
        <v>1040</v>
      </c>
      <c r="G1246">
        <v>8547</v>
      </c>
      <c r="H1246">
        <v>0</v>
      </c>
      <c r="J1246">
        <v>0</v>
      </c>
      <c r="L1246">
        <v>412.81</v>
      </c>
      <c r="M1246">
        <v>256.409999999999</v>
      </c>
      <c r="N1246">
        <v>619.65</v>
      </c>
      <c r="O1246">
        <v>0</v>
      </c>
      <c r="P1246">
        <v>0</v>
      </c>
      <c r="Q1246">
        <v>2021</v>
      </c>
      <c r="W1246">
        <v>350</v>
      </c>
      <c r="Y1246" t="s">
        <v>2512</v>
      </c>
      <c r="AC1246">
        <v>628.25</v>
      </c>
      <c r="AD1246">
        <v>33.299999999999997</v>
      </c>
      <c r="AE1246">
        <v>50.75</v>
      </c>
      <c r="AF1246">
        <v>628.25</v>
      </c>
      <c r="AG1246">
        <v>33.299999999999997</v>
      </c>
      <c r="AH1246">
        <v>50.75</v>
      </c>
      <c r="AI1246">
        <v>628.25</v>
      </c>
      <c r="AJ1246">
        <v>33.299999999999997</v>
      </c>
      <c r="AK1246">
        <v>50.75</v>
      </c>
      <c r="AL1246">
        <v>672.23</v>
      </c>
      <c r="AM1246">
        <v>37.69</v>
      </c>
      <c r="AN1246">
        <v>54.3</v>
      </c>
      <c r="AO1246">
        <v>628.25</v>
      </c>
      <c r="AP1246">
        <v>33.299999999999997</v>
      </c>
      <c r="AQ1246">
        <v>50.75</v>
      </c>
      <c r="AR1246">
        <v>628.25</v>
      </c>
      <c r="AS1246">
        <v>33.46</v>
      </c>
      <c r="AT1246">
        <v>50.75</v>
      </c>
      <c r="AU1246">
        <v>628.25</v>
      </c>
      <c r="AV1246">
        <v>33.299999999999997</v>
      </c>
      <c r="AW1246">
        <v>50.75</v>
      </c>
      <c r="AX1246">
        <v>672.23</v>
      </c>
      <c r="AY1246">
        <v>37.69</v>
      </c>
      <c r="AZ1246">
        <v>54.3</v>
      </c>
      <c r="BA1246">
        <v>628.25</v>
      </c>
      <c r="BB1246">
        <v>33.299999999999997</v>
      </c>
      <c r="BC1246">
        <v>50.75</v>
      </c>
      <c r="BD1246">
        <v>628.25</v>
      </c>
      <c r="BE1246">
        <v>33.299999999999997</v>
      </c>
      <c r="BF1246">
        <v>50.75</v>
      </c>
      <c r="BG1246">
        <v>628.25</v>
      </c>
      <c r="BH1246">
        <v>33.299999999999997</v>
      </c>
      <c r="BI1246">
        <v>50.75</v>
      </c>
      <c r="BJ1246">
        <v>672.23</v>
      </c>
      <c r="BK1246">
        <v>37.57</v>
      </c>
      <c r="BL1246">
        <v>54.3</v>
      </c>
      <c r="BN1246" t="str">
        <f t="shared" si="19"/>
        <v xml:space="preserve">('UNIVERSIDAD TECNOLOGICA DE EL SALVADOR', 1, null, (SELECT top 1 isnull(emp_codigo, 0) from pla_emp_empleado where emp_nit = '0614-121093-141-9'), '0614-121093-141-9', 'ESCOBAR ALFARO KATHERINE ANDREA', '8547', 0, 0, 0,  0, 412.81, '256.409999999999', '619.65', '0', '0', 2021, 0, NULL, NULL, NULL, NULL, 350, 0, '01', NULL, NULL, '628.25', '33.3', '50.75', '628.25', '33.3', '50.75', '628.25', '33.3', '50.75', '672.23', '37.69', '54.3', '628.25', '33.3', '50.75', '628.25', '33.46', '50.75', '628.25', '33.3', '50.75', '672.23', '37.69', '54.3', '628.25', '33.3', '50.75', '628.25', '33.3', '50.75', '628.25', '33.3', '50.75', '672.23', '37.57', '54.3', getdate()), </v>
      </c>
    </row>
    <row r="1247" spans="5:66" x14ac:dyDescent="0.25">
      <c r="E1247" t="s">
        <v>2474</v>
      </c>
      <c r="F1247" t="s">
        <v>2475</v>
      </c>
      <c r="G1247">
        <v>8547</v>
      </c>
      <c r="H1247">
        <v>0</v>
      </c>
      <c r="J1247">
        <v>0</v>
      </c>
      <c r="L1247">
        <v>500.42</v>
      </c>
      <c r="M1247">
        <v>0</v>
      </c>
      <c r="N1247">
        <v>0</v>
      </c>
      <c r="O1247">
        <v>0</v>
      </c>
      <c r="P1247">
        <v>0</v>
      </c>
      <c r="Q1247">
        <v>2021</v>
      </c>
      <c r="W1247">
        <v>490</v>
      </c>
      <c r="Y1247" t="s">
        <v>2520</v>
      </c>
      <c r="AC1247">
        <v>700</v>
      </c>
      <c r="AD1247">
        <v>40.47</v>
      </c>
      <c r="AE1247">
        <v>0</v>
      </c>
      <c r="AF1247">
        <v>700</v>
      </c>
      <c r="AG1247">
        <v>40.47</v>
      </c>
      <c r="AH1247">
        <v>0</v>
      </c>
      <c r="AI1247">
        <v>700</v>
      </c>
      <c r="AJ1247">
        <v>40.47</v>
      </c>
      <c r="AK1247">
        <v>0</v>
      </c>
      <c r="AL1247">
        <v>749</v>
      </c>
      <c r="AM1247">
        <v>45.37</v>
      </c>
      <c r="AN1247">
        <v>0</v>
      </c>
      <c r="AO1247">
        <v>700</v>
      </c>
      <c r="AP1247">
        <v>40.47</v>
      </c>
      <c r="AQ1247">
        <v>0</v>
      </c>
      <c r="AR1247">
        <v>700</v>
      </c>
      <c r="AS1247">
        <v>40.65</v>
      </c>
      <c r="AT1247">
        <v>0</v>
      </c>
      <c r="AU1247">
        <v>700</v>
      </c>
      <c r="AV1247">
        <v>40.47</v>
      </c>
      <c r="AW1247">
        <v>0</v>
      </c>
      <c r="AX1247">
        <v>749</v>
      </c>
      <c r="AY1247">
        <v>45.37</v>
      </c>
      <c r="AZ1247">
        <v>0</v>
      </c>
      <c r="BA1247">
        <v>700</v>
      </c>
      <c r="BB1247">
        <v>40.47</v>
      </c>
      <c r="BC1247">
        <v>0</v>
      </c>
      <c r="BD1247">
        <v>700</v>
      </c>
      <c r="BE1247">
        <v>40.47</v>
      </c>
      <c r="BF1247">
        <v>0</v>
      </c>
      <c r="BG1247">
        <v>700</v>
      </c>
      <c r="BH1247">
        <v>40.47</v>
      </c>
      <c r="BI1247">
        <v>0</v>
      </c>
      <c r="BJ1247">
        <v>749</v>
      </c>
      <c r="BK1247">
        <v>45.269999999999897</v>
      </c>
      <c r="BL1247">
        <v>0</v>
      </c>
      <c r="BN1247" t="str">
        <f t="shared" si="19"/>
        <v xml:space="preserve">('UNIVERSIDAD TECNOLOGICA DE EL SALVADOR', 1, null, (SELECT top 1 isnull(emp_codigo, 0) from pla_emp_empleado where emp_nit = '0614-121148-006-0'), '0614-121148-006-0', 'CASTRO  NOEL', '8547', 0, 0, 0,  0, 500.42, '0', '0', '0', '0', 2021, 0, NULL, NULL, NULL, NULL, 490, 0, '80', NULL, NULL, '700', '40.47', '0', '700', '40.47', '0', '700', '40.47', '0', '749', '45.37', '0', '700', '40.47', '0', '700', '40.65', '0', '700', '40.47', '0', '749', '45.37', '0', '700', '40.47', '0', '700', '40.47', '0', '700', '40.47', '0', '749', '45.2699999999999', '0', getdate()), </v>
      </c>
    </row>
    <row r="1248" spans="5:66" x14ac:dyDescent="0.25">
      <c r="E1248" t="s">
        <v>2290</v>
      </c>
      <c r="F1248" t="s">
        <v>2291</v>
      </c>
      <c r="G1248">
        <v>2999.25</v>
      </c>
      <c r="H1248">
        <v>0</v>
      </c>
      <c r="J1248">
        <v>0</v>
      </c>
      <c r="L1248">
        <v>25.47</v>
      </c>
      <c r="M1248">
        <v>89.98</v>
      </c>
      <c r="N1248">
        <v>217.45999999999901</v>
      </c>
      <c r="O1248">
        <v>0</v>
      </c>
      <c r="P1248">
        <v>0</v>
      </c>
      <c r="Q1248">
        <v>2021</v>
      </c>
      <c r="W1248">
        <v>105.41</v>
      </c>
      <c r="Y1248" t="s">
        <v>2512</v>
      </c>
      <c r="AC1248">
        <v>0</v>
      </c>
      <c r="AD1248">
        <v>0</v>
      </c>
      <c r="AE1248">
        <v>0</v>
      </c>
      <c r="AF1248">
        <v>0</v>
      </c>
      <c r="AG1248">
        <v>0</v>
      </c>
      <c r="AH1248">
        <v>0</v>
      </c>
      <c r="AI1248">
        <v>0</v>
      </c>
      <c r="AJ1248">
        <v>0</v>
      </c>
      <c r="AK1248">
        <v>0</v>
      </c>
      <c r="AL1248">
        <v>0</v>
      </c>
      <c r="AM1248">
        <v>0</v>
      </c>
      <c r="AN1248">
        <v>0</v>
      </c>
      <c r="AO1248">
        <v>0</v>
      </c>
      <c r="AP1248">
        <v>0</v>
      </c>
      <c r="AQ1248">
        <v>0</v>
      </c>
      <c r="AR1248">
        <v>94.24</v>
      </c>
      <c r="AS1248">
        <v>0</v>
      </c>
      <c r="AT1248">
        <v>7.61</v>
      </c>
      <c r="AU1248">
        <v>403.87</v>
      </c>
      <c r="AV1248">
        <v>0</v>
      </c>
      <c r="AW1248">
        <v>32.629999999999903</v>
      </c>
      <c r="AX1248">
        <v>549.95000000000005</v>
      </c>
      <c r="AY1248">
        <v>25.47</v>
      </c>
      <c r="AZ1248">
        <v>44.42</v>
      </c>
      <c r="BA1248">
        <v>403.87</v>
      </c>
      <c r="BB1248">
        <v>0</v>
      </c>
      <c r="BC1248">
        <v>32.629999999999903</v>
      </c>
      <c r="BD1248">
        <v>403.87</v>
      </c>
      <c r="BE1248">
        <v>0</v>
      </c>
      <c r="BF1248">
        <v>32.629999999999903</v>
      </c>
      <c r="BG1248">
        <v>403.87</v>
      </c>
      <c r="BH1248">
        <v>0</v>
      </c>
      <c r="BI1248">
        <v>32.629999999999903</v>
      </c>
      <c r="BJ1248">
        <v>432.14</v>
      </c>
      <c r="BK1248">
        <v>0</v>
      </c>
      <c r="BL1248">
        <v>34.909999999999997</v>
      </c>
      <c r="BN1248" t="str">
        <f t="shared" si="19"/>
        <v xml:space="preserve">('UNIVERSIDAD TECNOLOGICA DE EL SALVADOR', 1, null, (SELECT top 1 isnull(emp_codigo, 0) from pla_emp_empleado where emp_nit = '0614-121298-118-9'), '0614-121298-118-9', 'COLOCHO MENDOZA ANA GUADALUPE', '2999.25', 0, 0, 0,  0, 25.47, '89.98', '217.459999999999', '0', '0', 2021, 0, NULL, NULL, NULL, NULL, 105.41, 0, '01', NULL, NULL, '0', '0', '0', '0', '0', '0', '0', '0', '0', '0', '0', '0', '0', '0', '0', '94.24', '0', '7.61', '403.87', '0', '32.6299999999999', '549.95', '25.47', '44.42', '403.87', '0', '32.6299999999999', '403.87', '0', '32.6299999999999', '403.87', '0', '32.6299999999999', '432.14', '0', '34.91', getdate()), </v>
      </c>
    </row>
    <row r="1249" spans="5:66" x14ac:dyDescent="0.25">
      <c r="E1249" t="s">
        <v>1047</v>
      </c>
      <c r="F1249" t="s">
        <v>2292</v>
      </c>
      <c r="G1249">
        <v>12087.9</v>
      </c>
      <c r="H1249">
        <v>0</v>
      </c>
      <c r="J1249">
        <v>0</v>
      </c>
      <c r="L1249">
        <v>742.28</v>
      </c>
      <c r="M1249">
        <v>357.3</v>
      </c>
      <c r="N1249">
        <v>876.32999999999902</v>
      </c>
      <c r="O1249">
        <v>0</v>
      </c>
      <c r="P1249">
        <v>0</v>
      </c>
      <c r="Q1249">
        <v>2021</v>
      </c>
      <c r="W1249">
        <v>693</v>
      </c>
      <c r="Y1249" t="s">
        <v>2512</v>
      </c>
      <c r="AC1249">
        <v>888.53</v>
      </c>
      <c r="AD1249">
        <v>59.32</v>
      </c>
      <c r="AE1249">
        <v>71.77</v>
      </c>
      <c r="AF1249">
        <v>888.53</v>
      </c>
      <c r="AG1249">
        <v>59.32</v>
      </c>
      <c r="AH1249">
        <v>71.77</v>
      </c>
      <c r="AI1249">
        <v>888.53</v>
      </c>
      <c r="AJ1249">
        <v>59.32</v>
      </c>
      <c r="AK1249">
        <v>71.77</v>
      </c>
      <c r="AL1249">
        <v>952.5</v>
      </c>
      <c r="AM1249">
        <v>71.45</v>
      </c>
      <c r="AN1249">
        <v>76.8</v>
      </c>
      <c r="AO1249">
        <v>888.53</v>
      </c>
      <c r="AP1249">
        <v>59.32</v>
      </c>
      <c r="AQ1249">
        <v>71.77</v>
      </c>
      <c r="AR1249">
        <v>888.53</v>
      </c>
      <c r="AS1249">
        <v>56.01</v>
      </c>
      <c r="AT1249">
        <v>71.77</v>
      </c>
      <c r="AU1249">
        <v>888.53</v>
      </c>
      <c r="AV1249">
        <v>59.32</v>
      </c>
      <c r="AW1249">
        <v>71.77</v>
      </c>
      <c r="AX1249">
        <v>952.5</v>
      </c>
      <c r="AY1249">
        <v>71.45</v>
      </c>
      <c r="AZ1249">
        <v>76.8</v>
      </c>
      <c r="BA1249">
        <v>888.53</v>
      </c>
      <c r="BB1249">
        <v>59.32</v>
      </c>
      <c r="BC1249">
        <v>71.77</v>
      </c>
      <c r="BD1249">
        <v>888.53</v>
      </c>
      <c r="BE1249">
        <v>59.32</v>
      </c>
      <c r="BF1249">
        <v>71.77</v>
      </c>
      <c r="BG1249">
        <v>888.53</v>
      </c>
      <c r="BH1249">
        <v>59.32</v>
      </c>
      <c r="BI1249">
        <v>71.77</v>
      </c>
      <c r="BJ1249">
        <v>952.5</v>
      </c>
      <c r="BK1249">
        <v>68.81</v>
      </c>
      <c r="BL1249">
        <v>76.8</v>
      </c>
      <c r="BN1249" t="str">
        <f t="shared" si="19"/>
        <v xml:space="preserve">('UNIVERSIDAD TECNOLOGICA DE EL SALVADOR', 1, null, (SELECT top 1 isnull(emp_codigo, 0) from pla_emp_empleado where emp_nit = '0614-130174-105-1'), '0614-130174-105-1', 'CANELO ANTILLON GLENN ERSKINE NICOLAS',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50" spans="5:66" x14ac:dyDescent="0.25">
      <c r="E1250" t="s">
        <v>1057</v>
      </c>
      <c r="F1250" t="s">
        <v>1058</v>
      </c>
      <c r="G1250">
        <v>7521.93</v>
      </c>
      <c r="H1250">
        <v>0</v>
      </c>
      <c r="J1250">
        <v>0</v>
      </c>
      <c r="L1250">
        <v>320.81</v>
      </c>
      <c r="M1250">
        <v>225.65</v>
      </c>
      <c r="N1250">
        <v>545.37</v>
      </c>
      <c r="O1250">
        <v>0</v>
      </c>
      <c r="P1250">
        <v>0</v>
      </c>
      <c r="Q1250">
        <v>2021</v>
      </c>
      <c r="W1250">
        <v>411.67</v>
      </c>
      <c r="Y1250" t="s">
        <v>2512</v>
      </c>
      <c r="AC1250">
        <v>545.67999999999995</v>
      </c>
      <c r="AD1250">
        <v>25.04</v>
      </c>
      <c r="AE1250">
        <v>44.08</v>
      </c>
      <c r="AF1250">
        <v>561.83000000000004</v>
      </c>
      <c r="AG1250">
        <v>26.65</v>
      </c>
      <c r="AH1250">
        <v>45.39</v>
      </c>
      <c r="AI1250">
        <v>430.8</v>
      </c>
      <c r="AJ1250">
        <v>0</v>
      </c>
      <c r="AK1250">
        <v>34.799999999999997</v>
      </c>
      <c r="AL1250">
        <v>460.95</v>
      </c>
      <c r="AM1250">
        <v>9.7899999999999991</v>
      </c>
      <c r="AN1250">
        <v>37.24</v>
      </c>
      <c r="AO1250">
        <v>430.8</v>
      </c>
      <c r="AP1250">
        <v>0</v>
      </c>
      <c r="AQ1250">
        <v>34.799999999999997</v>
      </c>
      <c r="AR1250">
        <v>583.37</v>
      </c>
      <c r="AS1250">
        <v>62.86</v>
      </c>
      <c r="AT1250">
        <v>47.129999999999903</v>
      </c>
      <c r="AU1250">
        <v>583.37</v>
      </c>
      <c r="AV1250">
        <v>28.81</v>
      </c>
      <c r="AW1250">
        <v>47.129999999999903</v>
      </c>
      <c r="AX1250">
        <v>779.78</v>
      </c>
      <c r="AY1250">
        <v>48.45</v>
      </c>
      <c r="AZ1250">
        <v>62.99</v>
      </c>
      <c r="BA1250">
        <v>583.37</v>
      </c>
      <c r="BB1250">
        <v>28.81</v>
      </c>
      <c r="BC1250">
        <v>47.129999999999903</v>
      </c>
      <c r="BD1250">
        <v>583.37</v>
      </c>
      <c r="BE1250">
        <v>28.81</v>
      </c>
      <c r="BF1250">
        <v>47.129999999999903</v>
      </c>
      <c r="BG1250">
        <v>583.37</v>
      </c>
      <c r="BH1250">
        <v>28.81</v>
      </c>
      <c r="BI1250">
        <v>47.129999999999903</v>
      </c>
      <c r="BJ1250">
        <v>624.22</v>
      </c>
      <c r="BK1250">
        <v>32.78</v>
      </c>
      <c r="BL1250">
        <v>50.42</v>
      </c>
      <c r="BN1250" t="str">
        <f t="shared" si="19"/>
        <v xml:space="preserve">('UNIVERSIDAD TECNOLOGICA DE EL SALVADOR', 1, null, (SELECT top 1 isnull(emp_codigo, 0) from pla_emp_empleado where emp_nit = '0614-130491-115-2'), '0614-130491-115-2', 'CASTRO CASTRO JESSICA ESMERALDA', '7521.93', 0, 0, 0,  0, 320.81, '225.65', '545.37', '0', '0', 2021, 0, NULL, NULL, NULL, NULL, 411.67, 0, '01', NULL, NULL, '545.68', '25.04', '44.08', '561.83', '26.65', '45.39', '430.8', '0', '34.8', '460.95', '9.79', '37.24', '430.8', '0', '34.8', '583.37', '62.86', '47.1299999999999', '583.37', '28.81', '47.1299999999999', '779.78', '48.45', '62.99', '583.37', '28.81', '47.1299999999999', '583.37', '28.81', '47.1299999999999', '583.37', '28.81', '47.1299999999999', '624.22', '32.78', '50.42', getdate()), </v>
      </c>
    </row>
    <row r="1251" spans="5:66" x14ac:dyDescent="0.25">
      <c r="E1251" t="s">
        <v>1063</v>
      </c>
      <c r="F1251" t="s">
        <v>1064</v>
      </c>
      <c r="G1251">
        <v>12087.9</v>
      </c>
      <c r="H1251">
        <v>0</v>
      </c>
      <c r="J1251">
        <v>0</v>
      </c>
      <c r="L1251">
        <v>742.28</v>
      </c>
      <c r="M1251">
        <v>357.3</v>
      </c>
      <c r="N1251">
        <v>876.32999999999902</v>
      </c>
      <c r="O1251">
        <v>0</v>
      </c>
      <c r="P1251">
        <v>0</v>
      </c>
      <c r="Q1251">
        <v>2021</v>
      </c>
      <c r="W1251">
        <v>693</v>
      </c>
      <c r="Y1251" t="s">
        <v>2512</v>
      </c>
      <c r="AC1251">
        <v>888.53</v>
      </c>
      <c r="AD1251">
        <v>59.32</v>
      </c>
      <c r="AE1251">
        <v>71.77</v>
      </c>
      <c r="AF1251">
        <v>888.53</v>
      </c>
      <c r="AG1251">
        <v>59.32</v>
      </c>
      <c r="AH1251">
        <v>71.77</v>
      </c>
      <c r="AI1251">
        <v>888.53</v>
      </c>
      <c r="AJ1251">
        <v>59.32</v>
      </c>
      <c r="AK1251">
        <v>71.77</v>
      </c>
      <c r="AL1251">
        <v>952.5</v>
      </c>
      <c r="AM1251">
        <v>71.45</v>
      </c>
      <c r="AN1251">
        <v>76.8</v>
      </c>
      <c r="AO1251">
        <v>888.53</v>
      </c>
      <c r="AP1251">
        <v>59.32</v>
      </c>
      <c r="AQ1251">
        <v>71.77</v>
      </c>
      <c r="AR1251">
        <v>888.53</v>
      </c>
      <c r="AS1251">
        <v>56.01</v>
      </c>
      <c r="AT1251">
        <v>71.77</v>
      </c>
      <c r="AU1251">
        <v>888.53</v>
      </c>
      <c r="AV1251">
        <v>59.32</v>
      </c>
      <c r="AW1251">
        <v>71.77</v>
      </c>
      <c r="AX1251">
        <v>952.5</v>
      </c>
      <c r="AY1251">
        <v>71.45</v>
      </c>
      <c r="AZ1251">
        <v>76.8</v>
      </c>
      <c r="BA1251">
        <v>888.53</v>
      </c>
      <c r="BB1251">
        <v>59.32</v>
      </c>
      <c r="BC1251">
        <v>71.77</v>
      </c>
      <c r="BD1251">
        <v>888.53</v>
      </c>
      <c r="BE1251">
        <v>59.32</v>
      </c>
      <c r="BF1251">
        <v>71.77</v>
      </c>
      <c r="BG1251">
        <v>888.53</v>
      </c>
      <c r="BH1251">
        <v>59.32</v>
      </c>
      <c r="BI1251">
        <v>71.77</v>
      </c>
      <c r="BJ1251">
        <v>952.5</v>
      </c>
      <c r="BK1251">
        <v>68.81</v>
      </c>
      <c r="BL1251">
        <v>76.8</v>
      </c>
      <c r="BN1251" t="str">
        <f t="shared" si="19"/>
        <v xml:space="preserve">('UNIVERSIDAD TECNOLOGICA DE EL SALVADOR', 1, null, (SELECT top 1 isnull(emp_codigo, 0) from pla_emp_empleado where emp_nit = '0614-130680-104-4'), '0614-130680-104-4', 'HERNANDEZ MONTOYA MARVIN ELENILSON',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52" spans="5:66" x14ac:dyDescent="0.25">
      <c r="E1252" t="s">
        <v>1073</v>
      </c>
      <c r="F1252" t="s">
        <v>1074</v>
      </c>
      <c r="G1252">
        <v>12582.76</v>
      </c>
      <c r="H1252">
        <v>0</v>
      </c>
      <c r="J1252">
        <v>0</v>
      </c>
      <c r="L1252">
        <v>833.53</v>
      </c>
      <c r="M1252">
        <v>360</v>
      </c>
      <c r="N1252">
        <v>912.24</v>
      </c>
      <c r="O1252">
        <v>0</v>
      </c>
      <c r="P1252">
        <v>0</v>
      </c>
      <c r="Q1252">
        <v>2021</v>
      </c>
      <c r="W1252">
        <v>666.3</v>
      </c>
      <c r="Y1252" t="s">
        <v>2512</v>
      </c>
      <c r="AC1252">
        <v>897.5</v>
      </c>
      <c r="AD1252">
        <v>60.45</v>
      </c>
      <c r="AE1252">
        <v>72.5</v>
      </c>
      <c r="AF1252">
        <v>897.5</v>
      </c>
      <c r="AG1252">
        <v>60.45</v>
      </c>
      <c r="AH1252">
        <v>72.5</v>
      </c>
      <c r="AI1252">
        <v>897.5</v>
      </c>
      <c r="AJ1252">
        <v>60.45</v>
      </c>
      <c r="AK1252">
        <v>72.5</v>
      </c>
      <c r="AL1252">
        <v>962.43</v>
      </c>
      <c r="AM1252">
        <v>73.44</v>
      </c>
      <c r="AN1252">
        <v>77.569999999999993</v>
      </c>
      <c r="AO1252">
        <v>897.5</v>
      </c>
      <c r="AP1252">
        <v>60.45</v>
      </c>
      <c r="AQ1252">
        <v>72.5</v>
      </c>
      <c r="AR1252">
        <v>1189.27</v>
      </c>
      <c r="AS1252">
        <v>118.81</v>
      </c>
      <c r="AT1252">
        <v>95.31</v>
      </c>
      <c r="AU1252">
        <v>897.5</v>
      </c>
      <c r="AV1252">
        <v>60.45</v>
      </c>
      <c r="AW1252">
        <v>72.5</v>
      </c>
      <c r="AX1252">
        <v>962.43</v>
      </c>
      <c r="AY1252">
        <v>73.44</v>
      </c>
      <c r="AZ1252">
        <v>77.569999999999993</v>
      </c>
      <c r="BA1252">
        <v>897.5</v>
      </c>
      <c r="BB1252">
        <v>60.45</v>
      </c>
      <c r="BC1252">
        <v>72.5</v>
      </c>
      <c r="BD1252">
        <v>897.5</v>
      </c>
      <c r="BE1252">
        <v>60.45</v>
      </c>
      <c r="BF1252">
        <v>72.5</v>
      </c>
      <c r="BG1252">
        <v>897.5</v>
      </c>
      <c r="BH1252">
        <v>60.45</v>
      </c>
      <c r="BI1252">
        <v>72.5</v>
      </c>
      <c r="BJ1252">
        <v>1016.39</v>
      </c>
      <c r="BK1252">
        <v>84.24</v>
      </c>
      <c r="BL1252">
        <v>81.789999999999907</v>
      </c>
      <c r="BN1252" t="str">
        <f t="shared" si="19"/>
        <v xml:space="preserve">('UNIVERSIDAD TECNOLOGICA DE EL SALVADOR', 1, null, (SELECT top 1 isnull(emp_codigo, 0) from pla_emp_empleado where emp_nit = '0614-130987-117-5'), '0614-130987-117-5', 'CHACON ORELLANA DANY SALVADOR', '12582.76', 0, 0, 0,  0, 833.53, '360', '912.24', '0', '0', 2021, 0, NULL, NULL, NULL, NULL, 666.3, 0, '01', NULL, NULL, '897.5', '60.45', '72.5', '897.5', '60.45', '72.5', '897.5', '60.45', '72.5', '962.43', '73.44', '77.57', '897.5', '60.45', '72.5', '1189.27', '118.81', '95.31', '897.5', '60.45', '72.5', '962.43', '73.44', '77.57', '897.5', '60.45', '72.5', '897.5', '60.45', '72.5', '897.5', '60.45', '72.5', '1016.39', '84.24', '81.7899999999999', getdate()), </v>
      </c>
    </row>
    <row r="1253" spans="5:66" x14ac:dyDescent="0.25">
      <c r="E1253" t="s">
        <v>1073</v>
      </c>
      <c r="F1253" t="s">
        <v>1074</v>
      </c>
      <c r="H1253">
        <v>0</v>
      </c>
      <c r="J1253">
        <v>2385.86</v>
      </c>
      <c r="L1253">
        <v>0</v>
      </c>
      <c r="Q1253">
        <v>2021</v>
      </c>
      <c r="W1253">
        <v>0</v>
      </c>
      <c r="Y1253" t="s">
        <v>2512</v>
      </c>
      <c r="AC1253">
        <v>0</v>
      </c>
      <c r="AD1253">
        <v>0</v>
      </c>
      <c r="AF1253">
        <v>0</v>
      </c>
      <c r="AG1253">
        <v>0</v>
      </c>
      <c r="AI1253">
        <v>0</v>
      </c>
      <c r="AJ1253">
        <v>0</v>
      </c>
      <c r="AL1253">
        <v>0</v>
      </c>
      <c r="AM1253">
        <v>0</v>
      </c>
      <c r="AO1253">
        <v>0</v>
      </c>
      <c r="AP1253">
        <v>0</v>
      </c>
      <c r="AR1253">
        <v>0</v>
      </c>
      <c r="AS1253">
        <v>0</v>
      </c>
      <c r="AU1253">
        <v>0</v>
      </c>
      <c r="AV1253">
        <v>0</v>
      </c>
      <c r="AX1253">
        <v>0</v>
      </c>
      <c r="AY1253">
        <v>0</v>
      </c>
      <c r="BA1253">
        <v>0</v>
      </c>
      <c r="BB1253">
        <v>0</v>
      </c>
      <c r="BD1253">
        <v>0</v>
      </c>
      <c r="BE1253">
        <v>0</v>
      </c>
      <c r="BG1253">
        <v>0</v>
      </c>
      <c r="BH1253">
        <v>0</v>
      </c>
      <c r="BJ1253">
        <v>2385.86</v>
      </c>
      <c r="BK1253">
        <v>0</v>
      </c>
      <c r="BN1253" t="str">
        <f t="shared" si="19"/>
        <v xml:space="preserve">('UNIVERSIDAD TECNOLOGICA DE EL SALVADOR', 1, null, (SELECT top 1 isnull(emp_codigo, 0) from pla_emp_empleado where emp_nit = '0614-130987-117-5'), '0614-130987-117-5', 'CHACON ORELLANA DANY SALVADOR', '', 0, 0, 2385.86,  0, 0, '', '', '', '', 2021, 0, NULL, NULL, NULL, NULL, 0, 0, '01', NULL, NULL, '0', '0', '', '0', '0', '', '0', '0', '', '0', '0', '', '0', '0', '', '0', '0', '', '0', '0', '', '0', '0', '', '0', '0', '', '0', '0', '', '0', '0', '', '2385.86', '0', '', getdate()), </v>
      </c>
    </row>
    <row r="1254" spans="5:66" x14ac:dyDescent="0.25">
      <c r="E1254" t="s">
        <v>2293</v>
      </c>
      <c r="F1254" t="s">
        <v>2294</v>
      </c>
      <c r="G1254">
        <v>4398.84</v>
      </c>
      <c r="H1254">
        <v>0</v>
      </c>
      <c r="J1254">
        <v>0</v>
      </c>
      <c r="L1254">
        <v>54.67</v>
      </c>
      <c r="M1254">
        <v>131.97</v>
      </c>
      <c r="N1254">
        <v>318.94</v>
      </c>
      <c r="O1254">
        <v>0</v>
      </c>
      <c r="P1254">
        <v>0</v>
      </c>
      <c r="Q1254">
        <v>2021</v>
      </c>
      <c r="W1254">
        <v>119.59</v>
      </c>
      <c r="Y1254" t="s">
        <v>2512</v>
      </c>
      <c r="AC1254">
        <v>454.74</v>
      </c>
      <c r="AD1254">
        <v>12.75</v>
      </c>
      <c r="AE1254">
        <v>36.729999999999997</v>
      </c>
      <c r="AF1254">
        <v>468.2</v>
      </c>
      <c r="AG1254">
        <v>14.1</v>
      </c>
      <c r="AH1254">
        <v>37.82</v>
      </c>
      <c r="AI1254">
        <v>0</v>
      </c>
      <c r="AJ1254">
        <v>0</v>
      </c>
      <c r="AK1254">
        <v>0</v>
      </c>
      <c r="AL1254">
        <v>0</v>
      </c>
      <c r="AM1254">
        <v>0</v>
      </c>
      <c r="AN1254">
        <v>0</v>
      </c>
      <c r="AO1254">
        <v>0</v>
      </c>
      <c r="AP1254">
        <v>0</v>
      </c>
      <c r="AQ1254">
        <v>0</v>
      </c>
      <c r="AR1254">
        <v>403.87</v>
      </c>
      <c r="AS1254">
        <v>0</v>
      </c>
      <c r="AT1254">
        <v>32.629999999999903</v>
      </c>
      <c r="AU1254">
        <v>403.87</v>
      </c>
      <c r="AV1254">
        <v>0</v>
      </c>
      <c r="AW1254">
        <v>32.629999999999903</v>
      </c>
      <c r="AX1254">
        <v>573.5</v>
      </c>
      <c r="AY1254">
        <v>27.82</v>
      </c>
      <c r="AZ1254">
        <v>46.33</v>
      </c>
      <c r="BA1254">
        <v>403.87</v>
      </c>
      <c r="BB1254">
        <v>0</v>
      </c>
      <c r="BC1254">
        <v>32.629999999999903</v>
      </c>
      <c r="BD1254">
        <v>403.87</v>
      </c>
      <c r="BE1254">
        <v>0</v>
      </c>
      <c r="BF1254">
        <v>32.629999999999903</v>
      </c>
      <c r="BG1254">
        <v>403.87</v>
      </c>
      <c r="BH1254">
        <v>0</v>
      </c>
      <c r="BI1254">
        <v>32.629999999999903</v>
      </c>
      <c r="BJ1254">
        <v>432.14</v>
      </c>
      <c r="BK1254">
        <v>0</v>
      </c>
      <c r="BL1254">
        <v>34.909999999999997</v>
      </c>
      <c r="BN1254" t="str">
        <f t="shared" si="19"/>
        <v xml:space="preserve">('UNIVERSIDAD TECNOLOGICA DE EL SALVADOR', 1, null, (SELECT top 1 isnull(emp_codigo, 0) from pla_emp_empleado where emp_nit = '0614-140198-183-1'), '0614-140198-183-1', 'BELTRAN ESCOBAR ADELA DEL CARMEN', '4398.84', 0, 0, 0,  0, 54.67, '131.97', '318.94', '0', '0', 2021, 0, NULL, NULL, NULL, NULL, 119.59, 0, '01', NULL, NULL, '454.74', '12.75', '36.73', '468.2', '14.1', '37.82', '0', '0', '0', '0', '0', '0', '0', '0', '0', '403.87', '0', '32.6299999999999', '403.87', '0', '32.6299999999999', '573.5', '27.82', '46.33', '403.87', '0', '32.6299999999999', '403.87', '0', '32.6299999999999', '403.87', '0', '32.6299999999999', '432.14', '0', '34.91', getdate()), </v>
      </c>
    </row>
    <row r="1255" spans="5:66" x14ac:dyDescent="0.25">
      <c r="E1255" t="s">
        <v>1085</v>
      </c>
      <c r="F1255" t="s">
        <v>1086</v>
      </c>
      <c r="G1255">
        <v>12087.9</v>
      </c>
      <c r="H1255">
        <v>0</v>
      </c>
      <c r="J1255">
        <v>0</v>
      </c>
      <c r="L1255">
        <v>742.28</v>
      </c>
      <c r="M1255">
        <v>357.3</v>
      </c>
      <c r="N1255">
        <v>876.32999999999902</v>
      </c>
      <c r="O1255">
        <v>0</v>
      </c>
      <c r="P1255">
        <v>0</v>
      </c>
      <c r="Q1255">
        <v>2021</v>
      </c>
      <c r="W1255">
        <v>693</v>
      </c>
      <c r="Y1255" t="s">
        <v>2512</v>
      </c>
      <c r="AC1255">
        <v>888.53</v>
      </c>
      <c r="AD1255">
        <v>59.32</v>
      </c>
      <c r="AE1255">
        <v>71.77</v>
      </c>
      <c r="AF1255">
        <v>888.53</v>
      </c>
      <c r="AG1255">
        <v>59.32</v>
      </c>
      <c r="AH1255">
        <v>71.77</v>
      </c>
      <c r="AI1255">
        <v>888.53</v>
      </c>
      <c r="AJ1255">
        <v>59.32</v>
      </c>
      <c r="AK1255">
        <v>71.77</v>
      </c>
      <c r="AL1255">
        <v>952.5</v>
      </c>
      <c r="AM1255">
        <v>71.45</v>
      </c>
      <c r="AN1255">
        <v>76.8</v>
      </c>
      <c r="AO1255">
        <v>888.53</v>
      </c>
      <c r="AP1255">
        <v>59.32</v>
      </c>
      <c r="AQ1255">
        <v>71.77</v>
      </c>
      <c r="AR1255">
        <v>888.53</v>
      </c>
      <c r="AS1255">
        <v>56.01</v>
      </c>
      <c r="AT1255">
        <v>71.77</v>
      </c>
      <c r="AU1255">
        <v>888.53</v>
      </c>
      <c r="AV1255">
        <v>59.32</v>
      </c>
      <c r="AW1255">
        <v>71.77</v>
      </c>
      <c r="AX1255">
        <v>952.5</v>
      </c>
      <c r="AY1255">
        <v>71.45</v>
      </c>
      <c r="AZ1255">
        <v>76.8</v>
      </c>
      <c r="BA1255">
        <v>888.53</v>
      </c>
      <c r="BB1255">
        <v>59.32</v>
      </c>
      <c r="BC1255">
        <v>71.77</v>
      </c>
      <c r="BD1255">
        <v>888.53</v>
      </c>
      <c r="BE1255">
        <v>59.32</v>
      </c>
      <c r="BF1255">
        <v>71.77</v>
      </c>
      <c r="BG1255">
        <v>888.53</v>
      </c>
      <c r="BH1255">
        <v>59.32</v>
      </c>
      <c r="BI1255">
        <v>71.77</v>
      </c>
      <c r="BJ1255">
        <v>952.5</v>
      </c>
      <c r="BK1255">
        <v>68.81</v>
      </c>
      <c r="BL1255">
        <v>76.8</v>
      </c>
      <c r="BN1255" t="str">
        <f t="shared" si="19"/>
        <v xml:space="preserve">('UNIVERSIDAD TECNOLOGICA DE EL SALVADOR', 1, null, (SELECT top 1 isnull(emp_codigo, 0) from pla_emp_empleado where emp_nit = '0614-140365-004-6'), '0614-140365-004-6', 'LOPEZ CHAVEZ NELSON OSWALDO',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56" spans="5:66" x14ac:dyDescent="0.25">
      <c r="E1256" t="s">
        <v>1087</v>
      </c>
      <c r="F1256" t="s">
        <v>1088</v>
      </c>
      <c r="G1256">
        <v>12210</v>
      </c>
      <c r="H1256">
        <v>0</v>
      </c>
      <c r="J1256">
        <v>0</v>
      </c>
      <c r="L1256">
        <v>764.39</v>
      </c>
      <c r="M1256">
        <v>360</v>
      </c>
      <c r="N1256">
        <v>885.21</v>
      </c>
      <c r="O1256">
        <v>0</v>
      </c>
      <c r="P1256">
        <v>0</v>
      </c>
      <c r="Q1256">
        <v>2021</v>
      </c>
      <c r="W1256">
        <v>700</v>
      </c>
      <c r="Y1256" t="s">
        <v>2512</v>
      </c>
      <c r="AC1256">
        <v>897.5</v>
      </c>
      <c r="AD1256">
        <v>60.45</v>
      </c>
      <c r="AE1256">
        <v>72.5</v>
      </c>
      <c r="AF1256">
        <v>897.5</v>
      </c>
      <c r="AG1256">
        <v>60.45</v>
      </c>
      <c r="AH1256">
        <v>72.5</v>
      </c>
      <c r="AI1256">
        <v>897.5</v>
      </c>
      <c r="AJ1256">
        <v>60.45</v>
      </c>
      <c r="AK1256">
        <v>72.5</v>
      </c>
      <c r="AL1256">
        <v>962.43</v>
      </c>
      <c r="AM1256">
        <v>73.44</v>
      </c>
      <c r="AN1256">
        <v>77.569999999999993</v>
      </c>
      <c r="AO1256">
        <v>897.5</v>
      </c>
      <c r="AP1256">
        <v>60.45</v>
      </c>
      <c r="AQ1256">
        <v>72.5</v>
      </c>
      <c r="AR1256">
        <v>897.5</v>
      </c>
      <c r="AS1256">
        <v>60.46</v>
      </c>
      <c r="AT1256">
        <v>72.5</v>
      </c>
      <c r="AU1256">
        <v>897.5</v>
      </c>
      <c r="AV1256">
        <v>60.45</v>
      </c>
      <c r="AW1256">
        <v>72.5</v>
      </c>
      <c r="AX1256">
        <v>962.43</v>
      </c>
      <c r="AY1256">
        <v>73.44</v>
      </c>
      <c r="AZ1256">
        <v>77.569999999999993</v>
      </c>
      <c r="BA1256">
        <v>897.5</v>
      </c>
      <c r="BB1256">
        <v>60.45</v>
      </c>
      <c r="BC1256">
        <v>72.5</v>
      </c>
      <c r="BD1256">
        <v>897.5</v>
      </c>
      <c r="BE1256">
        <v>60.45</v>
      </c>
      <c r="BF1256">
        <v>72.5</v>
      </c>
      <c r="BG1256">
        <v>897.5</v>
      </c>
      <c r="BH1256">
        <v>60.45</v>
      </c>
      <c r="BI1256">
        <v>72.5</v>
      </c>
      <c r="BJ1256">
        <v>962.43</v>
      </c>
      <c r="BK1256">
        <v>73.45</v>
      </c>
      <c r="BL1256">
        <v>77.569999999999993</v>
      </c>
      <c r="BN1256" t="str">
        <f t="shared" si="19"/>
        <v xml:space="preserve">('UNIVERSIDAD TECNOLOGICA DE EL SALVADOR', 1, null, (SELECT top 1 isnull(emp_codigo, 0) from pla_emp_empleado where emp_nit = '0614-140374-104-8'), '0614-140374-104-8', 'RIVAS MERINO VICTOR MANUEL A', '12210', 0, 0, 0,  0, 764.39, '360', '885.21', '0', '0', 2021, 0, NULL, NULL, NULL, NULL, 700, 0, '01', NULL, NULL, '897.5', '60.45', '72.5', '897.5', '60.45', '72.5', '897.5', '60.45', '72.5', '962.43', '73.44', '77.57', '897.5', '60.45', '72.5', '897.5', '60.46', '72.5', '897.5', '60.45', '72.5', '962.43', '73.44', '77.57', '897.5', '60.45', '72.5', '897.5', '60.45', '72.5', '897.5', '60.45', '72.5', '962.43', '73.45', '77.57', getdate()), </v>
      </c>
    </row>
    <row r="1257" spans="5:66" x14ac:dyDescent="0.25">
      <c r="E1257" t="s">
        <v>1089</v>
      </c>
      <c r="F1257" t="s">
        <v>1090</v>
      </c>
      <c r="G1257">
        <v>15262.5</v>
      </c>
      <c r="H1257">
        <v>0</v>
      </c>
      <c r="J1257">
        <v>0</v>
      </c>
      <c r="L1257">
        <v>1330.61</v>
      </c>
      <c r="M1257">
        <v>360</v>
      </c>
      <c r="N1257">
        <v>1106.5799999999899</v>
      </c>
      <c r="O1257">
        <v>0</v>
      </c>
      <c r="P1257">
        <v>0</v>
      </c>
      <c r="Q1257">
        <v>2021</v>
      </c>
      <c r="W1257">
        <v>875</v>
      </c>
      <c r="Y1257" t="s">
        <v>2512</v>
      </c>
      <c r="AC1257">
        <v>1129.3699999999999</v>
      </c>
      <c r="AD1257">
        <v>106.83</v>
      </c>
      <c r="AE1257">
        <v>90.63</v>
      </c>
      <c r="AF1257">
        <v>1129.3699999999999</v>
      </c>
      <c r="AG1257">
        <v>106.83</v>
      </c>
      <c r="AH1257">
        <v>90.63</v>
      </c>
      <c r="AI1257">
        <v>1129.3699999999999</v>
      </c>
      <c r="AJ1257">
        <v>106.83</v>
      </c>
      <c r="AK1257">
        <v>90.63</v>
      </c>
      <c r="AL1257">
        <v>1210.53</v>
      </c>
      <c r="AM1257">
        <v>123.06</v>
      </c>
      <c r="AN1257">
        <v>96.97</v>
      </c>
      <c r="AO1257">
        <v>1129.3699999999999</v>
      </c>
      <c r="AP1257">
        <v>106.83</v>
      </c>
      <c r="AQ1257">
        <v>90.63</v>
      </c>
      <c r="AR1257">
        <v>1129.3699999999999</v>
      </c>
      <c r="AS1257">
        <v>106.81</v>
      </c>
      <c r="AT1257">
        <v>90.63</v>
      </c>
      <c r="AU1257">
        <v>1129.3699999999999</v>
      </c>
      <c r="AV1257">
        <v>106.83</v>
      </c>
      <c r="AW1257">
        <v>90.63</v>
      </c>
      <c r="AX1257">
        <v>1210.53</v>
      </c>
      <c r="AY1257">
        <v>123.06</v>
      </c>
      <c r="AZ1257">
        <v>96.97</v>
      </c>
      <c r="BA1257">
        <v>1129.3699999999999</v>
      </c>
      <c r="BB1257">
        <v>106.83</v>
      </c>
      <c r="BC1257">
        <v>90.63</v>
      </c>
      <c r="BD1257">
        <v>1129.3699999999999</v>
      </c>
      <c r="BE1257">
        <v>106.83</v>
      </c>
      <c r="BF1257">
        <v>90.63</v>
      </c>
      <c r="BG1257">
        <v>1129.3699999999999</v>
      </c>
      <c r="BH1257">
        <v>106.83</v>
      </c>
      <c r="BI1257">
        <v>90.63</v>
      </c>
      <c r="BJ1257">
        <v>1210.53</v>
      </c>
      <c r="BK1257">
        <v>123.039999999999</v>
      </c>
      <c r="BL1257">
        <v>96.97</v>
      </c>
      <c r="BN1257" t="str">
        <f t="shared" si="19"/>
        <v xml:space="preserve">('UNIVERSIDAD TECNOLOGICA DE EL SALVADOR', 1, null, (SELECT top 1 isnull(emp_codigo, 0) from pla_emp_empleado where emp_nit = '0614-140481-107-4'), '0614-140481-107-4', 'CHAVEZ MEJIA CARLOS JONATAN', '15262.5', 0, 0, 0,  0, 1330.61, '360', '1106.57999999999', '0', '0', 2021, 0, NULL, NULL, NULL, NULL, 875, 0, '01', NULL, NULL, '1129.37', '106.83', '90.63', '1129.37', '106.83', '90.63', '1129.37', '106.83', '90.63', '1210.53', '123.06', '96.97', '1129.37', '106.83', '90.63', '1129.37', '106.81', '90.63', '1129.37', '106.83', '90.63', '1210.53', '123.06', '96.97', '1129.37', '106.83', '90.63', '1129.37', '106.83', '90.63', '1129.37', '106.83', '90.63', '1210.53', '123.039999999999', '96.97', getdate()), </v>
      </c>
    </row>
    <row r="1258" spans="5:66" x14ac:dyDescent="0.25">
      <c r="E1258" t="s">
        <v>2429</v>
      </c>
      <c r="F1258" t="s">
        <v>2430</v>
      </c>
      <c r="G1258">
        <v>4434.25</v>
      </c>
      <c r="H1258">
        <v>0</v>
      </c>
      <c r="J1258">
        <v>0</v>
      </c>
      <c r="L1258">
        <v>0</v>
      </c>
      <c r="M1258">
        <v>133.02000000000001</v>
      </c>
      <c r="N1258">
        <v>321.51</v>
      </c>
      <c r="O1258">
        <v>0</v>
      </c>
      <c r="P1258">
        <v>0</v>
      </c>
      <c r="Q1258">
        <v>2021</v>
      </c>
      <c r="W1258">
        <v>253.33</v>
      </c>
      <c r="Y1258" t="s">
        <v>2519</v>
      </c>
      <c r="AC1258">
        <v>314.12</v>
      </c>
      <c r="AD1258">
        <v>0</v>
      </c>
      <c r="AE1258">
        <v>25.38</v>
      </c>
      <c r="AF1258">
        <v>227.74</v>
      </c>
      <c r="AG1258">
        <v>0</v>
      </c>
      <c r="AH1258">
        <v>18.399999999999999</v>
      </c>
      <c r="AI1258">
        <v>314.12</v>
      </c>
      <c r="AJ1258">
        <v>0</v>
      </c>
      <c r="AK1258">
        <v>25.38</v>
      </c>
      <c r="AL1258">
        <v>336.12</v>
      </c>
      <c r="AM1258">
        <v>0</v>
      </c>
      <c r="AN1258">
        <v>27.15</v>
      </c>
      <c r="AO1258">
        <v>314.12</v>
      </c>
      <c r="AP1258">
        <v>0</v>
      </c>
      <c r="AQ1258">
        <v>25.38</v>
      </c>
      <c r="AR1258">
        <v>314.12</v>
      </c>
      <c r="AS1258">
        <v>0</v>
      </c>
      <c r="AT1258">
        <v>25.38</v>
      </c>
      <c r="AU1258">
        <v>314.12</v>
      </c>
      <c r="AV1258">
        <v>0</v>
      </c>
      <c r="AW1258">
        <v>25.38</v>
      </c>
      <c r="AX1258">
        <v>384.13</v>
      </c>
      <c r="AY1258">
        <v>0</v>
      </c>
      <c r="AZ1258">
        <v>31.03</v>
      </c>
      <c r="BA1258">
        <v>359</v>
      </c>
      <c r="BB1258">
        <v>0</v>
      </c>
      <c r="BC1258">
        <v>29</v>
      </c>
      <c r="BD1258">
        <v>359</v>
      </c>
      <c r="BE1258">
        <v>0</v>
      </c>
      <c r="BF1258">
        <v>29</v>
      </c>
      <c r="BG1258">
        <v>359</v>
      </c>
      <c r="BH1258">
        <v>0</v>
      </c>
      <c r="BI1258">
        <v>29</v>
      </c>
      <c r="BJ1258">
        <v>384.13</v>
      </c>
      <c r="BK1258">
        <v>0</v>
      </c>
      <c r="BL1258">
        <v>31.03</v>
      </c>
      <c r="BN1258" t="str">
        <f t="shared" si="19"/>
        <v xml:space="preserve">('UNIVERSIDAD TECNOLOGICA DE EL SALVADOR', 1, null, (SELECT top 1 isnull(emp_codigo, 0) from pla_emp_empleado where emp_nit = '0614-140576-122-4'), '0614-140576-122-4', 'HUEZO DE ESCOBAR ANA GUADALUPE', '4434.25', 0, 0, 0,  0, 0, '133.02', '321.51', '0', '0', 2021, 0, NULL, NULL, NULL, NULL, 253.33, 0, '60', NULL, NULL, '314.12', '0', '25.38', '227.74', '0', '18.4', '314.12', '0', '25.38', '336.12', '0', '27.15', '314.12', '0', '25.38', '314.12', '0', '25.38', '314.12', '0', '25.38', '384.13', '0', '31.03', '359', '0', '29', '359', '0', '29', '359', '0', '29', '384.13', '0', '31.03', getdate()), </v>
      </c>
    </row>
    <row r="1259" spans="5:66" x14ac:dyDescent="0.25">
      <c r="E1259" t="s">
        <v>2295</v>
      </c>
      <c r="F1259" t="s">
        <v>2296</v>
      </c>
      <c r="G1259">
        <v>5494.5</v>
      </c>
      <c r="H1259">
        <v>0</v>
      </c>
      <c r="J1259">
        <v>0</v>
      </c>
      <c r="L1259">
        <v>9.74</v>
      </c>
      <c r="M1259">
        <v>164.849999999999</v>
      </c>
      <c r="N1259">
        <v>398.39999999999901</v>
      </c>
      <c r="O1259">
        <v>0</v>
      </c>
      <c r="P1259">
        <v>0</v>
      </c>
      <c r="Q1259">
        <v>2021</v>
      </c>
      <c r="W1259">
        <v>315</v>
      </c>
      <c r="Y1259" t="s">
        <v>2512</v>
      </c>
      <c r="AC1259">
        <v>403.87</v>
      </c>
      <c r="AD1259">
        <v>0</v>
      </c>
      <c r="AE1259">
        <v>32.629999999999903</v>
      </c>
      <c r="AF1259">
        <v>403.87</v>
      </c>
      <c r="AG1259">
        <v>0</v>
      </c>
      <c r="AH1259">
        <v>32.629999999999903</v>
      </c>
      <c r="AI1259">
        <v>403.87</v>
      </c>
      <c r="AJ1259">
        <v>0</v>
      </c>
      <c r="AK1259">
        <v>32.629999999999903</v>
      </c>
      <c r="AL1259">
        <v>432.14</v>
      </c>
      <c r="AM1259">
        <v>4.87</v>
      </c>
      <c r="AN1259">
        <v>34.909999999999997</v>
      </c>
      <c r="AO1259">
        <v>403.87</v>
      </c>
      <c r="AP1259">
        <v>0</v>
      </c>
      <c r="AQ1259">
        <v>32.629999999999903</v>
      </c>
      <c r="AR1259">
        <v>403.87</v>
      </c>
      <c r="AS1259">
        <v>0</v>
      </c>
      <c r="AT1259">
        <v>32.629999999999903</v>
      </c>
      <c r="AU1259">
        <v>403.87</v>
      </c>
      <c r="AV1259">
        <v>0</v>
      </c>
      <c r="AW1259">
        <v>32.629999999999903</v>
      </c>
      <c r="AX1259">
        <v>432.14</v>
      </c>
      <c r="AY1259">
        <v>4.87</v>
      </c>
      <c r="AZ1259">
        <v>34.909999999999997</v>
      </c>
      <c r="BA1259">
        <v>403.87</v>
      </c>
      <c r="BB1259">
        <v>0</v>
      </c>
      <c r="BC1259">
        <v>32.629999999999903</v>
      </c>
      <c r="BD1259">
        <v>403.87</v>
      </c>
      <c r="BE1259">
        <v>0</v>
      </c>
      <c r="BF1259">
        <v>32.629999999999903</v>
      </c>
      <c r="BG1259">
        <v>403.87</v>
      </c>
      <c r="BH1259">
        <v>0</v>
      </c>
      <c r="BI1259">
        <v>32.629999999999903</v>
      </c>
      <c r="BJ1259">
        <v>432.14</v>
      </c>
      <c r="BK1259">
        <v>0</v>
      </c>
      <c r="BL1259">
        <v>34.909999999999997</v>
      </c>
      <c r="BN1259" t="str">
        <f t="shared" si="19"/>
        <v xml:space="preserve">('UNIVERSIDAD TECNOLOGICA DE EL SALVADOR', 1, null, (SELECT top 1 isnull(emp_codigo, 0) from pla_emp_empleado where emp_nit = '0614-140672-109-9'), '0614-140672-109-9', 'HERNANDEZ RECINOS TANIA SVETLANA',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260" spans="5:66" x14ac:dyDescent="0.25">
      <c r="E1260" t="s">
        <v>1101</v>
      </c>
      <c r="F1260" t="s">
        <v>1102</v>
      </c>
      <c r="G1260">
        <v>10636.38</v>
      </c>
      <c r="H1260">
        <v>0</v>
      </c>
      <c r="J1260">
        <v>0</v>
      </c>
      <c r="L1260">
        <v>600.74</v>
      </c>
      <c r="M1260">
        <v>315</v>
      </c>
      <c r="N1260">
        <v>771.18999999999903</v>
      </c>
      <c r="O1260">
        <v>0</v>
      </c>
      <c r="P1260">
        <v>0</v>
      </c>
      <c r="Q1260">
        <v>2021</v>
      </c>
      <c r="W1260">
        <v>443.77</v>
      </c>
      <c r="Y1260" t="s">
        <v>2512</v>
      </c>
      <c r="AC1260">
        <v>0</v>
      </c>
      <c r="AD1260">
        <v>0</v>
      </c>
      <c r="AE1260">
        <v>0</v>
      </c>
      <c r="AF1260">
        <v>0</v>
      </c>
      <c r="AG1260">
        <v>0</v>
      </c>
      <c r="AH1260">
        <v>0</v>
      </c>
      <c r="AI1260">
        <v>1705.24</v>
      </c>
      <c r="AJ1260">
        <v>111.46</v>
      </c>
      <c r="AK1260">
        <v>137.76</v>
      </c>
      <c r="AL1260">
        <v>852.62</v>
      </c>
      <c r="AM1260">
        <v>55.73</v>
      </c>
      <c r="AN1260">
        <v>68.88</v>
      </c>
      <c r="AO1260">
        <v>852.62</v>
      </c>
      <c r="AP1260">
        <v>55.73</v>
      </c>
      <c r="AQ1260">
        <v>68.88</v>
      </c>
      <c r="AR1260">
        <v>852.62</v>
      </c>
      <c r="AS1260">
        <v>26.39</v>
      </c>
      <c r="AT1260">
        <v>68.88</v>
      </c>
      <c r="AU1260">
        <v>852.62</v>
      </c>
      <c r="AV1260">
        <v>55.73</v>
      </c>
      <c r="AW1260">
        <v>68.88</v>
      </c>
      <c r="AX1260">
        <v>852.62</v>
      </c>
      <c r="AY1260">
        <v>55.73</v>
      </c>
      <c r="AZ1260">
        <v>68.88</v>
      </c>
      <c r="BA1260">
        <v>852.62</v>
      </c>
      <c r="BB1260">
        <v>55.73</v>
      </c>
      <c r="BC1260">
        <v>68.88</v>
      </c>
      <c r="BD1260">
        <v>852.62</v>
      </c>
      <c r="BE1260">
        <v>55.73</v>
      </c>
      <c r="BF1260">
        <v>68.88</v>
      </c>
      <c r="BG1260">
        <v>852.62</v>
      </c>
      <c r="BH1260">
        <v>55.73</v>
      </c>
      <c r="BI1260">
        <v>68.88</v>
      </c>
      <c r="BJ1260">
        <v>1023.99</v>
      </c>
      <c r="BK1260">
        <v>72.78</v>
      </c>
      <c r="BL1260">
        <v>82.39</v>
      </c>
      <c r="BN1260" t="str">
        <f t="shared" si="19"/>
        <v xml:space="preserve">('UNIVERSIDAD TECNOLOGICA DE EL SALVADOR', 1, null, (SELECT top 1 isnull(emp_codigo, 0) from pla_emp_empleado where emp_nit = '0614-140795-152-7'), '0614-140795-152-7', 'PLEITEZ SANTOS EDWIN STANLEY',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261" spans="5:66" x14ac:dyDescent="0.25">
      <c r="E1261" t="s">
        <v>1101</v>
      </c>
      <c r="F1261" t="s">
        <v>1102</v>
      </c>
      <c r="H1261">
        <v>0</v>
      </c>
      <c r="J1261">
        <v>887.53</v>
      </c>
      <c r="L1261">
        <v>0</v>
      </c>
      <c r="Q1261">
        <v>2021</v>
      </c>
      <c r="W1261">
        <v>0</v>
      </c>
      <c r="Y1261" t="s">
        <v>2512</v>
      </c>
      <c r="AC1261">
        <v>0</v>
      </c>
      <c r="AD1261">
        <v>0</v>
      </c>
      <c r="AF1261">
        <v>0</v>
      </c>
      <c r="AG1261">
        <v>0</v>
      </c>
      <c r="AI1261">
        <v>0</v>
      </c>
      <c r="AJ1261">
        <v>0</v>
      </c>
      <c r="AL1261">
        <v>0</v>
      </c>
      <c r="AM1261">
        <v>0</v>
      </c>
      <c r="AO1261">
        <v>0</v>
      </c>
      <c r="AP1261">
        <v>0</v>
      </c>
      <c r="AR1261">
        <v>0</v>
      </c>
      <c r="AS1261">
        <v>0</v>
      </c>
      <c r="AU1261">
        <v>0</v>
      </c>
      <c r="AV1261">
        <v>0</v>
      </c>
      <c r="AX1261">
        <v>0</v>
      </c>
      <c r="AY1261">
        <v>0</v>
      </c>
      <c r="BA1261">
        <v>0</v>
      </c>
      <c r="BB1261">
        <v>0</v>
      </c>
      <c r="BD1261">
        <v>0</v>
      </c>
      <c r="BE1261">
        <v>0</v>
      </c>
      <c r="BG1261">
        <v>0</v>
      </c>
      <c r="BH1261">
        <v>0</v>
      </c>
      <c r="BJ1261">
        <v>887.53</v>
      </c>
      <c r="BK1261">
        <v>0</v>
      </c>
      <c r="BN1261" t="str">
        <f t="shared" si="19"/>
        <v xml:space="preserve">('UNIVERSIDAD TECNOLOGICA DE EL SALVADOR', 1, null, (SELECT top 1 isnull(emp_codigo, 0) from pla_emp_empleado where emp_nit = '0614-140795-152-7'), '0614-140795-152-7', 'PLEITEZ SANTOS EDWIN STANLEY', '', 0, 0, 887.53,  0, 0, '', '', '', '', 2021, 0, NULL, NULL, NULL, NULL, 0, 0, '01', NULL, NULL, '0', '0', '', '0', '0', '', '0', '0', '', '0', '0', '', '0', '0', '', '0', '0', '', '0', '0', '', '0', '0', '', '0', '0', '', '0', '0', '', '0', '0', '', '887.53', '0', '', getdate()), </v>
      </c>
    </row>
    <row r="1262" spans="5:66" x14ac:dyDescent="0.25">
      <c r="E1262" t="s">
        <v>1107</v>
      </c>
      <c r="F1262" t="s">
        <v>1108</v>
      </c>
      <c r="G1262">
        <v>36936.25</v>
      </c>
      <c r="H1262">
        <v>800</v>
      </c>
      <c r="J1262">
        <v>0</v>
      </c>
      <c r="L1262">
        <v>6535.23</v>
      </c>
      <c r="M1262">
        <v>360</v>
      </c>
      <c r="N1262">
        <v>2677.89</v>
      </c>
      <c r="O1262">
        <v>0</v>
      </c>
      <c r="P1262">
        <v>0</v>
      </c>
      <c r="Q1262">
        <v>2021</v>
      </c>
      <c r="W1262">
        <v>1100</v>
      </c>
      <c r="Y1262" t="s">
        <v>2512</v>
      </c>
      <c r="AC1262">
        <v>2752.5</v>
      </c>
      <c r="AD1262">
        <v>502.89</v>
      </c>
      <c r="AE1262">
        <v>217.5</v>
      </c>
      <c r="AF1262">
        <v>2752.5</v>
      </c>
      <c r="AG1262">
        <v>502.89</v>
      </c>
      <c r="AH1262">
        <v>217.5</v>
      </c>
      <c r="AI1262">
        <v>2752.5</v>
      </c>
      <c r="AJ1262">
        <v>502.89</v>
      </c>
      <c r="AK1262">
        <v>217.5</v>
      </c>
      <c r="AL1262">
        <v>2947.27</v>
      </c>
      <c r="AM1262">
        <v>561.31999999999903</v>
      </c>
      <c r="AN1262">
        <v>232.73</v>
      </c>
      <c r="AO1262">
        <v>2752.5</v>
      </c>
      <c r="AP1262">
        <v>502.89</v>
      </c>
      <c r="AQ1262">
        <v>217.5</v>
      </c>
      <c r="AR1262">
        <v>3036.55</v>
      </c>
      <c r="AS1262">
        <v>588.11</v>
      </c>
      <c r="AT1262">
        <v>239.7</v>
      </c>
      <c r="AU1262">
        <v>2752.5</v>
      </c>
      <c r="AV1262">
        <v>502.89</v>
      </c>
      <c r="AW1262">
        <v>217.5</v>
      </c>
      <c r="AX1262">
        <v>2947.27</v>
      </c>
      <c r="AY1262">
        <v>561.31999999999903</v>
      </c>
      <c r="AZ1262">
        <v>232.73</v>
      </c>
      <c r="BA1262">
        <v>2752.5</v>
      </c>
      <c r="BB1262">
        <v>502.89</v>
      </c>
      <c r="BC1262">
        <v>217.5</v>
      </c>
      <c r="BD1262">
        <v>2752.5</v>
      </c>
      <c r="BE1262">
        <v>502.89</v>
      </c>
      <c r="BF1262">
        <v>217.5</v>
      </c>
      <c r="BG1262">
        <v>2752.5</v>
      </c>
      <c r="BH1262">
        <v>502.89</v>
      </c>
      <c r="BI1262">
        <v>217.5</v>
      </c>
      <c r="BJ1262">
        <v>3747.27</v>
      </c>
      <c r="BK1262">
        <v>801.36</v>
      </c>
      <c r="BL1262">
        <v>232.73</v>
      </c>
      <c r="BN1262" t="str">
        <f t="shared" si="19"/>
        <v xml:space="preserve">('UNIVERSIDAD TECNOLOGICA DE EL SALVADOR', 1, null, (SELECT top 1 isnull(emp_codigo, 0) from pla_emp_empleado where emp_nit = '0614-141078-136-5'), '0614-141078-136-5', 'REYES VASQUEZ VIRGILIO ERNESTO', '36936.25', 800, 0, 0,  0, 6535.23, '360', '2677.89', '0', '0', 2021, 0, NULL, NULL, NULL, NULL, 1100, 0, '01', NULL, NULL, '2752.5', '502.89', '217.5', '2752.5', '502.89', '217.5', '2752.5', '502.89', '217.5', '2947.27', '561.319999999999', '232.73', '2752.5', '502.89', '217.5', '3036.55', '588.11', '239.7', '2752.5', '502.89', '217.5', '2947.27', '561.319999999999', '232.73', '2752.5', '502.89', '217.5', '2752.5', '502.89', '217.5', '2752.5', '502.89', '217.5', '3747.27', '801.36', '232.73', getdate()), </v>
      </c>
    </row>
    <row r="1263" spans="5:66" x14ac:dyDescent="0.25">
      <c r="E1263" t="s">
        <v>2297</v>
      </c>
      <c r="F1263" t="s">
        <v>2298</v>
      </c>
      <c r="G1263">
        <v>3348</v>
      </c>
      <c r="H1263">
        <v>0</v>
      </c>
      <c r="J1263">
        <v>0</v>
      </c>
      <c r="L1263">
        <v>25.8</v>
      </c>
      <c r="M1263">
        <v>100.45</v>
      </c>
      <c r="N1263">
        <v>242.759999999999</v>
      </c>
      <c r="O1263">
        <v>0</v>
      </c>
      <c r="P1263">
        <v>0</v>
      </c>
      <c r="Q1263">
        <v>2021</v>
      </c>
      <c r="W1263">
        <v>119.59</v>
      </c>
      <c r="Y1263" t="s">
        <v>2512</v>
      </c>
      <c r="AC1263">
        <v>0</v>
      </c>
      <c r="AD1263">
        <v>0</v>
      </c>
      <c r="AE1263">
        <v>0</v>
      </c>
      <c r="AF1263">
        <v>0</v>
      </c>
      <c r="AG1263">
        <v>0</v>
      </c>
      <c r="AH1263">
        <v>0</v>
      </c>
      <c r="AI1263">
        <v>0</v>
      </c>
      <c r="AJ1263">
        <v>0</v>
      </c>
      <c r="AK1263">
        <v>0</v>
      </c>
      <c r="AL1263">
        <v>0</v>
      </c>
      <c r="AM1263">
        <v>0</v>
      </c>
      <c r="AN1263">
        <v>0</v>
      </c>
      <c r="AO1263">
        <v>0</v>
      </c>
      <c r="AP1263">
        <v>0</v>
      </c>
      <c r="AQ1263">
        <v>0</v>
      </c>
      <c r="AR1263">
        <v>403.87</v>
      </c>
      <c r="AS1263">
        <v>0</v>
      </c>
      <c r="AT1263">
        <v>32.629999999999903</v>
      </c>
      <c r="AU1263">
        <v>403.87</v>
      </c>
      <c r="AV1263">
        <v>0</v>
      </c>
      <c r="AW1263">
        <v>32.629999999999903</v>
      </c>
      <c r="AX1263">
        <v>553.29999999999995</v>
      </c>
      <c r="AY1263">
        <v>25.8</v>
      </c>
      <c r="AZ1263">
        <v>44.7</v>
      </c>
      <c r="BA1263">
        <v>403.87</v>
      </c>
      <c r="BB1263">
        <v>0</v>
      </c>
      <c r="BC1263">
        <v>32.629999999999903</v>
      </c>
      <c r="BD1263">
        <v>403.87</v>
      </c>
      <c r="BE1263">
        <v>0</v>
      </c>
      <c r="BF1263">
        <v>32.629999999999903</v>
      </c>
      <c r="BG1263">
        <v>403.87</v>
      </c>
      <c r="BH1263">
        <v>0</v>
      </c>
      <c r="BI1263">
        <v>32.629999999999903</v>
      </c>
      <c r="BJ1263">
        <v>432.14</v>
      </c>
      <c r="BK1263">
        <v>0</v>
      </c>
      <c r="BL1263">
        <v>34.909999999999997</v>
      </c>
      <c r="BN1263" t="str">
        <f t="shared" si="19"/>
        <v xml:space="preserve">('UNIVERSIDAD TECNOLOGICA DE EL SALVADOR', 1, null, (SELECT top 1 isnull(emp_codigo, 0) from pla_emp_empleado where emp_nit = '0614-141195-160-4'), '0614-141195-160-4', 'GARCIA HUEZO KATHERINE YANIRA', '3348', 0, 0, 0,  0, 25.8, '100.45', '242.759999999999', '0', '0', 2021, 0, NULL, NULL, NULL, NULL, 119.59, 0, '01', NULL, NULL, '0', '0', '0', '0', '0', '0', '0', '0', '0', '0', '0', '0', '0', '0', '0', '403.87', '0', '32.6299999999999', '403.87', '0', '32.6299999999999', '553.3', '25.8', '44.7', '403.87', '0', '32.6299999999999', '403.87', '0', '32.6299999999999', '403.87', '0', '32.6299999999999', '432.14', '0', '34.91', getdate()), </v>
      </c>
    </row>
    <row r="1264" spans="5:66" x14ac:dyDescent="0.25">
      <c r="E1264" t="s">
        <v>2299</v>
      </c>
      <c r="F1264" t="s">
        <v>2300</v>
      </c>
      <c r="G1264">
        <v>6105</v>
      </c>
      <c r="H1264">
        <v>0</v>
      </c>
      <c r="J1264">
        <v>0</v>
      </c>
      <c r="L1264">
        <v>94.86</v>
      </c>
      <c r="M1264">
        <v>183.16</v>
      </c>
      <c r="N1264">
        <v>442.63999999999902</v>
      </c>
      <c r="O1264">
        <v>0</v>
      </c>
      <c r="P1264">
        <v>0</v>
      </c>
      <c r="Q1264">
        <v>2021</v>
      </c>
      <c r="W1264">
        <v>380</v>
      </c>
      <c r="Y1264" t="s">
        <v>2512</v>
      </c>
      <c r="AC1264">
        <v>403.87</v>
      </c>
      <c r="AD1264">
        <v>0</v>
      </c>
      <c r="AE1264">
        <v>32.629999999999903</v>
      </c>
      <c r="AF1264">
        <v>403.87</v>
      </c>
      <c r="AG1264">
        <v>0</v>
      </c>
      <c r="AH1264">
        <v>32.629999999999903</v>
      </c>
      <c r="AI1264">
        <v>403.87</v>
      </c>
      <c r="AJ1264">
        <v>0</v>
      </c>
      <c r="AK1264">
        <v>32.629999999999903</v>
      </c>
      <c r="AL1264">
        <v>432.14</v>
      </c>
      <c r="AM1264">
        <v>4.87</v>
      </c>
      <c r="AN1264">
        <v>34.909999999999997</v>
      </c>
      <c r="AO1264">
        <v>403.87</v>
      </c>
      <c r="AP1264">
        <v>0</v>
      </c>
      <c r="AQ1264">
        <v>32.629999999999903</v>
      </c>
      <c r="AR1264">
        <v>403.87</v>
      </c>
      <c r="AS1264">
        <v>0</v>
      </c>
      <c r="AT1264">
        <v>32.629999999999903</v>
      </c>
      <c r="AU1264">
        <v>403.87</v>
      </c>
      <c r="AV1264">
        <v>0</v>
      </c>
      <c r="AW1264">
        <v>32.629999999999903</v>
      </c>
      <c r="AX1264">
        <v>432.14</v>
      </c>
      <c r="AY1264">
        <v>4.87</v>
      </c>
      <c r="AZ1264">
        <v>34.909999999999997</v>
      </c>
      <c r="BA1264">
        <v>538.5</v>
      </c>
      <c r="BB1264">
        <v>24.32</v>
      </c>
      <c r="BC1264">
        <v>43.5</v>
      </c>
      <c r="BD1264">
        <v>538.5</v>
      </c>
      <c r="BE1264">
        <v>24.32</v>
      </c>
      <c r="BF1264">
        <v>43.5</v>
      </c>
      <c r="BG1264">
        <v>538.5</v>
      </c>
      <c r="BH1264">
        <v>24.32</v>
      </c>
      <c r="BI1264">
        <v>43.5</v>
      </c>
      <c r="BJ1264">
        <v>576.20000000000005</v>
      </c>
      <c r="BK1264">
        <v>12.16</v>
      </c>
      <c r="BL1264">
        <v>46.54</v>
      </c>
      <c r="BN1264" t="str">
        <f t="shared" si="19"/>
        <v xml:space="preserve">('UNIVERSIDAD TECNOLOGICA DE EL SALVADOR', 1, null, (SELECT top 1 isnull(emp_codigo, 0) from pla_emp_empleado where emp_nit = '0614-150281-125-2'), '0614-150281-125-2', 'RODRIGUEZ DE CAZUN MARIA NAVILUZ', '6105', 0, 0, 0,  0, 94.86, '183.16', '442.639999999999', '0', '0', 2021, 0, NULL, NULL, NULL, NULL, 380, 0, '01', NULL, NULL, '403.87', '0', '32.6299999999999', '403.87', '0', '32.6299999999999', '403.87', '0', '32.6299999999999', '432.14', '4.87', '34.91', '403.87', '0', '32.6299999999999', '403.87', '0', '32.6299999999999', '403.87', '0', '32.6299999999999', '432.14', '4.87', '34.91', '538.5', '24.32', '43.5', '538.5', '24.32', '43.5', '538.5', '24.32', '43.5', '576.2', '12.16', '46.54', getdate()), </v>
      </c>
    </row>
    <row r="1265" spans="5:66" x14ac:dyDescent="0.25">
      <c r="E1265" t="s">
        <v>1117</v>
      </c>
      <c r="F1265" t="s">
        <v>1118</v>
      </c>
      <c r="G1265">
        <v>10826.15</v>
      </c>
      <c r="H1265">
        <v>0</v>
      </c>
      <c r="J1265">
        <v>0</v>
      </c>
      <c r="L1265">
        <v>618.13</v>
      </c>
      <c r="M1265">
        <v>317.20999999999998</v>
      </c>
      <c r="N1265">
        <v>784.87999999999897</v>
      </c>
      <c r="O1265">
        <v>0</v>
      </c>
      <c r="P1265">
        <v>0</v>
      </c>
      <c r="Q1265">
        <v>2021</v>
      </c>
      <c r="W1265">
        <v>609</v>
      </c>
      <c r="Y1265" t="s">
        <v>2512</v>
      </c>
      <c r="AC1265">
        <v>886.73</v>
      </c>
      <c r="AD1265">
        <v>59.14</v>
      </c>
      <c r="AE1265">
        <v>71.63</v>
      </c>
      <c r="AF1265">
        <v>913.5</v>
      </c>
      <c r="AG1265">
        <v>63.65</v>
      </c>
      <c r="AH1265">
        <v>73.75</v>
      </c>
      <c r="AI1265">
        <v>700.05</v>
      </c>
      <c r="AJ1265">
        <v>40.47</v>
      </c>
      <c r="AK1265">
        <v>56.55</v>
      </c>
      <c r="AL1265">
        <v>749.05</v>
      </c>
      <c r="AM1265">
        <v>45.379999999999903</v>
      </c>
      <c r="AN1265">
        <v>60.51</v>
      </c>
      <c r="AO1265">
        <v>700.05</v>
      </c>
      <c r="AP1265">
        <v>40.47</v>
      </c>
      <c r="AQ1265">
        <v>56.55</v>
      </c>
      <c r="AR1265">
        <v>700.05</v>
      </c>
      <c r="AS1265">
        <v>38.83</v>
      </c>
      <c r="AT1265">
        <v>56.55</v>
      </c>
      <c r="AU1265">
        <v>780.82999999999902</v>
      </c>
      <c r="AV1265">
        <v>48.55</v>
      </c>
      <c r="AW1265">
        <v>63.07</v>
      </c>
      <c r="AX1265">
        <v>1115.83</v>
      </c>
      <c r="AY1265">
        <v>104.119999999999</v>
      </c>
      <c r="AZ1265">
        <v>89.57</v>
      </c>
      <c r="BA1265">
        <v>780.82999999999902</v>
      </c>
      <c r="BB1265">
        <v>48.55</v>
      </c>
      <c r="BC1265">
        <v>63.07</v>
      </c>
      <c r="BD1265">
        <v>780.82999999999902</v>
      </c>
      <c r="BE1265">
        <v>48.55</v>
      </c>
      <c r="BF1265">
        <v>63.07</v>
      </c>
      <c r="BG1265">
        <v>780.82999999999902</v>
      </c>
      <c r="BH1265">
        <v>48.55</v>
      </c>
      <c r="BI1265">
        <v>63.07</v>
      </c>
      <c r="BJ1265">
        <v>835.48</v>
      </c>
      <c r="BK1265">
        <v>31.869999999999902</v>
      </c>
      <c r="BL1265">
        <v>67.489999999999995</v>
      </c>
      <c r="BN1265" t="str">
        <f t="shared" si="19"/>
        <v xml:space="preserve">('UNIVERSIDAD TECNOLOGICA DE EL SALVADOR', 1, null, (SELECT top 1 isnull(emp_codigo, 0) from pla_emp_empleado where emp_nit = '0614-150387-135-6'), '0614-150387-135-6', 'PEREZ PINTO LILLIANA MARYDEL', '10826.15', 0, 0, 0,  0, 618.13, '317.21', '784.879999999999', '0', '0', 2021, 0, NULL, NULL, NULL, NULL, 609, 0, '01', NULL, NULL, '886.73', '59.14', '71.63', '913.5', '63.65', '73.75', '700.05', '40.47', '56.55', '749.05', '45.3799999999999', '60.51', '700.05', '40.47', '56.55', '700.05', '38.83', '56.55', '780.829999999999', '48.55', '63.07', '1115.83', '104.119999999999', '89.57', '780.829999999999', '48.55', '63.07', '780.829999999999', '48.55', '63.07', '780.829999999999', '48.55', '63.07', '835.48', '31.8699999999999', '67.49', getdate()), </v>
      </c>
    </row>
    <row r="1266" spans="5:66" x14ac:dyDescent="0.25">
      <c r="E1266" t="s">
        <v>2431</v>
      </c>
      <c r="F1266" t="s">
        <v>2432</v>
      </c>
      <c r="G1266">
        <v>4530.5</v>
      </c>
      <c r="H1266">
        <v>0</v>
      </c>
      <c r="J1266">
        <v>0</v>
      </c>
      <c r="L1266">
        <v>0</v>
      </c>
      <c r="M1266">
        <v>135.91</v>
      </c>
      <c r="N1266">
        <v>328.49</v>
      </c>
      <c r="O1266">
        <v>0</v>
      </c>
      <c r="P1266">
        <v>0</v>
      </c>
      <c r="Q1266">
        <v>2021</v>
      </c>
      <c r="W1266">
        <v>253.33</v>
      </c>
      <c r="Y1266" t="s">
        <v>2519</v>
      </c>
      <c r="AC1266">
        <v>314.12</v>
      </c>
      <c r="AD1266">
        <v>0</v>
      </c>
      <c r="AE1266">
        <v>25.38</v>
      </c>
      <c r="AF1266">
        <v>314.12</v>
      </c>
      <c r="AG1266">
        <v>0</v>
      </c>
      <c r="AH1266">
        <v>25.38</v>
      </c>
      <c r="AI1266">
        <v>314.12</v>
      </c>
      <c r="AJ1266">
        <v>0</v>
      </c>
      <c r="AK1266">
        <v>25.38</v>
      </c>
      <c r="AL1266">
        <v>336.12</v>
      </c>
      <c r="AM1266">
        <v>0</v>
      </c>
      <c r="AN1266">
        <v>27.15</v>
      </c>
      <c r="AO1266">
        <v>314.12</v>
      </c>
      <c r="AP1266">
        <v>0</v>
      </c>
      <c r="AQ1266">
        <v>25.38</v>
      </c>
      <c r="AR1266">
        <v>314.12</v>
      </c>
      <c r="AS1266">
        <v>0</v>
      </c>
      <c r="AT1266">
        <v>25.38</v>
      </c>
      <c r="AU1266">
        <v>314.12</v>
      </c>
      <c r="AV1266">
        <v>0</v>
      </c>
      <c r="AW1266">
        <v>25.38</v>
      </c>
      <c r="AX1266">
        <v>384.13</v>
      </c>
      <c r="AY1266">
        <v>0</v>
      </c>
      <c r="AZ1266">
        <v>31.03</v>
      </c>
      <c r="BA1266">
        <v>359</v>
      </c>
      <c r="BB1266">
        <v>0</v>
      </c>
      <c r="BC1266">
        <v>29</v>
      </c>
      <c r="BD1266">
        <v>359</v>
      </c>
      <c r="BE1266">
        <v>0</v>
      </c>
      <c r="BF1266">
        <v>29</v>
      </c>
      <c r="BG1266">
        <v>359</v>
      </c>
      <c r="BH1266">
        <v>0</v>
      </c>
      <c r="BI1266">
        <v>29</v>
      </c>
      <c r="BJ1266">
        <v>384.13</v>
      </c>
      <c r="BK1266">
        <v>0</v>
      </c>
      <c r="BL1266">
        <v>31.03</v>
      </c>
      <c r="BN1266" t="str">
        <f t="shared" si="19"/>
        <v xml:space="preserve">('UNIVERSIDAD TECNOLOGICA DE EL SALVADOR', 1, null, (SELECT top 1 isnull(emp_codigo, 0) from pla_emp_empleado where emp_nit = '0614-150472-118-8'), '0614-150472-118-8', 'HERNANDEZ CARBALLO JOSE FLORENCIO', '4530.5', 0, 0, 0,  0, 0, '135.91', '328.49', '0', '0', 2021, 0, NULL, NULL, NULL, NULL, 253.33, 0, '60', NULL, NULL, '314.12', '0', '25.38', '314.12', '0', '25.38', '314.12', '0', '25.38', '336.12', '0', '27.15', '314.12', '0', '25.38', '314.12', '0', '25.38', '314.12', '0', '25.38', '384.13', '0', '31.03', '359', '0', '29', '359', '0', '29', '359', '0', '29', '384.13', '0', '31.03', getdate()), </v>
      </c>
    </row>
    <row r="1267" spans="5:66" x14ac:dyDescent="0.25">
      <c r="E1267" t="s">
        <v>2301</v>
      </c>
      <c r="F1267" t="s">
        <v>2302</v>
      </c>
      <c r="G1267">
        <v>3021.75</v>
      </c>
      <c r="H1267">
        <v>0</v>
      </c>
      <c r="J1267">
        <v>0</v>
      </c>
      <c r="L1267">
        <v>27.48</v>
      </c>
      <c r="M1267">
        <v>90.66</v>
      </c>
      <c r="N1267">
        <v>219.1</v>
      </c>
      <c r="O1267">
        <v>0</v>
      </c>
      <c r="P1267">
        <v>0</v>
      </c>
      <c r="Q1267">
        <v>2021</v>
      </c>
      <c r="W1267">
        <v>105.41</v>
      </c>
      <c r="Y1267" t="s">
        <v>2512</v>
      </c>
      <c r="AC1267">
        <v>0</v>
      </c>
      <c r="AD1267">
        <v>0</v>
      </c>
      <c r="AE1267">
        <v>0</v>
      </c>
      <c r="AF1267">
        <v>0</v>
      </c>
      <c r="AG1267">
        <v>0</v>
      </c>
      <c r="AH1267">
        <v>0</v>
      </c>
      <c r="AI1267">
        <v>0</v>
      </c>
      <c r="AJ1267">
        <v>0</v>
      </c>
      <c r="AK1267">
        <v>0</v>
      </c>
      <c r="AL1267">
        <v>0</v>
      </c>
      <c r="AM1267">
        <v>0</v>
      </c>
      <c r="AN1267">
        <v>0</v>
      </c>
      <c r="AO1267">
        <v>0</v>
      </c>
      <c r="AP1267">
        <v>0</v>
      </c>
      <c r="AQ1267">
        <v>0</v>
      </c>
      <c r="AR1267">
        <v>94.24</v>
      </c>
      <c r="AS1267">
        <v>0</v>
      </c>
      <c r="AT1267">
        <v>7.61</v>
      </c>
      <c r="AU1267">
        <v>403.87</v>
      </c>
      <c r="AV1267">
        <v>0</v>
      </c>
      <c r="AW1267">
        <v>32.629999999999903</v>
      </c>
      <c r="AX1267">
        <v>570.13</v>
      </c>
      <c r="AY1267">
        <v>27.48</v>
      </c>
      <c r="AZ1267">
        <v>46.06</v>
      </c>
      <c r="BA1267">
        <v>403.87</v>
      </c>
      <c r="BB1267">
        <v>0</v>
      </c>
      <c r="BC1267">
        <v>32.629999999999903</v>
      </c>
      <c r="BD1267">
        <v>403.87</v>
      </c>
      <c r="BE1267">
        <v>0</v>
      </c>
      <c r="BF1267">
        <v>32.629999999999903</v>
      </c>
      <c r="BG1267">
        <v>403.87</v>
      </c>
      <c r="BH1267">
        <v>0</v>
      </c>
      <c r="BI1267">
        <v>32.629999999999903</v>
      </c>
      <c r="BJ1267">
        <v>432.14</v>
      </c>
      <c r="BK1267">
        <v>0</v>
      </c>
      <c r="BL1267">
        <v>34.909999999999997</v>
      </c>
      <c r="BN1267" t="str">
        <f t="shared" si="19"/>
        <v xml:space="preserve">('UNIVERSIDAD TECNOLOGICA DE EL SALVADOR', 1, null, (SELECT top 1 isnull(emp_codigo, 0) from pla_emp_empleado where emp_nit = '0614-150899-181-3'), '0614-150899-181-3', 'MEZA VASQUEZ KAREN GISSEL', '3021.75', 0, 0, 0,  0, 27.48, '90.66', '219.1', '0', '0', 2021, 0, NULL, NULL, NULL, NULL, 105.41, 0, '01', NULL, NULL, '0', '0', '0', '0', '0', '0', '0', '0', '0', '0', '0', '0', '0', '0', '0', '94.24', '0', '7.61', '403.87', '0', '32.6299999999999', '570.13', '27.48', '46.06', '403.87', '0', '32.6299999999999', '403.87', '0', '32.6299999999999', '403.87', '0', '32.6299999999999', '432.14', '0', '34.91', getdate()), </v>
      </c>
    </row>
    <row r="1268" spans="5:66" x14ac:dyDescent="0.25">
      <c r="E1268" t="s">
        <v>1131</v>
      </c>
      <c r="F1268" t="s">
        <v>1132</v>
      </c>
      <c r="G1268">
        <v>5141</v>
      </c>
      <c r="H1268">
        <v>0</v>
      </c>
      <c r="J1268">
        <v>0</v>
      </c>
      <c r="L1268">
        <v>4.87</v>
      </c>
      <c r="M1268">
        <v>154.23999999999899</v>
      </c>
      <c r="N1268">
        <v>372.74</v>
      </c>
      <c r="O1268">
        <v>0</v>
      </c>
      <c r="P1268">
        <v>0</v>
      </c>
      <c r="Q1268">
        <v>2021</v>
      </c>
      <c r="W1268">
        <v>225</v>
      </c>
      <c r="Y1268" t="s">
        <v>2512</v>
      </c>
      <c r="AC1268">
        <v>359</v>
      </c>
      <c r="AD1268">
        <v>0</v>
      </c>
      <c r="AE1268">
        <v>29</v>
      </c>
      <c r="AF1268">
        <v>359</v>
      </c>
      <c r="AG1268">
        <v>0</v>
      </c>
      <c r="AH1268">
        <v>29</v>
      </c>
      <c r="AI1268">
        <v>359</v>
      </c>
      <c r="AJ1268">
        <v>0</v>
      </c>
      <c r="AK1268">
        <v>29</v>
      </c>
      <c r="AL1268">
        <v>384.13</v>
      </c>
      <c r="AM1268">
        <v>0</v>
      </c>
      <c r="AN1268">
        <v>31.03</v>
      </c>
      <c r="AO1268">
        <v>359</v>
      </c>
      <c r="AP1268">
        <v>0</v>
      </c>
      <c r="AQ1268">
        <v>29</v>
      </c>
      <c r="AR1268">
        <v>359</v>
      </c>
      <c r="AS1268">
        <v>0</v>
      </c>
      <c r="AT1268">
        <v>29</v>
      </c>
      <c r="AU1268">
        <v>359</v>
      </c>
      <c r="AV1268">
        <v>0</v>
      </c>
      <c r="AW1268">
        <v>29</v>
      </c>
      <c r="AX1268">
        <v>432.14</v>
      </c>
      <c r="AY1268">
        <v>4.87</v>
      </c>
      <c r="AZ1268">
        <v>34.909999999999997</v>
      </c>
      <c r="BA1268">
        <v>403.87</v>
      </c>
      <c r="BB1268">
        <v>0</v>
      </c>
      <c r="BC1268">
        <v>32.629999999999903</v>
      </c>
      <c r="BD1268">
        <v>403.87</v>
      </c>
      <c r="BE1268">
        <v>0</v>
      </c>
      <c r="BF1268">
        <v>32.629999999999903</v>
      </c>
      <c r="BG1268">
        <v>403.87</v>
      </c>
      <c r="BH1268">
        <v>0</v>
      </c>
      <c r="BI1268">
        <v>32.629999999999903</v>
      </c>
      <c r="BJ1268">
        <v>432.14</v>
      </c>
      <c r="BK1268">
        <v>0</v>
      </c>
      <c r="BL1268">
        <v>34.909999999999997</v>
      </c>
      <c r="BN1268" t="str">
        <f t="shared" si="19"/>
        <v xml:space="preserve">('UNIVERSIDAD TECNOLOGICA DE EL SALVADOR', 1, null, (SELECT top 1 isnull(emp_codigo, 0) from pla_emp_empleado where emp_nit = '0614-151296-181-3'), '0614-151296-181-3', 'ROSA BELTRAN KEVIN BRYAN', '5141', 0, 0, 0,  0, 4.87, '154.239999999999', '372.74', '0', '0', 2021, 0, NULL, NULL, NULL, NULL, 225, 0, '01', NULL, NULL, '359', '0', '29', '359', '0', '29', '359', '0', '29', '384.13', '0', '31.03', '359', '0', '29', '359', '0', '29', '359', '0', '29', '432.14', '4.87', '34.91', '403.87', '0', '32.6299999999999', '403.87', '0', '32.6299999999999', '403.87', '0', '32.6299999999999', '432.14', '0', '34.91', getdate()), </v>
      </c>
    </row>
    <row r="1269" spans="5:66" x14ac:dyDescent="0.25">
      <c r="E1269" t="s">
        <v>2476</v>
      </c>
      <c r="F1269" t="s">
        <v>2477</v>
      </c>
      <c r="G1269">
        <v>13431</v>
      </c>
      <c r="H1269">
        <v>0</v>
      </c>
      <c r="J1269">
        <v>0</v>
      </c>
      <c r="L1269">
        <v>1257.6300000000001</v>
      </c>
      <c r="M1269">
        <v>0</v>
      </c>
      <c r="N1269">
        <v>0</v>
      </c>
      <c r="O1269">
        <v>0</v>
      </c>
      <c r="P1269">
        <v>0</v>
      </c>
      <c r="Q1269">
        <v>2021</v>
      </c>
      <c r="W1269">
        <v>770</v>
      </c>
      <c r="Y1269" t="s">
        <v>2520</v>
      </c>
      <c r="AC1269">
        <v>1100</v>
      </c>
      <c r="AD1269">
        <v>100.94999999999899</v>
      </c>
      <c r="AE1269">
        <v>0</v>
      </c>
      <c r="AF1269">
        <v>1100</v>
      </c>
      <c r="AG1269">
        <v>100.94999999999899</v>
      </c>
      <c r="AH1269">
        <v>0</v>
      </c>
      <c r="AI1269">
        <v>1100</v>
      </c>
      <c r="AJ1269">
        <v>100.94999999999899</v>
      </c>
      <c r="AK1269">
        <v>0</v>
      </c>
      <c r="AL1269">
        <v>1177</v>
      </c>
      <c r="AM1269">
        <v>116.35</v>
      </c>
      <c r="AN1269">
        <v>0</v>
      </c>
      <c r="AO1269">
        <v>1100</v>
      </c>
      <c r="AP1269">
        <v>100.94999999999899</v>
      </c>
      <c r="AQ1269">
        <v>0</v>
      </c>
      <c r="AR1269">
        <v>1100</v>
      </c>
      <c r="AS1269">
        <v>100.96</v>
      </c>
      <c r="AT1269">
        <v>0</v>
      </c>
      <c r="AU1269">
        <v>1100</v>
      </c>
      <c r="AV1269">
        <v>100.94999999999899</v>
      </c>
      <c r="AW1269">
        <v>0</v>
      </c>
      <c r="AX1269">
        <v>1177</v>
      </c>
      <c r="AY1269">
        <v>116.35</v>
      </c>
      <c r="AZ1269">
        <v>0</v>
      </c>
      <c r="BA1269">
        <v>1100</v>
      </c>
      <c r="BB1269">
        <v>100.94999999999899</v>
      </c>
      <c r="BC1269">
        <v>0</v>
      </c>
      <c r="BD1269">
        <v>1100</v>
      </c>
      <c r="BE1269">
        <v>100.94999999999899</v>
      </c>
      <c r="BF1269">
        <v>0</v>
      </c>
      <c r="BG1269">
        <v>1100</v>
      </c>
      <c r="BH1269">
        <v>100.94999999999899</v>
      </c>
      <c r="BI1269">
        <v>0</v>
      </c>
      <c r="BJ1269">
        <v>1177</v>
      </c>
      <c r="BK1269">
        <v>116.37</v>
      </c>
      <c r="BL1269">
        <v>0</v>
      </c>
      <c r="BN1269" t="str">
        <f t="shared" si="19"/>
        <v xml:space="preserve">('UNIVERSIDAD TECNOLOGICA DE EL SALVADOR', 1, null, (SELECT top 1 isnull(emp_codigo, 0) from pla_emp_empleado where emp_nit = '0614-160435-001-7'), '0614-160435-001-7', 'LOUCEL GILBERTO', '13431', 0, 0, 0,  0, 1257.63, '0', '0', '0', '0', 2021, 0, NULL, NULL, NULL, NULL, 770, 0, '80', NULL, NULL, '1100', '100.949999999999', '0', '1100', '100.949999999999', '0', '1100', '100.949999999999', '0', '1177', '116.35', '0', '1100', '100.949999999999', '0', '1100', '100.96', '0', '1100', '100.949999999999', '0', '1177', '116.35', '0', '1100', '100.949999999999', '0', '1100', '100.949999999999', '0', '1100', '100.949999999999', '0', '1177', '116.37', '0', getdate()), </v>
      </c>
    </row>
    <row r="1270" spans="5:66" x14ac:dyDescent="0.25">
      <c r="E1270" t="s">
        <v>2303</v>
      </c>
      <c r="F1270" t="s">
        <v>2304</v>
      </c>
      <c r="G1270">
        <v>6105</v>
      </c>
      <c r="H1270">
        <v>0</v>
      </c>
      <c r="J1270">
        <v>0</v>
      </c>
      <c r="L1270">
        <v>40.18</v>
      </c>
      <c r="M1270">
        <v>0</v>
      </c>
      <c r="N1270">
        <v>442.62</v>
      </c>
      <c r="O1270">
        <v>0</v>
      </c>
      <c r="P1270">
        <v>0</v>
      </c>
      <c r="Q1270">
        <v>2021</v>
      </c>
      <c r="W1270">
        <v>350</v>
      </c>
      <c r="Y1270" t="s">
        <v>2512</v>
      </c>
      <c r="AC1270">
        <v>463.75</v>
      </c>
      <c r="AD1270">
        <v>0</v>
      </c>
      <c r="AE1270">
        <v>36.25</v>
      </c>
      <c r="AF1270">
        <v>463.75</v>
      </c>
      <c r="AG1270">
        <v>0</v>
      </c>
      <c r="AH1270">
        <v>36.25</v>
      </c>
      <c r="AI1270">
        <v>463.75</v>
      </c>
      <c r="AJ1270">
        <v>0</v>
      </c>
      <c r="AK1270">
        <v>36.25</v>
      </c>
      <c r="AL1270">
        <v>496.21</v>
      </c>
      <c r="AM1270">
        <v>20.09</v>
      </c>
      <c r="AN1270">
        <v>38.79</v>
      </c>
      <c r="AO1270">
        <v>463.75</v>
      </c>
      <c r="AP1270">
        <v>0</v>
      </c>
      <c r="AQ1270">
        <v>36.25</v>
      </c>
      <c r="AR1270">
        <v>463.75</v>
      </c>
      <c r="AS1270">
        <v>0</v>
      </c>
      <c r="AT1270">
        <v>36.25</v>
      </c>
      <c r="AU1270">
        <v>463.75</v>
      </c>
      <c r="AV1270">
        <v>0</v>
      </c>
      <c r="AW1270">
        <v>36.25</v>
      </c>
      <c r="AX1270">
        <v>496.21</v>
      </c>
      <c r="AY1270">
        <v>20.09</v>
      </c>
      <c r="AZ1270">
        <v>38.79</v>
      </c>
      <c r="BA1270">
        <v>463.75</v>
      </c>
      <c r="BB1270">
        <v>0</v>
      </c>
      <c r="BC1270">
        <v>36.25</v>
      </c>
      <c r="BD1270">
        <v>463.75</v>
      </c>
      <c r="BE1270">
        <v>0</v>
      </c>
      <c r="BF1270">
        <v>36.25</v>
      </c>
      <c r="BG1270">
        <v>463.75</v>
      </c>
      <c r="BH1270">
        <v>0</v>
      </c>
      <c r="BI1270">
        <v>36.25</v>
      </c>
      <c r="BJ1270">
        <v>496.21</v>
      </c>
      <c r="BK1270">
        <v>0</v>
      </c>
      <c r="BL1270">
        <v>38.79</v>
      </c>
      <c r="BN1270" t="str">
        <f t="shared" si="19"/>
        <v xml:space="preserve">('UNIVERSIDAD TECNOLOGICA DE EL SALVADOR', 1, null, (SELECT top 1 isnull(emp_codigo, 0) from pla_emp_empleado where emp_nit = '0614-160652-102-7'), '0614-160652-102-7', 'MONGE AYALA ABEL', '6105', 0, 0, 0,  0, 40.18, '0', '442.62', '0', '0', 2021, 0, NULL, NULL, NULL, NULL, 350, 0, '01', NULL, NULL, '463.75', '0', '36.25', '463.75', '0', '36.25', '463.75', '0', '36.25', '496.21', '20.09', '38.79', '463.75', '0', '36.25', '463.75', '0', '36.25', '463.75', '0', '36.25', '496.21', '20.09', '38.79', '463.75', '0', '36.25', '463.75', '0', '36.25', '463.75', '0', '36.25', '496.21', '0', '38.79', getdate()), </v>
      </c>
    </row>
    <row r="1271" spans="5:66" x14ac:dyDescent="0.25">
      <c r="E1271" t="s">
        <v>2305</v>
      </c>
      <c r="F1271" t="s">
        <v>2306</v>
      </c>
      <c r="G1271">
        <v>10378.5</v>
      </c>
      <c r="H1271">
        <v>0</v>
      </c>
      <c r="J1271">
        <v>0</v>
      </c>
      <c r="L1271">
        <v>577.19000000000005</v>
      </c>
      <c r="M1271">
        <v>311.37</v>
      </c>
      <c r="N1271">
        <v>752.39999999999895</v>
      </c>
      <c r="O1271">
        <v>0</v>
      </c>
      <c r="P1271">
        <v>0</v>
      </c>
      <c r="Q1271">
        <v>2021</v>
      </c>
      <c r="W1271">
        <v>595</v>
      </c>
      <c r="Y1271" t="s">
        <v>2512</v>
      </c>
      <c r="AC1271">
        <v>762.88</v>
      </c>
      <c r="AD1271">
        <v>46.76</v>
      </c>
      <c r="AE1271">
        <v>61.62</v>
      </c>
      <c r="AF1271">
        <v>762.88</v>
      </c>
      <c r="AG1271">
        <v>46.76</v>
      </c>
      <c r="AH1271">
        <v>61.62</v>
      </c>
      <c r="AI1271">
        <v>762.88</v>
      </c>
      <c r="AJ1271">
        <v>46.76</v>
      </c>
      <c r="AK1271">
        <v>61.62</v>
      </c>
      <c r="AL1271">
        <v>816.27</v>
      </c>
      <c r="AM1271">
        <v>52.1</v>
      </c>
      <c r="AN1271">
        <v>65.94</v>
      </c>
      <c r="AO1271">
        <v>762.88</v>
      </c>
      <c r="AP1271">
        <v>46.76</v>
      </c>
      <c r="AQ1271">
        <v>61.62</v>
      </c>
      <c r="AR1271">
        <v>762.88</v>
      </c>
      <c r="AS1271">
        <v>46.93</v>
      </c>
      <c r="AT1271">
        <v>61.62</v>
      </c>
      <c r="AU1271">
        <v>762.88</v>
      </c>
      <c r="AV1271">
        <v>46.76</v>
      </c>
      <c r="AW1271">
        <v>61.62</v>
      </c>
      <c r="AX1271">
        <v>816.27</v>
      </c>
      <c r="AY1271">
        <v>52.1</v>
      </c>
      <c r="AZ1271">
        <v>65.94</v>
      </c>
      <c r="BA1271">
        <v>762.88</v>
      </c>
      <c r="BB1271">
        <v>46.76</v>
      </c>
      <c r="BC1271">
        <v>61.62</v>
      </c>
      <c r="BD1271">
        <v>762.88</v>
      </c>
      <c r="BE1271">
        <v>46.76</v>
      </c>
      <c r="BF1271">
        <v>61.62</v>
      </c>
      <c r="BG1271">
        <v>762.88</v>
      </c>
      <c r="BH1271">
        <v>46.76</v>
      </c>
      <c r="BI1271">
        <v>61.62</v>
      </c>
      <c r="BJ1271">
        <v>816.27</v>
      </c>
      <c r="BK1271">
        <v>51.98</v>
      </c>
      <c r="BL1271">
        <v>65.94</v>
      </c>
      <c r="BN1271" t="str">
        <f t="shared" si="19"/>
        <v xml:space="preserve">('UNIVERSIDAD TECNOLOGICA DE EL SALVADOR', 1, null, (SELECT top 1 isnull(emp_codigo, 0) from pla_emp_empleado where emp_nit = '0614-160666-103-1'), '0614-160666-103-1', 'MERCADO DE MENJIVAR MARIA ANTONIETA', '10378.5', 0, 0, 0,  0, 577.19, '311.37', '752.399999999999', '0', '0', 2021, 0, NULL, NULL, NULL, NULL, 595, 0, '01', NULL, NULL, '762.88', '46.76', '61.62', '762.88', '46.76', '61.62', '762.88', '46.76', '61.62', '816.27', '52.1', '65.94', '762.88', '46.76', '61.62', '762.88', '46.93', '61.62', '762.88', '46.76', '61.62', '816.27', '52.1', '65.94', '762.88', '46.76', '61.62', '762.88', '46.76', '61.62', '762.88', '46.76', '61.62', '816.27', '51.98', '65.94', getdate()), </v>
      </c>
    </row>
    <row r="1272" spans="5:66" x14ac:dyDescent="0.25">
      <c r="E1272" t="s">
        <v>1151</v>
      </c>
      <c r="F1272" t="s">
        <v>1152</v>
      </c>
      <c r="G1272">
        <v>12087.9</v>
      </c>
      <c r="H1272">
        <v>0</v>
      </c>
      <c r="J1272">
        <v>0</v>
      </c>
      <c r="L1272">
        <v>742.28</v>
      </c>
      <c r="M1272">
        <v>357.3</v>
      </c>
      <c r="N1272">
        <v>876.32999999999902</v>
      </c>
      <c r="O1272">
        <v>0</v>
      </c>
      <c r="P1272">
        <v>0</v>
      </c>
      <c r="Q1272">
        <v>2021</v>
      </c>
      <c r="W1272">
        <v>693</v>
      </c>
      <c r="Y1272" t="s">
        <v>2512</v>
      </c>
      <c r="AC1272">
        <v>888.53</v>
      </c>
      <c r="AD1272">
        <v>59.32</v>
      </c>
      <c r="AE1272">
        <v>71.77</v>
      </c>
      <c r="AF1272">
        <v>888.53</v>
      </c>
      <c r="AG1272">
        <v>59.32</v>
      </c>
      <c r="AH1272">
        <v>71.77</v>
      </c>
      <c r="AI1272">
        <v>888.53</v>
      </c>
      <c r="AJ1272">
        <v>59.32</v>
      </c>
      <c r="AK1272">
        <v>71.77</v>
      </c>
      <c r="AL1272">
        <v>952.5</v>
      </c>
      <c r="AM1272">
        <v>71.45</v>
      </c>
      <c r="AN1272">
        <v>76.8</v>
      </c>
      <c r="AO1272">
        <v>888.53</v>
      </c>
      <c r="AP1272">
        <v>59.32</v>
      </c>
      <c r="AQ1272">
        <v>71.77</v>
      </c>
      <c r="AR1272">
        <v>888.53</v>
      </c>
      <c r="AS1272">
        <v>56.01</v>
      </c>
      <c r="AT1272">
        <v>71.77</v>
      </c>
      <c r="AU1272">
        <v>888.53</v>
      </c>
      <c r="AV1272">
        <v>59.32</v>
      </c>
      <c r="AW1272">
        <v>71.77</v>
      </c>
      <c r="AX1272">
        <v>952.5</v>
      </c>
      <c r="AY1272">
        <v>71.45</v>
      </c>
      <c r="AZ1272">
        <v>76.8</v>
      </c>
      <c r="BA1272">
        <v>888.53</v>
      </c>
      <c r="BB1272">
        <v>59.32</v>
      </c>
      <c r="BC1272">
        <v>71.77</v>
      </c>
      <c r="BD1272">
        <v>888.53</v>
      </c>
      <c r="BE1272">
        <v>59.32</v>
      </c>
      <c r="BF1272">
        <v>71.77</v>
      </c>
      <c r="BG1272">
        <v>888.53</v>
      </c>
      <c r="BH1272">
        <v>59.32</v>
      </c>
      <c r="BI1272">
        <v>71.77</v>
      </c>
      <c r="BJ1272">
        <v>952.5</v>
      </c>
      <c r="BK1272">
        <v>68.81</v>
      </c>
      <c r="BL1272">
        <v>76.8</v>
      </c>
      <c r="BN1272" t="str">
        <f t="shared" si="19"/>
        <v xml:space="preserve">('UNIVERSIDAD TECNOLOGICA DE EL SALVADOR', 1, null, (SELECT top 1 isnull(emp_codigo, 0) from pla_emp_empleado where emp_nit = '0614-160771-125-3'), '0614-160771-125-3', 'RODRIGUEZ DE DIMAS CLAUDIA LISSETTE',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273" spans="5:66" x14ac:dyDescent="0.25">
      <c r="E1273" t="s">
        <v>2307</v>
      </c>
      <c r="F1273" t="s">
        <v>2308</v>
      </c>
      <c r="G1273">
        <v>850</v>
      </c>
      <c r="H1273">
        <v>0</v>
      </c>
      <c r="J1273">
        <v>0</v>
      </c>
      <c r="L1273">
        <v>46.76</v>
      </c>
      <c r="M1273">
        <v>25.5</v>
      </c>
      <c r="N1273">
        <v>61.62</v>
      </c>
      <c r="O1273">
        <v>0</v>
      </c>
      <c r="P1273">
        <v>0</v>
      </c>
      <c r="Q1273">
        <v>2021</v>
      </c>
      <c r="W1273">
        <v>0</v>
      </c>
      <c r="Y1273" t="s">
        <v>2512</v>
      </c>
      <c r="AC1273">
        <v>762.88</v>
      </c>
      <c r="AD1273">
        <v>46.76</v>
      </c>
      <c r="AE1273">
        <v>61.62</v>
      </c>
      <c r="AF1273">
        <v>0</v>
      </c>
      <c r="AG1273">
        <v>0</v>
      </c>
      <c r="AH1273">
        <v>0</v>
      </c>
      <c r="AI1273">
        <v>0</v>
      </c>
      <c r="AJ1273">
        <v>0</v>
      </c>
      <c r="AK1273">
        <v>0</v>
      </c>
      <c r="AL1273">
        <v>0</v>
      </c>
      <c r="AM1273">
        <v>0</v>
      </c>
      <c r="AN1273">
        <v>0</v>
      </c>
      <c r="AO1273">
        <v>0</v>
      </c>
      <c r="AP1273">
        <v>0</v>
      </c>
      <c r="AQ1273">
        <v>0</v>
      </c>
      <c r="AR1273">
        <v>0</v>
      </c>
      <c r="AS1273">
        <v>0</v>
      </c>
      <c r="AT1273">
        <v>0</v>
      </c>
      <c r="AU1273">
        <v>0</v>
      </c>
      <c r="AV1273">
        <v>0</v>
      </c>
      <c r="AW1273">
        <v>0</v>
      </c>
      <c r="AX1273">
        <v>0</v>
      </c>
      <c r="AY1273">
        <v>0</v>
      </c>
      <c r="AZ1273">
        <v>0</v>
      </c>
      <c r="BA1273">
        <v>0</v>
      </c>
      <c r="BB1273">
        <v>0</v>
      </c>
      <c r="BC1273">
        <v>0</v>
      </c>
      <c r="BD1273">
        <v>0</v>
      </c>
      <c r="BE1273">
        <v>0</v>
      </c>
      <c r="BF1273">
        <v>0</v>
      </c>
      <c r="BG1273">
        <v>0</v>
      </c>
      <c r="BH1273">
        <v>0</v>
      </c>
      <c r="BI1273">
        <v>0</v>
      </c>
      <c r="BJ1273">
        <v>0</v>
      </c>
      <c r="BK1273">
        <v>0</v>
      </c>
      <c r="BL1273">
        <v>0</v>
      </c>
      <c r="BN1273" t="str">
        <f t="shared" si="19"/>
        <v xml:space="preserve">('UNIVERSIDAD TECNOLOGICA DE EL SALVADOR', 1, null, (SELECT top 1 isnull(emp_codigo, 0) from pla_emp_empleado where emp_nit = '0614-160877-119-5'), '0614-160877-119-5', 'CAMPOS RIVERA JUAN CARLOS', '850', 0, 0, 0,  0, 46.76, '25.5', '61.62', '0', '0', 2021, 0, NULL, NULL, NULL, NULL, 0, 0, '01', NULL, NULL, '762.88', '46.76', '61.62', '0', '0', '0', '0', '0', '0', '0', '0', '0', '0', '0', '0', '0', '0', '0', '0', '0', '0', '0', '0', '0', '0', '0', '0', '0', '0', '0', '0', '0', '0', '0', '0', '0', getdate()), </v>
      </c>
    </row>
    <row r="1274" spans="5:66" x14ac:dyDescent="0.25">
      <c r="E1274" t="s">
        <v>1155</v>
      </c>
      <c r="F1274" t="s">
        <v>1156</v>
      </c>
      <c r="G1274">
        <v>10636.38</v>
      </c>
      <c r="H1274">
        <v>0</v>
      </c>
      <c r="J1274">
        <v>0</v>
      </c>
      <c r="L1274">
        <v>600.74</v>
      </c>
      <c r="M1274">
        <v>315</v>
      </c>
      <c r="N1274">
        <v>771.18999999999903</v>
      </c>
      <c r="O1274">
        <v>0</v>
      </c>
      <c r="P1274">
        <v>0</v>
      </c>
      <c r="Q1274">
        <v>2021</v>
      </c>
      <c r="W1274">
        <v>443.77</v>
      </c>
      <c r="Y1274" t="s">
        <v>2512</v>
      </c>
      <c r="AC1274">
        <v>0</v>
      </c>
      <c r="AD1274">
        <v>0</v>
      </c>
      <c r="AE1274">
        <v>0</v>
      </c>
      <c r="AF1274">
        <v>0</v>
      </c>
      <c r="AG1274">
        <v>0</v>
      </c>
      <c r="AH1274">
        <v>0</v>
      </c>
      <c r="AI1274">
        <v>1705.24</v>
      </c>
      <c r="AJ1274">
        <v>111.46</v>
      </c>
      <c r="AK1274">
        <v>137.76</v>
      </c>
      <c r="AL1274">
        <v>852.62</v>
      </c>
      <c r="AM1274">
        <v>55.73</v>
      </c>
      <c r="AN1274">
        <v>68.88</v>
      </c>
      <c r="AO1274">
        <v>852.62</v>
      </c>
      <c r="AP1274">
        <v>55.73</v>
      </c>
      <c r="AQ1274">
        <v>68.88</v>
      </c>
      <c r="AR1274">
        <v>852.62</v>
      </c>
      <c r="AS1274">
        <v>26.39</v>
      </c>
      <c r="AT1274">
        <v>68.88</v>
      </c>
      <c r="AU1274">
        <v>852.62</v>
      </c>
      <c r="AV1274">
        <v>55.73</v>
      </c>
      <c r="AW1274">
        <v>68.88</v>
      </c>
      <c r="AX1274">
        <v>852.62</v>
      </c>
      <c r="AY1274">
        <v>55.73</v>
      </c>
      <c r="AZ1274">
        <v>68.88</v>
      </c>
      <c r="BA1274">
        <v>852.62</v>
      </c>
      <c r="BB1274">
        <v>55.73</v>
      </c>
      <c r="BC1274">
        <v>68.88</v>
      </c>
      <c r="BD1274">
        <v>852.62</v>
      </c>
      <c r="BE1274">
        <v>55.73</v>
      </c>
      <c r="BF1274">
        <v>68.88</v>
      </c>
      <c r="BG1274">
        <v>852.62</v>
      </c>
      <c r="BH1274">
        <v>55.73</v>
      </c>
      <c r="BI1274">
        <v>68.88</v>
      </c>
      <c r="BJ1274">
        <v>1023.99</v>
      </c>
      <c r="BK1274">
        <v>72.78</v>
      </c>
      <c r="BL1274">
        <v>82.39</v>
      </c>
      <c r="BN1274" t="str">
        <f t="shared" si="19"/>
        <v xml:space="preserve">('UNIVERSIDAD TECNOLOGICA DE EL SALVADOR', 1, null, (SELECT top 1 isnull(emp_codigo, 0) from pla_emp_empleado where emp_nit = '0614-160887-109-2'), '0614-160887-109-2', 'ANGULO BENITEZ ERIKA CARMENLINA',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275" spans="5:66" x14ac:dyDescent="0.25">
      <c r="E1275" t="s">
        <v>1155</v>
      </c>
      <c r="F1275" t="s">
        <v>1156</v>
      </c>
      <c r="H1275">
        <v>0</v>
      </c>
      <c r="J1275">
        <v>887.53</v>
      </c>
      <c r="L1275">
        <v>0</v>
      </c>
      <c r="Q1275">
        <v>2021</v>
      </c>
      <c r="W1275">
        <v>0</v>
      </c>
      <c r="Y1275" t="s">
        <v>2512</v>
      </c>
      <c r="AC1275">
        <v>0</v>
      </c>
      <c r="AD1275">
        <v>0</v>
      </c>
      <c r="AF1275">
        <v>0</v>
      </c>
      <c r="AG1275">
        <v>0</v>
      </c>
      <c r="AI1275">
        <v>0</v>
      </c>
      <c r="AJ1275">
        <v>0</v>
      </c>
      <c r="AL1275">
        <v>0</v>
      </c>
      <c r="AM1275">
        <v>0</v>
      </c>
      <c r="AO1275">
        <v>0</v>
      </c>
      <c r="AP1275">
        <v>0</v>
      </c>
      <c r="AR1275">
        <v>0</v>
      </c>
      <c r="AS1275">
        <v>0</v>
      </c>
      <c r="AU1275">
        <v>0</v>
      </c>
      <c r="AV1275">
        <v>0</v>
      </c>
      <c r="AX1275">
        <v>0</v>
      </c>
      <c r="AY1275">
        <v>0</v>
      </c>
      <c r="BA1275">
        <v>0</v>
      </c>
      <c r="BB1275">
        <v>0</v>
      </c>
      <c r="BD1275">
        <v>0</v>
      </c>
      <c r="BE1275">
        <v>0</v>
      </c>
      <c r="BG1275">
        <v>0</v>
      </c>
      <c r="BH1275">
        <v>0</v>
      </c>
      <c r="BJ1275">
        <v>887.53</v>
      </c>
      <c r="BK1275">
        <v>0</v>
      </c>
      <c r="BN1275" t="str">
        <f t="shared" si="19"/>
        <v xml:space="preserve">('UNIVERSIDAD TECNOLOGICA DE EL SALVADOR', 1, null, (SELECT top 1 isnull(emp_codigo, 0) from pla_emp_empleado where emp_nit = '0614-160887-109-2'), '0614-160887-109-2', 'ANGULO BENITEZ ERIKA CARMENLINA', '', 0, 0, 887.53,  0, 0, '', '', '', '', 2021, 0, NULL, NULL, NULL, NULL, 0, 0, '01', NULL, NULL, '0', '0', '', '0', '0', '', '0', '0', '', '0', '0', '', '0', '0', '', '0', '0', '', '0', '0', '', '0', '0', '', '0', '0', '', '0', '0', '', '0', '0', '', '887.53', '0', '', getdate()), </v>
      </c>
    </row>
    <row r="1276" spans="5:66" x14ac:dyDescent="0.25">
      <c r="E1276" t="s">
        <v>2433</v>
      </c>
      <c r="F1276" t="s">
        <v>2434</v>
      </c>
      <c r="G1276">
        <v>2256</v>
      </c>
      <c r="H1276">
        <v>0</v>
      </c>
      <c r="J1276">
        <v>0</v>
      </c>
      <c r="L1276">
        <v>0</v>
      </c>
      <c r="M1276">
        <v>67.680000000000007</v>
      </c>
      <c r="N1276">
        <v>163.56</v>
      </c>
      <c r="O1276">
        <v>0</v>
      </c>
      <c r="P1276">
        <v>0</v>
      </c>
      <c r="Q1276">
        <v>2021</v>
      </c>
      <c r="W1276">
        <v>81.64</v>
      </c>
      <c r="Y1276" t="s">
        <v>2519</v>
      </c>
      <c r="AC1276">
        <v>0</v>
      </c>
      <c r="AD1276">
        <v>0</v>
      </c>
      <c r="AE1276">
        <v>0</v>
      </c>
      <c r="AF1276">
        <v>0</v>
      </c>
      <c r="AG1276">
        <v>0</v>
      </c>
      <c r="AH1276">
        <v>0</v>
      </c>
      <c r="AI1276">
        <v>0</v>
      </c>
      <c r="AJ1276">
        <v>0</v>
      </c>
      <c r="AK1276">
        <v>0</v>
      </c>
      <c r="AL1276">
        <v>0</v>
      </c>
      <c r="AM1276">
        <v>0</v>
      </c>
      <c r="AN1276">
        <v>0</v>
      </c>
      <c r="AO1276">
        <v>0</v>
      </c>
      <c r="AP1276">
        <v>0</v>
      </c>
      <c r="AQ1276">
        <v>0</v>
      </c>
      <c r="AR1276">
        <v>0</v>
      </c>
      <c r="AS1276">
        <v>0</v>
      </c>
      <c r="AT1276">
        <v>0</v>
      </c>
      <c r="AU1276">
        <v>179.5</v>
      </c>
      <c r="AV1276">
        <v>0</v>
      </c>
      <c r="AW1276">
        <v>14.5</v>
      </c>
      <c r="AX1276">
        <v>384.13</v>
      </c>
      <c r="AY1276">
        <v>0</v>
      </c>
      <c r="AZ1276">
        <v>31.03</v>
      </c>
      <c r="BA1276">
        <v>359</v>
      </c>
      <c r="BB1276">
        <v>0</v>
      </c>
      <c r="BC1276">
        <v>29</v>
      </c>
      <c r="BD1276">
        <v>359</v>
      </c>
      <c r="BE1276">
        <v>0</v>
      </c>
      <c r="BF1276">
        <v>29</v>
      </c>
      <c r="BG1276">
        <v>359</v>
      </c>
      <c r="BH1276">
        <v>0</v>
      </c>
      <c r="BI1276">
        <v>29</v>
      </c>
      <c r="BJ1276">
        <v>384.13</v>
      </c>
      <c r="BK1276">
        <v>0</v>
      </c>
      <c r="BL1276">
        <v>31.03</v>
      </c>
      <c r="BN1276" t="str">
        <f t="shared" si="19"/>
        <v xml:space="preserve">('UNIVERSIDAD TECNOLOGICA DE EL SALVADOR', 1, null, (SELECT top 1 isnull(emp_codigo, 0) from pla_emp_empleado where emp_nit = '0614-170194-142-4'), '0614-170194-142-4', 'INTERIANO CUBIAS KEVIN ARMANDO', '2256', 0, 0, 0,  0, 0, '67.68', '163.56', '0', '0', 2021, 0, NULL, NULL, NULL, NULL, 81.64, 0, '60', NULL, NULL, '0', '0', '0', '0', '0', '0', '0', '0', '0', '0', '0', '0', '0', '0', '0', '0', '0', '0', '179.5', '0', '14.5', '384.13', '0', '31.03', '359', '0', '29', '359', '0', '29', '359', '0', '29', '384.13', '0', '31.03', getdate()), </v>
      </c>
    </row>
    <row r="1277" spans="5:66" x14ac:dyDescent="0.25">
      <c r="E1277" t="s">
        <v>1167</v>
      </c>
      <c r="F1277" t="s">
        <v>1168</v>
      </c>
      <c r="G1277">
        <v>18315</v>
      </c>
      <c r="H1277">
        <v>0</v>
      </c>
      <c r="J1277">
        <v>0</v>
      </c>
      <c r="L1277">
        <v>1896.86</v>
      </c>
      <c r="M1277">
        <v>360</v>
      </c>
      <c r="N1277">
        <v>1327.8299999999899</v>
      </c>
      <c r="O1277">
        <v>0</v>
      </c>
      <c r="P1277">
        <v>0</v>
      </c>
      <c r="Q1277">
        <v>2021</v>
      </c>
      <c r="W1277">
        <v>1050</v>
      </c>
      <c r="Y1277" t="s">
        <v>2512</v>
      </c>
      <c r="AC1277">
        <v>1361.25</v>
      </c>
      <c r="AD1277">
        <v>153.19999999999999</v>
      </c>
      <c r="AE1277">
        <v>108.75</v>
      </c>
      <c r="AF1277">
        <v>1361.25</v>
      </c>
      <c r="AG1277">
        <v>153.19999999999999</v>
      </c>
      <c r="AH1277">
        <v>108.75</v>
      </c>
      <c r="AI1277">
        <v>1361.25</v>
      </c>
      <c r="AJ1277">
        <v>153.19999999999999</v>
      </c>
      <c r="AK1277">
        <v>108.75</v>
      </c>
      <c r="AL1277">
        <v>1458.6399999999901</v>
      </c>
      <c r="AM1277">
        <v>172.68</v>
      </c>
      <c r="AN1277">
        <v>116.36</v>
      </c>
      <c r="AO1277">
        <v>1361.25</v>
      </c>
      <c r="AP1277">
        <v>153.19999999999999</v>
      </c>
      <c r="AQ1277">
        <v>108.75</v>
      </c>
      <c r="AR1277">
        <v>1361.25</v>
      </c>
      <c r="AS1277">
        <v>153.20999999999901</v>
      </c>
      <c r="AT1277">
        <v>108.75</v>
      </c>
      <c r="AU1277">
        <v>1361.25</v>
      </c>
      <c r="AV1277">
        <v>153.19999999999999</v>
      </c>
      <c r="AW1277">
        <v>108.75</v>
      </c>
      <c r="AX1277">
        <v>1458.6399999999901</v>
      </c>
      <c r="AY1277">
        <v>172.68</v>
      </c>
      <c r="AZ1277">
        <v>116.36</v>
      </c>
      <c r="BA1277">
        <v>1361.25</v>
      </c>
      <c r="BB1277">
        <v>153.19999999999999</v>
      </c>
      <c r="BC1277">
        <v>108.75</v>
      </c>
      <c r="BD1277">
        <v>1361.25</v>
      </c>
      <c r="BE1277">
        <v>153.19999999999999</v>
      </c>
      <c r="BF1277">
        <v>108.75</v>
      </c>
      <c r="BG1277">
        <v>1361.25</v>
      </c>
      <c r="BH1277">
        <v>153.19999999999999</v>
      </c>
      <c r="BI1277">
        <v>108.75</v>
      </c>
      <c r="BJ1277">
        <v>1458.6399999999901</v>
      </c>
      <c r="BK1277">
        <v>172.69</v>
      </c>
      <c r="BL1277">
        <v>116.36</v>
      </c>
      <c r="BN1277" t="str">
        <f t="shared" si="19"/>
        <v xml:space="preserve">('UNIVERSIDAD TECNOLOGICA DE EL SALVADOR', 1, null, (SELECT top 1 isnull(emp_codigo, 0) from pla_emp_empleado where emp_nit = '0614-170263-004-5'), '0614-170263-004-5', 'HENRIQUEZ ALFARO LIGIA EVELYN', '18315', 0, 0, 0,  0, 1896.86, '360', '1327.82999999999', '0', '0', 2021, 0, NULL, NULL, NULL, NULL, 1050, 0, '01', NULL, NULL, '1361.25', '153.2', '108.75', '1361.25', '153.2', '108.75', '1361.25', '153.2', '108.75', '1458.63999999999', '172.68', '116.36', '1361.25', '153.2', '108.75', '1361.25', '153.209999999999', '108.75', '1361.25', '153.2', '108.75', '1458.63999999999', '172.68', '116.36', '1361.25', '153.2', '108.75', '1361.25', '153.2', '108.75', '1361.25', '153.2', '108.75', '1458.63999999999', '172.69', '116.36', getdate()), </v>
      </c>
    </row>
    <row r="1278" spans="5:66" x14ac:dyDescent="0.25">
      <c r="E1278" t="s">
        <v>1171</v>
      </c>
      <c r="F1278" t="s">
        <v>1172</v>
      </c>
      <c r="G1278">
        <v>8547</v>
      </c>
      <c r="H1278">
        <v>0</v>
      </c>
      <c r="J1278">
        <v>0</v>
      </c>
      <c r="L1278">
        <v>412.81</v>
      </c>
      <c r="M1278">
        <v>256.409999999999</v>
      </c>
      <c r="N1278">
        <v>619.65</v>
      </c>
      <c r="O1278">
        <v>0</v>
      </c>
      <c r="P1278">
        <v>0</v>
      </c>
      <c r="Q1278">
        <v>2021</v>
      </c>
      <c r="W1278">
        <v>350</v>
      </c>
      <c r="Y1278" t="s">
        <v>2512</v>
      </c>
      <c r="AC1278">
        <v>628.25</v>
      </c>
      <c r="AD1278">
        <v>33.299999999999997</v>
      </c>
      <c r="AE1278">
        <v>50.75</v>
      </c>
      <c r="AF1278">
        <v>628.25</v>
      </c>
      <c r="AG1278">
        <v>33.299999999999997</v>
      </c>
      <c r="AH1278">
        <v>50.75</v>
      </c>
      <c r="AI1278">
        <v>628.25</v>
      </c>
      <c r="AJ1278">
        <v>33.299999999999997</v>
      </c>
      <c r="AK1278">
        <v>50.75</v>
      </c>
      <c r="AL1278">
        <v>672.23</v>
      </c>
      <c r="AM1278">
        <v>37.69</v>
      </c>
      <c r="AN1278">
        <v>54.3</v>
      </c>
      <c r="AO1278">
        <v>628.25</v>
      </c>
      <c r="AP1278">
        <v>33.299999999999997</v>
      </c>
      <c r="AQ1278">
        <v>50.75</v>
      </c>
      <c r="AR1278">
        <v>628.25</v>
      </c>
      <c r="AS1278">
        <v>33.46</v>
      </c>
      <c r="AT1278">
        <v>50.75</v>
      </c>
      <c r="AU1278">
        <v>628.25</v>
      </c>
      <c r="AV1278">
        <v>33.299999999999997</v>
      </c>
      <c r="AW1278">
        <v>50.75</v>
      </c>
      <c r="AX1278">
        <v>672.23</v>
      </c>
      <c r="AY1278">
        <v>37.69</v>
      </c>
      <c r="AZ1278">
        <v>54.3</v>
      </c>
      <c r="BA1278">
        <v>628.25</v>
      </c>
      <c r="BB1278">
        <v>33.299999999999997</v>
      </c>
      <c r="BC1278">
        <v>50.75</v>
      </c>
      <c r="BD1278">
        <v>628.25</v>
      </c>
      <c r="BE1278">
        <v>33.299999999999997</v>
      </c>
      <c r="BF1278">
        <v>50.75</v>
      </c>
      <c r="BG1278">
        <v>628.25</v>
      </c>
      <c r="BH1278">
        <v>33.299999999999997</v>
      </c>
      <c r="BI1278">
        <v>50.75</v>
      </c>
      <c r="BJ1278">
        <v>672.23</v>
      </c>
      <c r="BK1278">
        <v>37.57</v>
      </c>
      <c r="BL1278">
        <v>54.3</v>
      </c>
      <c r="BN1278" t="str">
        <f t="shared" si="19"/>
        <v xml:space="preserve">('UNIVERSIDAD TECNOLOGICA DE EL SALVADOR', 1, null, (SELECT top 1 isnull(emp_codigo, 0) from pla_emp_empleado where emp_nit = '0614-170388-124-0'), '0614-170388-124-0', 'OSORIO BARRERA IVANNIA PAMELA MARLENE', '8547', 0, 0, 0,  0, 412.81, '256.409999999999', '619.65', '0', '0', 2021, 0, NULL, NULL, NULL, NULL, 350, 0, '01', NULL, NULL, '628.25', '33.3', '50.75', '628.25', '33.3', '50.75', '628.25', '33.3', '50.75', '672.23', '37.69', '54.3', '628.25', '33.3', '50.75', '628.25', '33.46', '50.75', '628.25', '33.3', '50.75', '672.23', '37.69', '54.3', '628.25', '33.3', '50.75', '628.25', '33.3', '50.75', '628.25', '33.3', '50.75', '672.23', '37.57', '54.3', getdate()), </v>
      </c>
    </row>
    <row r="1279" spans="5:66" x14ac:dyDescent="0.25">
      <c r="E1279" t="s">
        <v>1177</v>
      </c>
      <c r="F1279" t="s">
        <v>1178</v>
      </c>
      <c r="G1279">
        <v>24420</v>
      </c>
      <c r="H1279">
        <v>300</v>
      </c>
      <c r="J1279">
        <v>0</v>
      </c>
      <c r="L1279">
        <v>3089.34</v>
      </c>
      <c r="M1279">
        <v>360</v>
      </c>
      <c r="N1279">
        <v>1770.45</v>
      </c>
      <c r="O1279">
        <v>0</v>
      </c>
      <c r="P1279">
        <v>0</v>
      </c>
      <c r="Q1279">
        <v>2021</v>
      </c>
      <c r="W1279">
        <v>1100</v>
      </c>
      <c r="Y1279" t="s">
        <v>2512</v>
      </c>
      <c r="AC1279">
        <v>1825</v>
      </c>
      <c r="AD1279">
        <v>245.95</v>
      </c>
      <c r="AE1279">
        <v>145</v>
      </c>
      <c r="AF1279">
        <v>1825</v>
      </c>
      <c r="AG1279">
        <v>245.95</v>
      </c>
      <c r="AH1279">
        <v>145</v>
      </c>
      <c r="AI1279">
        <v>1825</v>
      </c>
      <c r="AJ1279">
        <v>245.95</v>
      </c>
      <c r="AK1279">
        <v>145</v>
      </c>
      <c r="AL1279">
        <v>1954.85</v>
      </c>
      <c r="AM1279">
        <v>271.92</v>
      </c>
      <c r="AN1279">
        <v>155.14999999999901</v>
      </c>
      <c r="AO1279">
        <v>1825</v>
      </c>
      <c r="AP1279">
        <v>245.95</v>
      </c>
      <c r="AQ1279">
        <v>145</v>
      </c>
      <c r="AR1279">
        <v>1825</v>
      </c>
      <c r="AS1279">
        <v>245.96</v>
      </c>
      <c r="AT1279">
        <v>145</v>
      </c>
      <c r="AU1279">
        <v>1825</v>
      </c>
      <c r="AV1279">
        <v>245.95</v>
      </c>
      <c r="AW1279">
        <v>145</v>
      </c>
      <c r="AX1279">
        <v>1954.85</v>
      </c>
      <c r="AY1279">
        <v>271.92</v>
      </c>
      <c r="AZ1279">
        <v>155.14999999999901</v>
      </c>
      <c r="BA1279">
        <v>1825</v>
      </c>
      <c r="BB1279">
        <v>245.95</v>
      </c>
      <c r="BC1279">
        <v>145</v>
      </c>
      <c r="BD1279">
        <v>1825</v>
      </c>
      <c r="BE1279">
        <v>245.95</v>
      </c>
      <c r="BF1279">
        <v>145</v>
      </c>
      <c r="BG1279">
        <v>1825</v>
      </c>
      <c r="BH1279">
        <v>245.95</v>
      </c>
      <c r="BI1279">
        <v>145</v>
      </c>
      <c r="BJ1279">
        <v>2254.85</v>
      </c>
      <c r="BK1279">
        <v>331.94</v>
      </c>
      <c r="BL1279">
        <v>155.15</v>
      </c>
      <c r="BN1279" t="str">
        <f t="shared" si="19"/>
        <v xml:space="preserve">('UNIVERSIDAD TECNOLOGICA DE EL SALVADOR', 1, null, (SELECT top 1 isnull(emp_codigo, 0) from pla_emp_empleado where emp_nit = '0614-170767-002-1'), '0614-170767-002-1', 'MARROQUIN JIMENEZ WILFREDO ALFONSO', '24420', 300, 0, 0,  0, 3089.34, '360', '1770.45', '0', '0', 2021, 0, NULL, NULL, NULL, NULL, 1100, 0, '01', NULL, NULL, '1825', '245.95', '145', '1825', '245.95', '145', '1825', '245.95', '145', '1954.85', '271.92', '155.149999999999', '1825', '245.95', '145', '1825', '245.96', '145', '1825', '245.95', '145', '1954.85', '271.92', '155.149999999999', '1825', '245.95', '145', '1825', '245.95', '145', '1825', '245.95', '145', '2254.85', '331.94', '155.15', getdate()), </v>
      </c>
    </row>
    <row r="1280" spans="5:66" x14ac:dyDescent="0.25">
      <c r="E1280" t="s">
        <v>1185</v>
      </c>
      <c r="F1280" t="s">
        <v>1186</v>
      </c>
      <c r="G1280">
        <v>20757</v>
      </c>
      <c r="H1280">
        <v>90</v>
      </c>
      <c r="J1280">
        <v>0</v>
      </c>
      <c r="L1280">
        <v>2367.85</v>
      </c>
      <c r="M1280">
        <v>360</v>
      </c>
      <c r="N1280">
        <v>1504.8899999999901</v>
      </c>
      <c r="O1280">
        <v>0</v>
      </c>
      <c r="P1280">
        <v>0</v>
      </c>
      <c r="Q1280">
        <v>2021</v>
      </c>
      <c r="W1280">
        <v>1100</v>
      </c>
      <c r="Y1280" t="s">
        <v>2512</v>
      </c>
      <c r="AC1280">
        <v>1546.75</v>
      </c>
      <c r="AD1280">
        <v>190.3</v>
      </c>
      <c r="AE1280">
        <v>123.25</v>
      </c>
      <c r="AF1280">
        <v>1546.75</v>
      </c>
      <c r="AG1280">
        <v>190.3</v>
      </c>
      <c r="AH1280">
        <v>123.25</v>
      </c>
      <c r="AI1280">
        <v>1546.75</v>
      </c>
      <c r="AJ1280">
        <v>190.3</v>
      </c>
      <c r="AK1280">
        <v>123.25</v>
      </c>
      <c r="AL1280">
        <v>1657.12</v>
      </c>
      <c r="AM1280">
        <v>212.38</v>
      </c>
      <c r="AN1280">
        <v>131.88</v>
      </c>
      <c r="AO1280">
        <v>1546.75</v>
      </c>
      <c r="AP1280">
        <v>190.3</v>
      </c>
      <c r="AQ1280">
        <v>123.25</v>
      </c>
      <c r="AR1280">
        <v>1546.75</v>
      </c>
      <c r="AS1280">
        <v>190.31</v>
      </c>
      <c r="AT1280">
        <v>123.25</v>
      </c>
      <c r="AU1280">
        <v>1546.75</v>
      </c>
      <c r="AV1280">
        <v>190.3</v>
      </c>
      <c r="AW1280">
        <v>123.25</v>
      </c>
      <c r="AX1280">
        <v>1657.12</v>
      </c>
      <c r="AY1280">
        <v>212.38</v>
      </c>
      <c r="AZ1280">
        <v>131.88</v>
      </c>
      <c r="BA1280">
        <v>1546.75</v>
      </c>
      <c r="BB1280">
        <v>190.3</v>
      </c>
      <c r="BC1280">
        <v>123.25</v>
      </c>
      <c r="BD1280">
        <v>1546.75</v>
      </c>
      <c r="BE1280">
        <v>190.3</v>
      </c>
      <c r="BF1280">
        <v>123.25</v>
      </c>
      <c r="BG1280">
        <v>1546.75</v>
      </c>
      <c r="BH1280">
        <v>190.3</v>
      </c>
      <c r="BI1280">
        <v>123.25</v>
      </c>
      <c r="BJ1280">
        <v>1747.12</v>
      </c>
      <c r="BK1280">
        <v>230.38</v>
      </c>
      <c r="BL1280">
        <v>131.88</v>
      </c>
      <c r="BN1280" t="str">
        <f t="shared" si="19"/>
        <v xml:space="preserve">('UNIVERSIDAD TECNOLOGICA DE EL SALVADOR', 1, null, (SELECT top 1 isnull(emp_codigo, 0) from pla_emp_empleado where emp_nit = '0614-170970-119-8'), '0614-170970-119-8', 'PINEDA HERNANDEZ CARLOS MAGNO', '20757', 90, 0, 0,  0, 2367.85, '360', '1504.88999999999', '0', '0', 2021, 0, NULL, NULL, NULL, NULL, 1100, 0, '01', NULL, NULL, '1546.75', '190.3', '123.25', '1546.75', '190.3', '123.25', '1546.75', '190.3', '123.25', '1657.12', '212.38', '131.88', '1546.75', '190.3', '123.25', '1546.75', '190.31', '123.25', '1546.75', '190.3', '123.25', '1657.12', '212.38', '131.88', '1546.75', '190.3', '123.25', '1546.75', '190.3', '123.25', '1546.75', '190.3', '123.25', '1747.12', '230.38', '131.88', getdate()), </v>
      </c>
    </row>
    <row r="1281" spans="5:66" x14ac:dyDescent="0.25">
      <c r="E1281" t="s">
        <v>1205</v>
      </c>
      <c r="F1281" t="s">
        <v>1206</v>
      </c>
      <c r="G1281">
        <v>3523.67</v>
      </c>
      <c r="H1281">
        <v>0</v>
      </c>
      <c r="J1281">
        <v>0</v>
      </c>
      <c r="L1281">
        <v>112.52</v>
      </c>
      <c r="M1281">
        <v>105.7</v>
      </c>
      <c r="N1281">
        <v>255.45</v>
      </c>
      <c r="O1281">
        <v>0</v>
      </c>
      <c r="P1281">
        <v>0</v>
      </c>
      <c r="Q1281">
        <v>2021</v>
      </c>
      <c r="W1281">
        <v>129.59</v>
      </c>
      <c r="Y1281" t="s">
        <v>2512</v>
      </c>
      <c r="AC1281">
        <v>0</v>
      </c>
      <c r="AD1281">
        <v>0</v>
      </c>
      <c r="AE1281">
        <v>0</v>
      </c>
      <c r="AF1281">
        <v>0</v>
      </c>
      <c r="AG1281">
        <v>0</v>
      </c>
      <c r="AH1281">
        <v>0</v>
      </c>
      <c r="AI1281">
        <v>0</v>
      </c>
      <c r="AJ1281">
        <v>0</v>
      </c>
      <c r="AK1281">
        <v>0</v>
      </c>
      <c r="AL1281">
        <v>0</v>
      </c>
      <c r="AM1281">
        <v>0</v>
      </c>
      <c r="AN1281">
        <v>0</v>
      </c>
      <c r="AO1281">
        <v>0</v>
      </c>
      <c r="AP1281">
        <v>0</v>
      </c>
      <c r="AQ1281">
        <v>0</v>
      </c>
      <c r="AR1281">
        <v>131.63999999999999</v>
      </c>
      <c r="AS1281">
        <v>0</v>
      </c>
      <c r="AT1281">
        <v>10.63</v>
      </c>
      <c r="AU1281">
        <v>493.63</v>
      </c>
      <c r="AV1281">
        <v>19.829999999999998</v>
      </c>
      <c r="AW1281">
        <v>39.869999999999997</v>
      </c>
      <c r="AX1281">
        <v>528.17999999999995</v>
      </c>
      <c r="AY1281">
        <v>23.29</v>
      </c>
      <c r="AZ1281">
        <v>42.67</v>
      </c>
      <c r="BA1281">
        <v>493.63</v>
      </c>
      <c r="BB1281">
        <v>19.829999999999998</v>
      </c>
      <c r="BC1281">
        <v>39.869999999999997</v>
      </c>
      <c r="BD1281">
        <v>493.63</v>
      </c>
      <c r="BE1281">
        <v>19.829999999999998</v>
      </c>
      <c r="BF1281">
        <v>39.869999999999997</v>
      </c>
      <c r="BG1281">
        <v>493.63</v>
      </c>
      <c r="BH1281">
        <v>19.829999999999998</v>
      </c>
      <c r="BI1281">
        <v>39.869999999999997</v>
      </c>
      <c r="BJ1281">
        <v>528.17999999999995</v>
      </c>
      <c r="BK1281">
        <v>9.91</v>
      </c>
      <c r="BL1281">
        <v>42.67</v>
      </c>
      <c r="BN1281" t="str">
        <f t="shared" si="19"/>
        <v xml:space="preserve">('UNIVERSIDAD TECNOLOGICA DE EL SALVADOR', 1, null, (SELECT top 1 isnull(emp_codigo, 0) from pla_emp_empleado where emp_nit = '0614-180692-120-8'), '0614-180692-120-8', 'SEGURA HERNANDEZ DAVID ALEXANDER', '3523.67', 0, 0, 0,  0, 112.52, '105.7', '255.45', '0', '0', 2021, 0, NULL, NULL, NULL, NULL, 129.59, 0, '01', NULL, NULL, '0', '0', '0', '0', '0', '0', '0', '0', '0', '0', '0', '0', '0', '0', '0', '131.64', '0', '10.63', '493.63', '19.83', '39.87', '528.18', '23.29', '42.67', '493.63', '19.83', '39.87', '493.63', '19.83', '39.87', '493.63', '19.83', '39.87', '528.18', '9.91', '42.67', getdate()), </v>
      </c>
    </row>
    <row r="1282" spans="5:66" x14ac:dyDescent="0.25">
      <c r="E1282" t="s">
        <v>2435</v>
      </c>
      <c r="F1282" t="s">
        <v>2436</v>
      </c>
      <c r="G1282">
        <v>4530.5</v>
      </c>
      <c r="H1282">
        <v>0</v>
      </c>
      <c r="J1282">
        <v>0</v>
      </c>
      <c r="L1282">
        <v>0</v>
      </c>
      <c r="M1282">
        <v>135.91</v>
      </c>
      <c r="N1282">
        <v>328.49</v>
      </c>
      <c r="O1282">
        <v>0</v>
      </c>
      <c r="P1282">
        <v>0</v>
      </c>
      <c r="Q1282">
        <v>2021</v>
      </c>
      <c r="W1282">
        <v>253.33</v>
      </c>
      <c r="Y1282" t="s">
        <v>2519</v>
      </c>
      <c r="AC1282">
        <v>314.12</v>
      </c>
      <c r="AD1282">
        <v>0</v>
      </c>
      <c r="AE1282">
        <v>25.38</v>
      </c>
      <c r="AF1282">
        <v>314.12</v>
      </c>
      <c r="AG1282">
        <v>0</v>
      </c>
      <c r="AH1282">
        <v>25.38</v>
      </c>
      <c r="AI1282">
        <v>314.12</v>
      </c>
      <c r="AJ1282">
        <v>0</v>
      </c>
      <c r="AK1282">
        <v>25.38</v>
      </c>
      <c r="AL1282">
        <v>336.12</v>
      </c>
      <c r="AM1282">
        <v>0</v>
      </c>
      <c r="AN1282">
        <v>27.15</v>
      </c>
      <c r="AO1282">
        <v>314.12</v>
      </c>
      <c r="AP1282">
        <v>0</v>
      </c>
      <c r="AQ1282">
        <v>25.38</v>
      </c>
      <c r="AR1282">
        <v>314.12</v>
      </c>
      <c r="AS1282">
        <v>0</v>
      </c>
      <c r="AT1282">
        <v>25.38</v>
      </c>
      <c r="AU1282">
        <v>314.12</v>
      </c>
      <c r="AV1282">
        <v>0</v>
      </c>
      <c r="AW1282">
        <v>25.38</v>
      </c>
      <c r="AX1282">
        <v>384.13</v>
      </c>
      <c r="AY1282">
        <v>0</v>
      </c>
      <c r="AZ1282">
        <v>31.03</v>
      </c>
      <c r="BA1282">
        <v>359</v>
      </c>
      <c r="BB1282">
        <v>0</v>
      </c>
      <c r="BC1282">
        <v>29</v>
      </c>
      <c r="BD1282">
        <v>359</v>
      </c>
      <c r="BE1282">
        <v>0</v>
      </c>
      <c r="BF1282">
        <v>29</v>
      </c>
      <c r="BG1282">
        <v>359</v>
      </c>
      <c r="BH1282">
        <v>0</v>
      </c>
      <c r="BI1282">
        <v>29</v>
      </c>
      <c r="BJ1282">
        <v>384.13</v>
      </c>
      <c r="BK1282">
        <v>0</v>
      </c>
      <c r="BL1282">
        <v>31.03</v>
      </c>
      <c r="BN1282" t="str">
        <f t="shared" si="19"/>
        <v xml:space="preserve">('UNIVERSIDAD TECNOLOGICA DE EL SALVADOR', 1, null, (SELECT top 1 isnull(emp_codigo, 0) from pla_emp_empleado where emp_nit = '0614-180795-128-3'), '0614-180795-128-3', 'CAÑAS PERLERA KRISSIA LISSETTE', '4530.5', 0, 0, 0,  0, 0, '135.91', '328.49', '0', '0', 2021, 0, NULL, NULL, NULL, NULL, 253.33, 0, '60', NULL, NULL, '314.12', '0', '25.38', '314.12', '0', '25.38', '314.12', '0', '25.38', '336.12', '0', '27.15', '314.12', '0', '25.38', '314.12', '0', '25.38', '314.12', '0', '25.38', '384.13', '0', '31.03', '359', '0', '29', '359', '0', '29', '359', '0', '29', '384.13', '0', '31.03', getdate()), </v>
      </c>
    </row>
    <row r="1283" spans="5:66" x14ac:dyDescent="0.25">
      <c r="E1283" t="s">
        <v>2179</v>
      </c>
      <c r="F1283" t="s">
        <v>2180</v>
      </c>
      <c r="G1283">
        <v>6741.51</v>
      </c>
      <c r="H1283">
        <v>0</v>
      </c>
      <c r="J1283">
        <v>0</v>
      </c>
      <c r="L1283">
        <v>253.24</v>
      </c>
      <c r="M1283">
        <v>202.25</v>
      </c>
      <c r="N1283">
        <v>488.72</v>
      </c>
      <c r="O1283">
        <v>0</v>
      </c>
      <c r="P1283">
        <v>0</v>
      </c>
      <c r="Q1283">
        <v>2021</v>
      </c>
      <c r="W1283">
        <v>277.39999999999998</v>
      </c>
      <c r="Y1283" t="s">
        <v>2512</v>
      </c>
      <c r="AC1283">
        <v>0</v>
      </c>
      <c r="AD1283">
        <v>0</v>
      </c>
      <c r="AE1283">
        <v>0</v>
      </c>
      <c r="AF1283">
        <v>0</v>
      </c>
      <c r="AG1283">
        <v>0</v>
      </c>
      <c r="AH1283">
        <v>0</v>
      </c>
      <c r="AI1283">
        <v>0</v>
      </c>
      <c r="AJ1283">
        <v>0</v>
      </c>
      <c r="AK1283">
        <v>0</v>
      </c>
      <c r="AL1283">
        <v>560.94000000000005</v>
      </c>
      <c r="AM1283">
        <v>26.56</v>
      </c>
      <c r="AN1283">
        <v>45.31</v>
      </c>
      <c r="AO1283">
        <v>673.13</v>
      </c>
      <c r="AP1283">
        <v>37.78</v>
      </c>
      <c r="AQ1283">
        <v>54.37</v>
      </c>
      <c r="AR1283">
        <v>673.13</v>
      </c>
      <c r="AS1283">
        <v>0</v>
      </c>
      <c r="AT1283">
        <v>54.37</v>
      </c>
      <c r="AU1283">
        <v>673.13</v>
      </c>
      <c r="AV1283">
        <v>37.78</v>
      </c>
      <c r="AW1283">
        <v>54.37</v>
      </c>
      <c r="AX1283">
        <v>673.13</v>
      </c>
      <c r="AY1283">
        <v>37.78</v>
      </c>
      <c r="AZ1283">
        <v>54.37</v>
      </c>
      <c r="BA1283">
        <v>673.13</v>
      </c>
      <c r="BB1283">
        <v>37.78</v>
      </c>
      <c r="BC1283">
        <v>54.37</v>
      </c>
      <c r="BD1283">
        <v>673.13</v>
      </c>
      <c r="BE1283">
        <v>37.78</v>
      </c>
      <c r="BF1283">
        <v>54.37</v>
      </c>
      <c r="BG1283">
        <v>673.13</v>
      </c>
      <c r="BH1283">
        <v>37.78</v>
      </c>
      <c r="BI1283">
        <v>54.37</v>
      </c>
      <c r="BJ1283">
        <v>777.69</v>
      </c>
      <c r="BK1283">
        <v>0</v>
      </c>
      <c r="BL1283">
        <v>62.819999999999901</v>
      </c>
      <c r="BN1283" t="str">
        <f t="shared" ref="BN1283:BN1346" si="20">_xlfn.CONCAT("('UNIVERSIDAD TECNOLOGICA DE EL SALVADOR', 1, null, (SELECT top 1 isnull(emp_codigo, 0) from pla_emp_empleado where emp_nit = '",E1283,"'), '",E1283,"', '",F1283,"', '",G1283,"', ",H1283,", 0, ",J1283,",  0, ",L1283,", '",M1283,"', '",N1283,"', '",O1283,"', '",P1283,"', 2021, 0, NULL, NULL, NULL, NULL, ",W1283,", 0, '",Y1283,"', NULL, NULL, '",AC1283,"', '",AD1283,"', '",AE1283,"', '",AF1283,"', '",AG1283,"', '",AH1283,"', '",AI1283,"', '",AJ1283,"', '",AK1283,"', '",AL1283,"', '",AM1283,"', '",AN1283,"', '",AO1283,"', '",AP1283,"', '",AQ1283,"', '",AR1283,"', '",AS1283,"', '",AT1283,"', '",AU1283,"', '",AV1283,"', '",AW1283,"', '",AX1283,"', '",AY1283,"', '",AZ1283,"', '",BA1283,"', '",BB1283,"', '",BC1283,"', '",BD1283,"', '",BE1283,"', '",BF1283,"', '",BG1283,"', '",BH1283,"', '",BI1283,"', '",BJ1283,"', '",BK1283,"', '",BL1283,"', getdate()), ")</f>
        <v xml:space="preserve">('UNIVERSIDAD TECNOLOGICA DE EL SALVADOR', 1, null, (SELECT top 1 isnull(emp_codigo, 0) from pla_emp_empleado where emp_nit = '0614-181290-114-6'), '0614-181290-114-6', 'PEREZ CAÑAS ERIKA GISSELLE', '6741.51', 0, 0, 0,  0, 253.24, '202.25', '488.72', '0', '0', 2021, 0, NULL, NULL, NULL, NULL, 277.4, 0, '01', NULL, NULL, '0', '0', '0', '0', '0', '0', '0', '0', '0', '560.94', '26.56', '45.31', '673.13', '37.78', '54.37', '673.13', '0', '54.37', '673.13', '37.78', '54.37', '673.13', '37.78', '54.37', '673.13', '37.78', '54.37', '673.13', '37.78', '54.37', '673.13', '37.78', '54.37', '777.69', '0', '62.8199999999999', getdate()), </v>
      </c>
    </row>
    <row r="1284" spans="5:66" x14ac:dyDescent="0.25">
      <c r="E1284" t="s">
        <v>2179</v>
      </c>
      <c r="F1284" t="s">
        <v>2180</v>
      </c>
      <c r="H1284">
        <v>0</v>
      </c>
      <c r="J1284">
        <v>554.79</v>
      </c>
      <c r="L1284">
        <v>0</v>
      </c>
      <c r="Q1284">
        <v>2021</v>
      </c>
      <c r="W1284">
        <v>0</v>
      </c>
      <c r="Y1284" t="s">
        <v>2512</v>
      </c>
      <c r="AC1284">
        <v>0</v>
      </c>
      <c r="AD1284">
        <v>0</v>
      </c>
      <c r="AF1284">
        <v>0</v>
      </c>
      <c r="AG1284">
        <v>0</v>
      </c>
      <c r="AI1284">
        <v>0</v>
      </c>
      <c r="AJ1284">
        <v>0</v>
      </c>
      <c r="AL1284">
        <v>0</v>
      </c>
      <c r="AM1284">
        <v>0</v>
      </c>
      <c r="AO1284">
        <v>0</v>
      </c>
      <c r="AP1284">
        <v>0</v>
      </c>
      <c r="AR1284">
        <v>0</v>
      </c>
      <c r="AS1284">
        <v>0</v>
      </c>
      <c r="AU1284">
        <v>0</v>
      </c>
      <c r="AV1284">
        <v>0</v>
      </c>
      <c r="AX1284">
        <v>0</v>
      </c>
      <c r="AY1284">
        <v>0</v>
      </c>
      <c r="BA1284">
        <v>0</v>
      </c>
      <c r="BB1284">
        <v>0</v>
      </c>
      <c r="BD1284">
        <v>0</v>
      </c>
      <c r="BE1284">
        <v>0</v>
      </c>
      <c r="BG1284">
        <v>0</v>
      </c>
      <c r="BH1284">
        <v>0</v>
      </c>
      <c r="BJ1284">
        <v>554.79</v>
      </c>
      <c r="BK1284">
        <v>0</v>
      </c>
      <c r="BN1284" t="str">
        <f t="shared" si="20"/>
        <v xml:space="preserve">('UNIVERSIDAD TECNOLOGICA DE EL SALVADOR', 1, null, (SELECT top 1 isnull(emp_codigo, 0) from pla_emp_empleado where emp_nit = '0614-181290-114-6'), '0614-181290-114-6', 'PEREZ CAÑAS ERIKA GISSELLE', '', 0, 0, 554.79,  0, 0, '', '', '', '', 2021, 0, NULL, NULL, NULL, NULL, 0, 0, '01', NULL, NULL, '0', '0', '', '0', '0', '', '0', '0', '', '0', '0', '', '0', '0', '', '0', '0', '', '0', '0', '', '0', '0', '', '0', '0', '', '0', '0', '', '0', '0', '', '554.79', '0', '', getdate()), </v>
      </c>
    </row>
    <row r="1285" spans="5:66" x14ac:dyDescent="0.25">
      <c r="E1285" t="s">
        <v>2437</v>
      </c>
      <c r="F1285" t="s">
        <v>2438</v>
      </c>
      <c r="G1285">
        <v>4530.5</v>
      </c>
      <c r="H1285">
        <v>0</v>
      </c>
      <c r="J1285">
        <v>0</v>
      </c>
      <c r="L1285">
        <v>0</v>
      </c>
      <c r="M1285">
        <v>135.91</v>
      </c>
      <c r="N1285">
        <v>328.49</v>
      </c>
      <c r="O1285">
        <v>0</v>
      </c>
      <c r="P1285">
        <v>0</v>
      </c>
      <c r="Q1285">
        <v>2021</v>
      </c>
      <c r="W1285">
        <v>253.33</v>
      </c>
      <c r="Y1285" t="s">
        <v>2519</v>
      </c>
      <c r="AC1285">
        <v>314.12</v>
      </c>
      <c r="AD1285">
        <v>0</v>
      </c>
      <c r="AE1285">
        <v>25.38</v>
      </c>
      <c r="AF1285">
        <v>314.12</v>
      </c>
      <c r="AG1285">
        <v>0</v>
      </c>
      <c r="AH1285">
        <v>25.38</v>
      </c>
      <c r="AI1285">
        <v>314.12</v>
      </c>
      <c r="AJ1285">
        <v>0</v>
      </c>
      <c r="AK1285">
        <v>25.38</v>
      </c>
      <c r="AL1285">
        <v>336.12</v>
      </c>
      <c r="AM1285">
        <v>0</v>
      </c>
      <c r="AN1285">
        <v>27.15</v>
      </c>
      <c r="AO1285">
        <v>314.12</v>
      </c>
      <c r="AP1285">
        <v>0</v>
      </c>
      <c r="AQ1285">
        <v>25.38</v>
      </c>
      <c r="AR1285">
        <v>314.12</v>
      </c>
      <c r="AS1285">
        <v>0</v>
      </c>
      <c r="AT1285">
        <v>25.38</v>
      </c>
      <c r="AU1285">
        <v>314.12</v>
      </c>
      <c r="AV1285">
        <v>0</v>
      </c>
      <c r="AW1285">
        <v>25.38</v>
      </c>
      <c r="AX1285">
        <v>384.13</v>
      </c>
      <c r="AY1285">
        <v>0</v>
      </c>
      <c r="AZ1285">
        <v>31.03</v>
      </c>
      <c r="BA1285">
        <v>359</v>
      </c>
      <c r="BB1285">
        <v>0</v>
      </c>
      <c r="BC1285">
        <v>29</v>
      </c>
      <c r="BD1285">
        <v>359</v>
      </c>
      <c r="BE1285">
        <v>0</v>
      </c>
      <c r="BF1285">
        <v>29</v>
      </c>
      <c r="BG1285">
        <v>359</v>
      </c>
      <c r="BH1285">
        <v>0</v>
      </c>
      <c r="BI1285">
        <v>29</v>
      </c>
      <c r="BJ1285">
        <v>384.13</v>
      </c>
      <c r="BK1285">
        <v>0</v>
      </c>
      <c r="BL1285">
        <v>31.03</v>
      </c>
      <c r="BN1285" t="str">
        <f t="shared" si="20"/>
        <v xml:space="preserve">('UNIVERSIDAD TECNOLOGICA DE EL SALVADOR', 1, null, (SELECT top 1 isnull(emp_codigo, 0) from pla_emp_empleado where emp_nit = '0614-181296-129-7'), '0614-181296-129-7', 'ARGUETA RODAS FATIMA VANESSA', '4530.5', 0, 0, 0,  0, 0, '135.91', '328.49', '0', '0', 2021, 0, NULL, NULL, NULL, NULL, 253.33, 0, '60', NULL, NULL, '314.12', '0', '25.38', '314.12', '0', '25.38', '314.12', '0', '25.38', '336.12', '0', '27.15', '314.12', '0', '25.38', '314.12', '0', '25.38', '314.12', '0', '25.38', '384.13', '0', '31.03', '359', '0', '29', '359', '0', '29', '359', '0', '29', '384.13', '0', '31.03', getdate()), </v>
      </c>
    </row>
    <row r="1286" spans="5:66" x14ac:dyDescent="0.25">
      <c r="E1286" t="s">
        <v>2136</v>
      </c>
      <c r="F1286" t="s">
        <v>2137</v>
      </c>
      <c r="G1286">
        <v>9513.34</v>
      </c>
      <c r="H1286">
        <v>0</v>
      </c>
      <c r="J1286">
        <v>0</v>
      </c>
      <c r="L1286">
        <v>499.59</v>
      </c>
      <c r="M1286">
        <v>285</v>
      </c>
      <c r="N1286">
        <v>689.67</v>
      </c>
      <c r="O1286">
        <v>0</v>
      </c>
      <c r="P1286">
        <v>0</v>
      </c>
      <c r="Q1286">
        <v>2021</v>
      </c>
      <c r="W1286">
        <v>388.91</v>
      </c>
      <c r="Y1286" t="s">
        <v>2512</v>
      </c>
      <c r="AC1286">
        <v>0</v>
      </c>
      <c r="AD1286">
        <v>0</v>
      </c>
      <c r="AE1286">
        <v>0</v>
      </c>
      <c r="AF1286">
        <v>0</v>
      </c>
      <c r="AG1286">
        <v>0</v>
      </c>
      <c r="AH1286">
        <v>0</v>
      </c>
      <c r="AI1286">
        <v>1525.75</v>
      </c>
      <c r="AJ1286">
        <v>93.52</v>
      </c>
      <c r="AK1286">
        <v>123.25</v>
      </c>
      <c r="AL1286">
        <v>762.88</v>
      </c>
      <c r="AM1286">
        <v>46.76</v>
      </c>
      <c r="AN1286">
        <v>61.62</v>
      </c>
      <c r="AO1286">
        <v>762.88</v>
      </c>
      <c r="AP1286">
        <v>46.76</v>
      </c>
      <c r="AQ1286">
        <v>61.62</v>
      </c>
      <c r="AR1286">
        <v>762.88</v>
      </c>
      <c r="AS1286">
        <v>17.399999999999999</v>
      </c>
      <c r="AT1286">
        <v>61.62</v>
      </c>
      <c r="AU1286">
        <v>762.88</v>
      </c>
      <c r="AV1286">
        <v>46.76</v>
      </c>
      <c r="AW1286">
        <v>61.62</v>
      </c>
      <c r="AX1286">
        <v>762.88</v>
      </c>
      <c r="AY1286">
        <v>46.76</v>
      </c>
      <c r="AZ1286">
        <v>61.62</v>
      </c>
      <c r="BA1286">
        <v>762.88</v>
      </c>
      <c r="BB1286">
        <v>46.76</v>
      </c>
      <c r="BC1286">
        <v>61.62</v>
      </c>
      <c r="BD1286">
        <v>762.88</v>
      </c>
      <c r="BE1286">
        <v>46.76</v>
      </c>
      <c r="BF1286">
        <v>61.62</v>
      </c>
      <c r="BG1286">
        <v>762.88</v>
      </c>
      <c r="BH1286">
        <v>46.76</v>
      </c>
      <c r="BI1286">
        <v>61.62</v>
      </c>
      <c r="BJ1286">
        <v>909.88</v>
      </c>
      <c r="BK1286">
        <v>61.35</v>
      </c>
      <c r="BL1286">
        <v>73.459999999999994</v>
      </c>
      <c r="BN1286" t="str">
        <f t="shared" si="20"/>
        <v xml:space="preserve">('UNIVERSIDAD TECNOLOGICA DE EL SALVADOR', 1, null, (SELECT top 1 isnull(emp_codigo, 0) from pla_emp_empleado where emp_nit = '0614-190589-111-6'), '0614-190589-111-6', 'AGUILLON TORRES LUIS FERNANDO', '9513.34', 0, 0, 0,  0, 499.59, '285', '689.67', '0', '0', 2021, 0, NULL, NULL, NULL, NULL, 388.91, 0, '01', NULL, NULL, '0', '0', '0', '0', '0', '0', '1525.75', '93.52', '123.25', '762.88', '46.76', '61.62', '762.88', '46.76', '61.62', '762.88', '17.4', '61.62', '762.88', '46.76', '61.62', '762.88', '46.76', '61.62', '762.88', '46.76', '61.62', '762.88', '46.76', '61.62', '762.88', '46.76', '61.62', '909.88', '61.35', '73.46', getdate()), </v>
      </c>
    </row>
    <row r="1287" spans="5:66" x14ac:dyDescent="0.25">
      <c r="E1287" t="s">
        <v>2136</v>
      </c>
      <c r="F1287" t="s">
        <v>2137</v>
      </c>
      <c r="H1287">
        <v>0</v>
      </c>
      <c r="J1287">
        <v>777.81</v>
      </c>
      <c r="L1287">
        <v>0</v>
      </c>
      <c r="Q1287">
        <v>2021</v>
      </c>
      <c r="W1287">
        <v>0</v>
      </c>
      <c r="Y1287" t="s">
        <v>2512</v>
      </c>
      <c r="AC1287">
        <v>0</v>
      </c>
      <c r="AD1287">
        <v>0</v>
      </c>
      <c r="AF1287">
        <v>0</v>
      </c>
      <c r="AG1287">
        <v>0</v>
      </c>
      <c r="AI1287">
        <v>0</v>
      </c>
      <c r="AJ1287">
        <v>0</v>
      </c>
      <c r="AL1287">
        <v>0</v>
      </c>
      <c r="AM1287">
        <v>0</v>
      </c>
      <c r="AO1287">
        <v>0</v>
      </c>
      <c r="AP1287">
        <v>0</v>
      </c>
      <c r="AR1287">
        <v>0</v>
      </c>
      <c r="AS1287">
        <v>0</v>
      </c>
      <c r="AU1287">
        <v>0</v>
      </c>
      <c r="AV1287">
        <v>0</v>
      </c>
      <c r="AX1287">
        <v>0</v>
      </c>
      <c r="AY1287">
        <v>0</v>
      </c>
      <c r="BA1287">
        <v>0</v>
      </c>
      <c r="BB1287">
        <v>0</v>
      </c>
      <c r="BD1287">
        <v>0</v>
      </c>
      <c r="BE1287">
        <v>0</v>
      </c>
      <c r="BG1287">
        <v>0</v>
      </c>
      <c r="BH1287">
        <v>0</v>
      </c>
      <c r="BJ1287">
        <v>777.81</v>
      </c>
      <c r="BK1287">
        <v>0</v>
      </c>
      <c r="BN1287" t="str">
        <f t="shared" si="20"/>
        <v xml:space="preserve">('UNIVERSIDAD TECNOLOGICA DE EL SALVADOR', 1, null, (SELECT top 1 isnull(emp_codigo, 0) from pla_emp_empleado where emp_nit = '0614-190589-111-6'), '0614-190589-111-6', 'AGUILLON TORRES LUIS FERNANDO', '', 0, 0, 777.81,  0, 0, '', '', '', '', 2021, 0, NULL, NULL, NULL, NULL, 0, 0, '01', NULL, NULL, '0', '0', '', '0', '0', '', '0', '0', '', '0', '0', '', '0', '0', '', '0', '0', '', '0', '0', '', '0', '0', '', '0', '0', '', '0', '0', '', '0', '0', '', '777.81', '0', '', getdate()), </v>
      </c>
    </row>
    <row r="1288" spans="5:66" x14ac:dyDescent="0.25">
      <c r="E1288" t="s">
        <v>1231</v>
      </c>
      <c r="F1288" t="s">
        <v>1232</v>
      </c>
      <c r="G1288">
        <v>7936.5</v>
      </c>
      <c r="H1288">
        <v>0</v>
      </c>
      <c r="J1288">
        <v>0</v>
      </c>
      <c r="L1288">
        <v>439.37</v>
      </c>
      <c r="M1288">
        <v>0</v>
      </c>
      <c r="N1288">
        <v>0</v>
      </c>
      <c r="O1288">
        <v>0</v>
      </c>
      <c r="P1288">
        <v>0</v>
      </c>
      <c r="Q1288">
        <v>2021</v>
      </c>
      <c r="W1288">
        <v>325</v>
      </c>
      <c r="Y1288" t="s">
        <v>2520</v>
      </c>
      <c r="AC1288">
        <v>650</v>
      </c>
      <c r="AD1288">
        <v>35.47</v>
      </c>
      <c r="AE1288">
        <v>0</v>
      </c>
      <c r="AF1288">
        <v>650</v>
      </c>
      <c r="AG1288">
        <v>35.47</v>
      </c>
      <c r="AH1288">
        <v>0</v>
      </c>
      <c r="AI1288">
        <v>650</v>
      </c>
      <c r="AJ1288">
        <v>35.47</v>
      </c>
      <c r="AK1288">
        <v>0</v>
      </c>
      <c r="AL1288">
        <v>695.5</v>
      </c>
      <c r="AM1288">
        <v>40.019999999999897</v>
      </c>
      <c r="AN1288">
        <v>0</v>
      </c>
      <c r="AO1288">
        <v>650</v>
      </c>
      <c r="AP1288">
        <v>35.47</v>
      </c>
      <c r="AQ1288">
        <v>0</v>
      </c>
      <c r="AR1288">
        <v>650</v>
      </c>
      <c r="AS1288">
        <v>35.65</v>
      </c>
      <c r="AT1288">
        <v>0</v>
      </c>
      <c r="AU1288">
        <v>650</v>
      </c>
      <c r="AV1288">
        <v>35.47</v>
      </c>
      <c r="AW1288">
        <v>0</v>
      </c>
      <c r="AX1288">
        <v>695.5</v>
      </c>
      <c r="AY1288">
        <v>40.019999999999897</v>
      </c>
      <c r="AZ1288">
        <v>0</v>
      </c>
      <c r="BA1288">
        <v>650</v>
      </c>
      <c r="BB1288">
        <v>35.47</v>
      </c>
      <c r="BC1288">
        <v>0</v>
      </c>
      <c r="BD1288">
        <v>650</v>
      </c>
      <c r="BE1288">
        <v>35.47</v>
      </c>
      <c r="BF1288">
        <v>0</v>
      </c>
      <c r="BG1288">
        <v>650</v>
      </c>
      <c r="BH1288">
        <v>35.47</v>
      </c>
      <c r="BI1288">
        <v>0</v>
      </c>
      <c r="BJ1288">
        <v>695.5</v>
      </c>
      <c r="BK1288">
        <v>39.92</v>
      </c>
      <c r="BL1288">
        <v>0</v>
      </c>
      <c r="BN1288" t="str">
        <f t="shared" si="20"/>
        <v xml:space="preserve">('UNIVERSIDAD TECNOLOGICA DE EL SALVADOR', 1, null, (SELECT top 1 isnull(emp_codigo, 0) from pla_emp_empleado where emp_nit = '0614-190656-006-9'), '0614-190656-006-9', 'BATRES POSADA JOSE OSCAR', '7936.5', 0, 0, 0,  0, 439.37, '0', '0', '0', '0', 2021, 0, NULL, NULL, NULL, NULL, 325, 0, '80', NULL, NULL, '650', '35.47', '0', '650', '35.47', '0', '650', '35.47', '0', '695.5', '40.0199999999999', '0', '650', '35.47', '0', '650', '35.65', '0', '650', '35.47', '0', '695.5', '40.0199999999999', '0', '650', '35.47', '0', '650', '35.47', '0', '650', '35.47', '0', '695.5', '39.92', '0', getdate()), </v>
      </c>
    </row>
    <row r="1289" spans="5:66" x14ac:dyDescent="0.25">
      <c r="E1289" t="s">
        <v>2439</v>
      </c>
      <c r="F1289" t="s">
        <v>2440</v>
      </c>
      <c r="G1289">
        <v>4530.5</v>
      </c>
      <c r="H1289">
        <v>0</v>
      </c>
      <c r="J1289">
        <v>0</v>
      </c>
      <c r="L1289">
        <v>0</v>
      </c>
      <c r="M1289">
        <v>135.91</v>
      </c>
      <c r="N1289">
        <v>328.49</v>
      </c>
      <c r="O1289">
        <v>0</v>
      </c>
      <c r="P1289">
        <v>0</v>
      </c>
      <c r="Q1289">
        <v>2021</v>
      </c>
      <c r="W1289">
        <v>253.33</v>
      </c>
      <c r="Y1289" t="s">
        <v>2519</v>
      </c>
      <c r="AC1289">
        <v>314.12</v>
      </c>
      <c r="AD1289">
        <v>0</v>
      </c>
      <c r="AE1289">
        <v>25.38</v>
      </c>
      <c r="AF1289">
        <v>314.12</v>
      </c>
      <c r="AG1289">
        <v>0</v>
      </c>
      <c r="AH1289">
        <v>25.38</v>
      </c>
      <c r="AI1289">
        <v>314.12</v>
      </c>
      <c r="AJ1289">
        <v>0</v>
      </c>
      <c r="AK1289">
        <v>25.38</v>
      </c>
      <c r="AL1289">
        <v>336.12</v>
      </c>
      <c r="AM1289">
        <v>0</v>
      </c>
      <c r="AN1289">
        <v>27.15</v>
      </c>
      <c r="AO1289">
        <v>314.12</v>
      </c>
      <c r="AP1289">
        <v>0</v>
      </c>
      <c r="AQ1289">
        <v>25.38</v>
      </c>
      <c r="AR1289">
        <v>314.12</v>
      </c>
      <c r="AS1289">
        <v>0</v>
      </c>
      <c r="AT1289">
        <v>25.38</v>
      </c>
      <c r="AU1289">
        <v>314.12</v>
      </c>
      <c r="AV1289">
        <v>0</v>
      </c>
      <c r="AW1289">
        <v>25.38</v>
      </c>
      <c r="AX1289">
        <v>384.13</v>
      </c>
      <c r="AY1289">
        <v>0</v>
      </c>
      <c r="AZ1289">
        <v>31.03</v>
      </c>
      <c r="BA1289">
        <v>359</v>
      </c>
      <c r="BB1289">
        <v>0</v>
      </c>
      <c r="BC1289">
        <v>29</v>
      </c>
      <c r="BD1289">
        <v>359</v>
      </c>
      <c r="BE1289">
        <v>0</v>
      </c>
      <c r="BF1289">
        <v>29</v>
      </c>
      <c r="BG1289">
        <v>359</v>
      </c>
      <c r="BH1289">
        <v>0</v>
      </c>
      <c r="BI1289">
        <v>29</v>
      </c>
      <c r="BJ1289">
        <v>384.13</v>
      </c>
      <c r="BK1289">
        <v>0</v>
      </c>
      <c r="BL1289">
        <v>31.03</v>
      </c>
      <c r="BN1289" t="str">
        <f t="shared" si="20"/>
        <v xml:space="preserve">('UNIVERSIDAD TECNOLOGICA DE EL SALVADOR', 1, null, (SELECT top 1 isnull(emp_codigo, 0) from pla_emp_empleado where emp_nit = '0614-190694-113-3'), '0614-190694-113-3', 'SANCHEZ LEMUS JENNY ESMERALDA', '4530.5', 0, 0, 0,  0, 0, '135.91', '328.49', '0', '0', 2021, 0, NULL, NULL, NULL, NULL, 253.33, 0, '60', NULL, NULL, '314.12', '0', '25.38', '314.12', '0', '25.38', '314.12', '0', '25.38', '336.12', '0', '27.15', '314.12', '0', '25.38', '314.12', '0', '25.38', '314.12', '0', '25.38', '384.13', '0', '31.03', '359', '0', '29', '359', '0', '29', '359', '0', '29', '384.13', '0', '31.03', getdate()), </v>
      </c>
    </row>
    <row r="1290" spans="5:66" x14ac:dyDescent="0.25">
      <c r="E1290" t="s">
        <v>2309</v>
      </c>
      <c r="F1290" t="s">
        <v>2310</v>
      </c>
      <c r="G1290">
        <v>5494.5</v>
      </c>
      <c r="H1290">
        <v>0</v>
      </c>
      <c r="J1290">
        <v>0</v>
      </c>
      <c r="L1290">
        <v>9.74</v>
      </c>
      <c r="M1290">
        <v>164.849999999999</v>
      </c>
      <c r="N1290">
        <v>398.39999999999901</v>
      </c>
      <c r="O1290">
        <v>0</v>
      </c>
      <c r="P1290">
        <v>0</v>
      </c>
      <c r="Q1290">
        <v>2021</v>
      </c>
      <c r="W1290">
        <v>315</v>
      </c>
      <c r="Y1290" t="s">
        <v>2512</v>
      </c>
      <c r="AC1290">
        <v>403.87</v>
      </c>
      <c r="AD1290">
        <v>0</v>
      </c>
      <c r="AE1290">
        <v>32.629999999999903</v>
      </c>
      <c r="AF1290">
        <v>403.87</v>
      </c>
      <c r="AG1290">
        <v>0</v>
      </c>
      <c r="AH1290">
        <v>32.629999999999903</v>
      </c>
      <c r="AI1290">
        <v>403.87</v>
      </c>
      <c r="AJ1290">
        <v>0</v>
      </c>
      <c r="AK1290">
        <v>32.629999999999903</v>
      </c>
      <c r="AL1290">
        <v>432.14</v>
      </c>
      <c r="AM1290">
        <v>4.87</v>
      </c>
      <c r="AN1290">
        <v>34.909999999999997</v>
      </c>
      <c r="AO1290">
        <v>403.87</v>
      </c>
      <c r="AP1290">
        <v>0</v>
      </c>
      <c r="AQ1290">
        <v>32.629999999999903</v>
      </c>
      <c r="AR1290">
        <v>403.87</v>
      </c>
      <c r="AS1290">
        <v>0</v>
      </c>
      <c r="AT1290">
        <v>32.629999999999903</v>
      </c>
      <c r="AU1290">
        <v>403.87</v>
      </c>
      <c r="AV1290">
        <v>0</v>
      </c>
      <c r="AW1290">
        <v>32.629999999999903</v>
      </c>
      <c r="AX1290">
        <v>432.14</v>
      </c>
      <c r="AY1290">
        <v>4.87</v>
      </c>
      <c r="AZ1290">
        <v>34.909999999999997</v>
      </c>
      <c r="BA1290">
        <v>403.87</v>
      </c>
      <c r="BB1290">
        <v>0</v>
      </c>
      <c r="BC1290">
        <v>32.629999999999903</v>
      </c>
      <c r="BD1290">
        <v>403.87</v>
      </c>
      <c r="BE1290">
        <v>0</v>
      </c>
      <c r="BF1290">
        <v>32.629999999999903</v>
      </c>
      <c r="BG1290">
        <v>403.87</v>
      </c>
      <c r="BH1290">
        <v>0</v>
      </c>
      <c r="BI1290">
        <v>32.629999999999903</v>
      </c>
      <c r="BJ1290">
        <v>432.14</v>
      </c>
      <c r="BK1290">
        <v>0</v>
      </c>
      <c r="BL1290">
        <v>34.909999999999997</v>
      </c>
      <c r="BN1290" t="str">
        <f t="shared" si="20"/>
        <v xml:space="preserve">('UNIVERSIDAD TECNOLOGICA DE EL SALVADOR', 1, null, (SELECT top 1 isnull(emp_codigo, 0) from pla_emp_empleado where emp_nit = '0614-190769-104-1'), '0614-190769-104-1', 'RODAS MARTINEZ JOSE ELIAS',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291" spans="5:66" x14ac:dyDescent="0.25">
      <c r="E1291" t="s">
        <v>1233</v>
      </c>
      <c r="F1291" t="s">
        <v>1234</v>
      </c>
      <c r="G1291">
        <v>24420</v>
      </c>
      <c r="H1291">
        <v>300</v>
      </c>
      <c r="J1291">
        <v>0</v>
      </c>
      <c r="L1291">
        <v>3089.34</v>
      </c>
      <c r="M1291">
        <v>360</v>
      </c>
      <c r="N1291">
        <v>1770.45</v>
      </c>
      <c r="O1291">
        <v>0</v>
      </c>
      <c r="P1291">
        <v>0</v>
      </c>
      <c r="Q1291">
        <v>2021</v>
      </c>
      <c r="W1291">
        <v>1100</v>
      </c>
      <c r="Y1291" t="s">
        <v>2512</v>
      </c>
      <c r="AC1291">
        <v>1825</v>
      </c>
      <c r="AD1291">
        <v>245.95</v>
      </c>
      <c r="AE1291">
        <v>145</v>
      </c>
      <c r="AF1291">
        <v>1825</v>
      </c>
      <c r="AG1291">
        <v>245.95</v>
      </c>
      <c r="AH1291">
        <v>145</v>
      </c>
      <c r="AI1291">
        <v>1825</v>
      </c>
      <c r="AJ1291">
        <v>245.95</v>
      </c>
      <c r="AK1291">
        <v>145</v>
      </c>
      <c r="AL1291">
        <v>1954.85</v>
      </c>
      <c r="AM1291">
        <v>271.92</v>
      </c>
      <c r="AN1291">
        <v>155.14999999999901</v>
      </c>
      <c r="AO1291">
        <v>1825</v>
      </c>
      <c r="AP1291">
        <v>245.95</v>
      </c>
      <c r="AQ1291">
        <v>145</v>
      </c>
      <c r="AR1291">
        <v>1825</v>
      </c>
      <c r="AS1291">
        <v>245.96</v>
      </c>
      <c r="AT1291">
        <v>145</v>
      </c>
      <c r="AU1291">
        <v>1825</v>
      </c>
      <c r="AV1291">
        <v>245.95</v>
      </c>
      <c r="AW1291">
        <v>145</v>
      </c>
      <c r="AX1291">
        <v>1954.85</v>
      </c>
      <c r="AY1291">
        <v>271.92</v>
      </c>
      <c r="AZ1291">
        <v>155.14999999999901</v>
      </c>
      <c r="BA1291">
        <v>1825</v>
      </c>
      <c r="BB1291">
        <v>245.95</v>
      </c>
      <c r="BC1291">
        <v>145</v>
      </c>
      <c r="BD1291">
        <v>1825</v>
      </c>
      <c r="BE1291">
        <v>245.95</v>
      </c>
      <c r="BF1291">
        <v>145</v>
      </c>
      <c r="BG1291">
        <v>1825</v>
      </c>
      <c r="BH1291">
        <v>245.95</v>
      </c>
      <c r="BI1291">
        <v>145</v>
      </c>
      <c r="BJ1291">
        <v>2254.85</v>
      </c>
      <c r="BK1291">
        <v>331.94</v>
      </c>
      <c r="BL1291">
        <v>155.15</v>
      </c>
      <c r="BN1291" t="str">
        <f t="shared" si="20"/>
        <v xml:space="preserve">('UNIVERSIDAD TECNOLOGICA DE EL SALVADOR', 1, null, (SELECT top 1 isnull(emp_codigo, 0) from pla_emp_empleado where emp_nit = '0614-190875-108-0'), '0614-190875-108-0', 'CALLES MINERO CAMILA', '24420', 300, 0, 0,  0, 3089.34, '360', '1770.45', '0', '0', 2021, 0, NULL, NULL, NULL, NULL, 1100, 0, '01', NULL, NULL, '1825', '245.95', '145', '1825', '245.95', '145', '1825', '245.95', '145', '1954.85', '271.92', '155.149999999999', '1825', '245.95', '145', '1825', '245.96', '145', '1825', '245.95', '145', '1954.85', '271.92', '155.149999999999', '1825', '245.95', '145', '1825', '245.95', '145', '1825', '245.95', '145', '2254.85', '331.94', '155.15', getdate()), </v>
      </c>
    </row>
    <row r="1292" spans="5:66" x14ac:dyDescent="0.25">
      <c r="E1292" t="s">
        <v>1247</v>
      </c>
      <c r="F1292" t="s">
        <v>1248</v>
      </c>
      <c r="G1292">
        <v>12013.5999999999</v>
      </c>
      <c r="H1292">
        <v>0</v>
      </c>
      <c r="J1292">
        <v>0</v>
      </c>
      <c r="L1292">
        <v>729.87</v>
      </c>
      <c r="M1292">
        <v>350.39999999999901</v>
      </c>
      <c r="N1292">
        <v>870.979999999999</v>
      </c>
      <c r="O1292">
        <v>0</v>
      </c>
      <c r="P1292">
        <v>0</v>
      </c>
      <c r="Q1292">
        <v>2021</v>
      </c>
      <c r="W1292">
        <v>672</v>
      </c>
      <c r="Y1292" t="s">
        <v>2512</v>
      </c>
      <c r="AC1292">
        <v>861.6</v>
      </c>
      <c r="AD1292">
        <v>56.629999999999903</v>
      </c>
      <c r="AE1292">
        <v>69.599999999999994</v>
      </c>
      <c r="AF1292">
        <v>1131.23</v>
      </c>
      <c r="AG1292">
        <v>107.2</v>
      </c>
      <c r="AH1292">
        <v>90.77</v>
      </c>
      <c r="AI1292">
        <v>861.6</v>
      </c>
      <c r="AJ1292">
        <v>56.629999999999903</v>
      </c>
      <c r="AK1292">
        <v>69.599999999999994</v>
      </c>
      <c r="AL1292">
        <v>922.73</v>
      </c>
      <c r="AM1292">
        <v>65.5</v>
      </c>
      <c r="AN1292">
        <v>74.47</v>
      </c>
      <c r="AO1292">
        <v>861.6</v>
      </c>
      <c r="AP1292">
        <v>56.629999999999903</v>
      </c>
      <c r="AQ1292">
        <v>69.599999999999994</v>
      </c>
      <c r="AR1292">
        <v>861.6</v>
      </c>
      <c r="AS1292">
        <v>43.19</v>
      </c>
      <c r="AT1292">
        <v>69.599999999999994</v>
      </c>
      <c r="AU1292">
        <v>861.6</v>
      </c>
      <c r="AV1292">
        <v>56.629999999999903</v>
      </c>
      <c r="AW1292">
        <v>69.599999999999994</v>
      </c>
      <c r="AX1292">
        <v>922.73</v>
      </c>
      <c r="AY1292">
        <v>65.5</v>
      </c>
      <c r="AZ1292">
        <v>74.47</v>
      </c>
      <c r="BA1292">
        <v>861.6</v>
      </c>
      <c r="BB1292">
        <v>56.629999999999903</v>
      </c>
      <c r="BC1292">
        <v>69.599999999999994</v>
      </c>
      <c r="BD1292">
        <v>861.6</v>
      </c>
      <c r="BE1292">
        <v>56.629999999999903</v>
      </c>
      <c r="BF1292">
        <v>69.599999999999994</v>
      </c>
      <c r="BG1292">
        <v>861.6</v>
      </c>
      <c r="BH1292">
        <v>56.629999999999903</v>
      </c>
      <c r="BI1292">
        <v>69.599999999999994</v>
      </c>
      <c r="BJ1292">
        <v>922.73</v>
      </c>
      <c r="BK1292">
        <v>52.07</v>
      </c>
      <c r="BL1292">
        <v>74.47</v>
      </c>
      <c r="BN1292" t="str">
        <f t="shared" si="20"/>
        <v xml:space="preserve">('UNIVERSIDAD TECNOLOGICA DE EL SALVADOR', 1, null, (SELECT top 1 isnull(emp_codigo, 0) from pla_emp_empleado where emp_nit = '0614-191084-135-6'), '0614-191084-135-6', 'MEJIA MARTINEZ JOSE GIOVANNI', '12013.5999999999', 0, 0, 0,  0, 729.87, '350.399999999999', '870.979999999999', '0', '0', 2021, 0, NULL, NULL, NULL, NULL, 672, 0, '01', NULL, NULL, '861.6', '56.6299999999999', '69.6', '1131.23', '107.2', '90.77', '861.6', '56.6299999999999', '69.6', '922.73', '65.5', '74.47', '861.6', '56.6299999999999', '69.6', '861.6', '43.19', '69.6', '861.6', '56.6299999999999', '69.6', '922.73', '65.5', '74.47', '861.6', '56.6299999999999', '69.6', '861.6', '56.6299999999999', '69.6', '861.6', '56.6299999999999', '69.6', '922.73', '52.07', '74.47', getdate()), </v>
      </c>
    </row>
    <row r="1293" spans="5:66" x14ac:dyDescent="0.25">
      <c r="E1293" t="s">
        <v>2311</v>
      </c>
      <c r="F1293" t="s">
        <v>2312</v>
      </c>
      <c r="G1293">
        <v>5131</v>
      </c>
      <c r="H1293">
        <v>0</v>
      </c>
      <c r="J1293">
        <v>0</v>
      </c>
      <c r="L1293">
        <v>4.87</v>
      </c>
      <c r="M1293">
        <v>153.939999999999</v>
      </c>
      <c r="N1293">
        <v>372.01</v>
      </c>
      <c r="O1293">
        <v>0</v>
      </c>
      <c r="P1293">
        <v>0</v>
      </c>
      <c r="Q1293">
        <v>2021</v>
      </c>
      <c r="W1293">
        <v>285</v>
      </c>
      <c r="Y1293" t="s">
        <v>2512</v>
      </c>
      <c r="AC1293">
        <v>359</v>
      </c>
      <c r="AD1293">
        <v>0</v>
      </c>
      <c r="AE1293">
        <v>29</v>
      </c>
      <c r="AF1293">
        <v>359</v>
      </c>
      <c r="AG1293">
        <v>0</v>
      </c>
      <c r="AH1293">
        <v>29</v>
      </c>
      <c r="AI1293">
        <v>359</v>
      </c>
      <c r="AJ1293">
        <v>0</v>
      </c>
      <c r="AK1293">
        <v>29</v>
      </c>
      <c r="AL1293">
        <v>384.13</v>
      </c>
      <c r="AM1293">
        <v>0</v>
      </c>
      <c r="AN1293">
        <v>31.03</v>
      </c>
      <c r="AO1293">
        <v>359</v>
      </c>
      <c r="AP1293">
        <v>0</v>
      </c>
      <c r="AQ1293">
        <v>29</v>
      </c>
      <c r="AR1293">
        <v>350.03</v>
      </c>
      <c r="AS1293">
        <v>0</v>
      </c>
      <c r="AT1293">
        <v>28.27</v>
      </c>
      <c r="AU1293">
        <v>359</v>
      </c>
      <c r="AV1293">
        <v>0</v>
      </c>
      <c r="AW1293">
        <v>29</v>
      </c>
      <c r="AX1293">
        <v>432.14</v>
      </c>
      <c r="AY1293">
        <v>4.87</v>
      </c>
      <c r="AZ1293">
        <v>34.909999999999997</v>
      </c>
      <c r="BA1293">
        <v>403.87</v>
      </c>
      <c r="BB1293">
        <v>0</v>
      </c>
      <c r="BC1293">
        <v>32.629999999999903</v>
      </c>
      <c r="BD1293">
        <v>403.87</v>
      </c>
      <c r="BE1293">
        <v>0</v>
      </c>
      <c r="BF1293">
        <v>32.629999999999903</v>
      </c>
      <c r="BG1293">
        <v>403.87</v>
      </c>
      <c r="BH1293">
        <v>0</v>
      </c>
      <c r="BI1293">
        <v>32.629999999999903</v>
      </c>
      <c r="BJ1293">
        <v>432.14</v>
      </c>
      <c r="BK1293">
        <v>0</v>
      </c>
      <c r="BL1293">
        <v>34.909999999999997</v>
      </c>
      <c r="BN1293" t="str">
        <f t="shared" si="20"/>
        <v xml:space="preserve">('UNIVERSIDAD TECNOLOGICA DE EL SALVADOR', 1, null, (SELECT top 1 isnull(emp_codigo, 0) from pla_emp_empleado where emp_nit = '0614-191095-112-7'), '0614-191095-112-7', 'HERNANDEZ SANTOS JOSE LUIS', '5131', 0, 0, 0,  0, 4.87, '153.939999999999', '372.01', '0', '0', 2021, 0, NULL, NULL, NULL, NULL, 285, 0, '01', NULL, NULL, '359', '0', '29', '359', '0', '29', '359', '0', '29', '384.13', '0', '31.03', '359', '0', '29', '350.03', '0', '28.27', '359', '0', '29', '432.14', '4.87', '34.91', '403.87', '0', '32.6299999999999', '403.87', '0', '32.6299999999999', '403.87', '0', '32.6299999999999', '432.14', '0', '34.91', getdate()), </v>
      </c>
    </row>
    <row r="1294" spans="5:66" x14ac:dyDescent="0.25">
      <c r="E1294" t="s">
        <v>1261</v>
      </c>
      <c r="F1294" t="s">
        <v>1262</v>
      </c>
      <c r="G1294">
        <v>6105</v>
      </c>
      <c r="H1294">
        <v>0</v>
      </c>
      <c r="J1294">
        <v>0</v>
      </c>
      <c r="L1294">
        <v>36.979999999999997</v>
      </c>
      <c r="M1294">
        <v>183.15</v>
      </c>
      <c r="N1294">
        <v>442.62</v>
      </c>
      <c r="O1294">
        <v>0</v>
      </c>
      <c r="P1294">
        <v>0</v>
      </c>
      <c r="Q1294">
        <v>2021</v>
      </c>
      <c r="W1294">
        <v>350</v>
      </c>
      <c r="Y1294" t="s">
        <v>2512</v>
      </c>
      <c r="AC1294">
        <v>448.75</v>
      </c>
      <c r="AD1294">
        <v>0</v>
      </c>
      <c r="AE1294">
        <v>36.25</v>
      </c>
      <c r="AF1294">
        <v>448.75</v>
      </c>
      <c r="AG1294">
        <v>0</v>
      </c>
      <c r="AH1294">
        <v>36.25</v>
      </c>
      <c r="AI1294">
        <v>448.75</v>
      </c>
      <c r="AJ1294">
        <v>0</v>
      </c>
      <c r="AK1294">
        <v>36.25</v>
      </c>
      <c r="AL1294">
        <v>480.16</v>
      </c>
      <c r="AM1294">
        <v>18.489999999999998</v>
      </c>
      <c r="AN1294">
        <v>38.79</v>
      </c>
      <c r="AO1294">
        <v>448.75</v>
      </c>
      <c r="AP1294">
        <v>0</v>
      </c>
      <c r="AQ1294">
        <v>36.25</v>
      </c>
      <c r="AR1294">
        <v>448.75</v>
      </c>
      <c r="AS1294">
        <v>0</v>
      </c>
      <c r="AT1294">
        <v>36.25</v>
      </c>
      <c r="AU1294">
        <v>448.75</v>
      </c>
      <c r="AV1294">
        <v>0</v>
      </c>
      <c r="AW1294">
        <v>36.25</v>
      </c>
      <c r="AX1294">
        <v>480.16</v>
      </c>
      <c r="AY1294">
        <v>18.489999999999998</v>
      </c>
      <c r="AZ1294">
        <v>38.79</v>
      </c>
      <c r="BA1294">
        <v>448.75</v>
      </c>
      <c r="BB1294">
        <v>0</v>
      </c>
      <c r="BC1294">
        <v>36.25</v>
      </c>
      <c r="BD1294">
        <v>448.75</v>
      </c>
      <c r="BE1294">
        <v>0</v>
      </c>
      <c r="BF1294">
        <v>36.25</v>
      </c>
      <c r="BG1294">
        <v>448.75</v>
      </c>
      <c r="BH1294">
        <v>0</v>
      </c>
      <c r="BI1294">
        <v>36.25</v>
      </c>
      <c r="BJ1294">
        <v>480.159999999999</v>
      </c>
      <c r="BK1294">
        <v>0</v>
      </c>
      <c r="BL1294">
        <v>38.79</v>
      </c>
      <c r="BN1294" t="str">
        <f t="shared" si="20"/>
        <v xml:space="preserve">('UNIVERSIDAD TECNOLOGICA DE EL SALVADOR', 1, null, (SELECT top 1 isnull(emp_codigo, 0) from pla_emp_empleado where emp_nit = '0614-200373-106-6'), '0614-200373-106-6', 'MIRA VANEGAS MARVIN VALDEMAR', '6105', 0, 0, 0,  0, 36.98, '183.15', '442.62', '0', '0', 2021, 0, NULL, NULL, NULL, NULL, 350, 0, '01', NULL, NULL, '448.75', '0', '36.25', '448.75', '0', '36.25', '448.75', '0', '36.25', '480.16', '18.49', '38.79', '448.75', '0', '36.25', '448.75', '0', '36.25', '448.75', '0', '36.25', '480.16', '18.49', '38.79', '448.75', '0', '36.25', '448.75', '0', '36.25', '448.75', '0', '36.25', '480.159999999999', '0', '38.79', getdate()), </v>
      </c>
    </row>
    <row r="1295" spans="5:66" x14ac:dyDescent="0.25">
      <c r="E1295" t="s">
        <v>1269</v>
      </c>
      <c r="F1295" t="s">
        <v>1270</v>
      </c>
      <c r="G1295">
        <v>16727.7</v>
      </c>
      <c r="H1295">
        <v>0</v>
      </c>
      <c r="J1295">
        <v>0</v>
      </c>
      <c r="L1295">
        <v>1602.42</v>
      </c>
      <c r="M1295">
        <v>360</v>
      </c>
      <c r="N1295">
        <v>1212.71999999999</v>
      </c>
      <c r="O1295">
        <v>0</v>
      </c>
      <c r="P1295">
        <v>0</v>
      </c>
      <c r="Q1295">
        <v>2021</v>
      </c>
      <c r="W1295">
        <v>867.67</v>
      </c>
      <c r="Y1295" t="s">
        <v>2512</v>
      </c>
      <c r="AC1295">
        <v>1240.68</v>
      </c>
      <c r="AD1295">
        <v>129.09</v>
      </c>
      <c r="AE1295">
        <v>99.32</v>
      </c>
      <c r="AF1295">
        <v>1240.68</v>
      </c>
      <c r="AG1295">
        <v>129.09</v>
      </c>
      <c r="AH1295">
        <v>99.32</v>
      </c>
      <c r="AI1295">
        <v>1240.68</v>
      </c>
      <c r="AJ1295">
        <v>129.09</v>
      </c>
      <c r="AK1295">
        <v>99.32</v>
      </c>
      <c r="AL1295">
        <v>1329.62</v>
      </c>
      <c r="AM1295">
        <v>146.88</v>
      </c>
      <c r="AN1295">
        <v>106.27999999999901</v>
      </c>
      <c r="AO1295">
        <v>1240.68</v>
      </c>
      <c r="AP1295">
        <v>129.09</v>
      </c>
      <c r="AQ1295">
        <v>99.32</v>
      </c>
      <c r="AR1295">
        <v>1240.68</v>
      </c>
      <c r="AS1295">
        <v>129.08000000000001</v>
      </c>
      <c r="AT1295">
        <v>99.32</v>
      </c>
      <c r="AU1295">
        <v>1240.68</v>
      </c>
      <c r="AV1295">
        <v>129.09</v>
      </c>
      <c r="AW1295">
        <v>99.32</v>
      </c>
      <c r="AX1295">
        <v>1329.62</v>
      </c>
      <c r="AY1295">
        <v>146.88</v>
      </c>
      <c r="AZ1295">
        <v>106.27999999999901</v>
      </c>
      <c r="BA1295">
        <v>1240.68</v>
      </c>
      <c r="BB1295">
        <v>129.09</v>
      </c>
      <c r="BC1295">
        <v>99.32</v>
      </c>
      <c r="BD1295">
        <v>1240.68</v>
      </c>
      <c r="BE1295">
        <v>129.09</v>
      </c>
      <c r="BF1295">
        <v>99.32</v>
      </c>
      <c r="BG1295">
        <v>1240.68</v>
      </c>
      <c r="BH1295">
        <v>129.09</v>
      </c>
      <c r="BI1295">
        <v>99.32</v>
      </c>
      <c r="BJ1295">
        <v>1329.62</v>
      </c>
      <c r="BK1295">
        <v>146.86000000000001</v>
      </c>
      <c r="BL1295">
        <v>106.28</v>
      </c>
      <c r="BN1295" t="str">
        <f t="shared" si="20"/>
        <v xml:space="preserve">('UNIVERSIDAD TECNOLOGICA DE EL SALVADOR', 1, null, (SELECT top 1 isnull(emp_codigo, 0) from pla_emp_empleado where emp_nit = '0614-200589-153-2'), '0614-200589-153-2', 'NAVARRETE GALVEZ PAOLA MARIA', '16727.7', 0, 0, 0,  0, 1602.42, '360', '1212.71999999999', '0', '0', 2021, 0, NULL, NULL, NULL, NULL, 867.67, 0, '01', NULL, NULL, '1240.68', '129.09', '99.32', '1240.68', '129.09', '99.32', '1240.68', '129.09', '99.32', '1329.62', '146.88', '106.279999999999', '1240.68', '129.09', '99.32', '1240.68', '129.08', '99.32', '1240.68', '129.09', '99.32', '1329.62', '146.88', '106.279999999999', '1240.68', '129.09', '99.32', '1240.68', '129.09', '99.32', '1240.68', '129.09', '99.32', '1329.62', '146.86', '106.28', getdate()), </v>
      </c>
    </row>
    <row r="1296" spans="5:66" x14ac:dyDescent="0.25">
      <c r="E1296" t="s">
        <v>2313</v>
      </c>
      <c r="F1296" t="s">
        <v>2314</v>
      </c>
      <c r="G1296">
        <v>5141</v>
      </c>
      <c r="H1296">
        <v>0</v>
      </c>
      <c r="J1296">
        <v>0</v>
      </c>
      <c r="L1296">
        <v>4.87</v>
      </c>
      <c r="M1296">
        <v>154.23999999999899</v>
      </c>
      <c r="N1296">
        <v>372.74</v>
      </c>
      <c r="O1296">
        <v>0</v>
      </c>
      <c r="P1296">
        <v>0</v>
      </c>
      <c r="Q1296">
        <v>2021</v>
      </c>
      <c r="W1296">
        <v>285</v>
      </c>
      <c r="Y1296" t="s">
        <v>2512</v>
      </c>
      <c r="AC1296">
        <v>359</v>
      </c>
      <c r="AD1296">
        <v>0</v>
      </c>
      <c r="AE1296">
        <v>29</v>
      </c>
      <c r="AF1296">
        <v>359</v>
      </c>
      <c r="AG1296">
        <v>0</v>
      </c>
      <c r="AH1296">
        <v>29</v>
      </c>
      <c r="AI1296">
        <v>359</v>
      </c>
      <c r="AJ1296">
        <v>0</v>
      </c>
      <c r="AK1296">
        <v>29</v>
      </c>
      <c r="AL1296">
        <v>384.13</v>
      </c>
      <c r="AM1296">
        <v>0</v>
      </c>
      <c r="AN1296">
        <v>31.03</v>
      </c>
      <c r="AO1296">
        <v>359</v>
      </c>
      <c r="AP1296">
        <v>0</v>
      </c>
      <c r="AQ1296">
        <v>29</v>
      </c>
      <c r="AR1296">
        <v>359</v>
      </c>
      <c r="AS1296">
        <v>0</v>
      </c>
      <c r="AT1296">
        <v>29</v>
      </c>
      <c r="AU1296">
        <v>359</v>
      </c>
      <c r="AV1296">
        <v>0</v>
      </c>
      <c r="AW1296">
        <v>29</v>
      </c>
      <c r="AX1296">
        <v>432.14</v>
      </c>
      <c r="AY1296">
        <v>4.87</v>
      </c>
      <c r="AZ1296">
        <v>34.909999999999997</v>
      </c>
      <c r="BA1296">
        <v>403.87</v>
      </c>
      <c r="BB1296">
        <v>0</v>
      </c>
      <c r="BC1296">
        <v>32.629999999999903</v>
      </c>
      <c r="BD1296">
        <v>403.87</v>
      </c>
      <c r="BE1296">
        <v>0</v>
      </c>
      <c r="BF1296">
        <v>32.629999999999903</v>
      </c>
      <c r="BG1296">
        <v>403.87</v>
      </c>
      <c r="BH1296">
        <v>0</v>
      </c>
      <c r="BI1296">
        <v>32.629999999999903</v>
      </c>
      <c r="BJ1296">
        <v>432.14</v>
      </c>
      <c r="BK1296">
        <v>0</v>
      </c>
      <c r="BL1296">
        <v>34.909999999999997</v>
      </c>
      <c r="BN1296" t="str">
        <f t="shared" si="20"/>
        <v xml:space="preserve">('UNIVERSIDAD TECNOLOGICA DE EL SALVADOR', 1, null, (SELECT top 1 isnull(emp_codigo, 0) from pla_emp_empleado where emp_nit = '0614-200994-118-6'), '0614-200994-118-6', 'HERNANDEZ RIVAS KAREN YAMILETH', '5141', 0, 0, 0,  0, 4.87, '154.239999999999', '372.74', '0', '0', 2021, 0, NULL, NULL, NULL, NULL, 285, 0, '01', NULL, NULL, '359', '0', '29', '359', '0', '29', '359', '0', '29', '384.13', '0', '31.03', '359', '0', '29', '359', '0', '29', '359', '0', '29', '432.14', '4.87', '34.91', '403.87', '0', '32.6299999999999', '403.87', '0', '32.6299999999999', '403.87', '0', '32.6299999999999', '432.14', '0', '34.91', getdate()), </v>
      </c>
    </row>
    <row r="1297" spans="5:66" x14ac:dyDescent="0.25">
      <c r="E1297" t="s">
        <v>1279</v>
      </c>
      <c r="F1297" t="s">
        <v>1280</v>
      </c>
      <c r="G1297">
        <v>3646.73</v>
      </c>
      <c r="H1297">
        <v>0</v>
      </c>
      <c r="J1297">
        <v>0</v>
      </c>
      <c r="L1297">
        <v>170.89</v>
      </c>
      <c r="M1297">
        <v>109.4</v>
      </c>
      <c r="N1297">
        <v>264.39</v>
      </c>
      <c r="O1297">
        <v>0</v>
      </c>
      <c r="P1297">
        <v>0</v>
      </c>
      <c r="Q1297">
        <v>2021</v>
      </c>
      <c r="W1297">
        <v>207.7</v>
      </c>
      <c r="Y1297" t="s">
        <v>2512</v>
      </c>
      <c r="AC1297">
        <v>628.25</v>
      </c>
      <c r="AD1297">
        <v>33.299999999999997</v>
      </c>
      <c r="AE1297">
        <v>50.75</v>
      </c>
      <c r="AF1297">
        <v>628.25</v>
      </c>
      <c r="AG1297">
        <v>33.299999999999997</v>
      </c>
      <c r="AH1297">
        <v>50.75</v>
      </c>
      <c r="AI1297">
        <v>628.25</v>
      </c>
      <c r="AJ1297">
        <v>33.299999999999997</v>
      </c>
      <c r="AK1297">
        <v>50.75</v>
      </c>
      <c r="AL1297">
        <v>672.23</v>
      </c>
      <c r="AM1297">
        <v>37.69</v>
      </c>
      <c r="AN1297">
        <v>54.3</v>
      </c>
      <c r="AO1297">
        <v>628.25</v>
      </c>
      <c r="AP1297">
        <v>33.299999999999997</v>
      </c>
      <c r="AQ1297">
        <v>50.75</v>
      </c>
      <c r="AR1297">
        <v>87.71</v>
      </c>
      <c r="AS1297">
        <v>0</v>
      </c>
      <c r="AT1297">
        <v>7.09</v>
      </c>
      <c r="AU1297">
        <v>0</v>
      </c>
      <c r="AV1297">
        <v>0</v>
      </c>
      <c r="AW1297">
        <v>0</v>
      </c>
      <c r="AX1297">
        <v>0</v>
      </c>
      <c r="AY1297">
        <v>0</v>
      </c>
      <c r="AZ1297">
        <v>0</v>
      </c>
      <c r="BA1297">
        <v>0</v>
      </c>
      <c r="BB1297">
        <v>0</v>
      </c>
      <c r="BC1297">
        <v>0</v>
      </c>
      <c r="BD1297">
        <v>0</v>
      </c>
      <c r="BE1297">
        <v>0</v>
      </c>
      <c r="BF1297">
        <v>0</v>
      </c>
      <c r="BG1297">
        <v>0</v>
      </c>
      <c r="BH1297">
        <v>0</v>
      </c>
      <c r="BI1297">
        <v>0</v>
      </c>
      <c r="BJ1297">
        <v>0</v>
      </c>
      <c r="BK1297">
        <v>0</v>
      </c>
      <c r="BL1297">
        <v>0</v>
      </c>
      <c r="BN1297" t="str">
        <f t="shared" si="20"/>
        <v xml:space="preserve">('UNIVERSIDAD TECNOLOGICA DE EL SALVADOR', 1, null, (SELECT top 1 isnull(emp_codigo, 0) from pla_emp_empleado where emp_nit = '0614-201191-156-1'), '0614-201191-156-1', 'BARRERA MARTINEZ DIANA YAMILETH', '3646.73', 0, 0, 0,  0, 170.89, '109.4', '264.39', '0', '0', 2021, 0, NULL, NULL, NULL, NULL, 207.7, 0, '01', NULL, NULL, '628.25', '33.3', '50.75', '628.25', '33.3', '50.75', '628.25', '33.3', '50.75', '672.23', '37.69', '54.3', '628.25', '33.3', '50.75', '87.71', '0', '7.09', '0', '0', '0', '0', '0', '0', '0', '0', '0', '0', '0', '0', '0', '0', '0', '0', '0', '0', getdate()), </v>
      </c>
    </row>
    <row r="1298" spans="5:66" x14ac:dyDescent="0.25">
      <c r="E1298" t="s">
        <v>1279</v>
      </c>
      <c r="F1298" t="s">
        <v>1280</v>
      </c>
      <c r="H1298">
        <v>0</v>
      </c>
      <c r="J1298">
        <v>1012.6</v>
      </c>
      <c r="L1298">
        <v>0</v>
      </c>
      <c r="Q1298">
        <v>2021</v>
      </c>
      <c r="W1298">
        <v>0</v>
      </c>
      <c r="Y1298" t="s">
        <v>2512</v>
      </c>
      <c r="AC1298">
        <v>0</v>
      </c>
      <c r="AD1298">
        <v>0</v>
      </c>
      <c r="AF1298">
        <v>0</v>
      </c>
      <c r="AG1298">
        <v>0</v>
      </c>
      <c r="AI1298">
        <v>0</v>
      </c>
      <c r="AJ1298">
        <v>0</v>
      </c>
      <c r="AL1298">
        <v>0</v>
      </c>
      <c r="AM1298">
        <v>0</v>
      </c>
      <c r="AO1298">
        <v>0</v>
      </c>
      <c r="AP1298">
        <v>0</v>
      </c>
      <c r="AR1298">
        <v>1012.6</v>
      </c>
      <c r="AS1298">
        <v>0</v>
      </c>
      <c r="AU1298">
        <v>0</v>
      </c>
      <c r="AV1298">
        <v>0</v>
      </c>
      <c r="AX1298">
        <v>0</v>
      </c>
      <c r="AY1298">
        <v>0</v>
      </c>
      <c r="BA1298">
        <v>0</v>
      </c>
      <c r="BB1298">
        <v>0</v>
      </c>
      <c r="BD1298">
        <v>0</v>
      </c>
      <c r="BE1298">
        <v>0</v>
      </c>
      <c r="BG1298">
        <v>0</v>
      </c>
      <c r="BH1298">
        <v>0</v>
      </c>
      <c r="BJ1298">
        <v>0</v>
      </c>
      <c r="BK1298">
        <v>0</v>
      </c>
      <c r="BN1298" t="str">
        <f t="shared" si="20"/>
        <v xml:space="preserve">('UNIVERSIDAD TECNOLOGICA DE EL SALVADOR', 1, null, (SELECT top 1 isnull(emp_codigo, 0) from pla_emp_empleado where emp_nit = '0614-201191-156-1'), '0614-201191-156-1', 'BARRERA MARTINEZ DIANA YAMILETH', '', 0, 0, 1012.6,  0, 0, '', '', '', '', 2021, 0, NULL, NULL, NULL, NULL, 0, 0, '01', NULL, NULL, '0', '0', '', '0', '0', '', '0', '0', '', '0', '0', '', '0', '0', '', '1012.6', '0', '', '0', '0', '', '0', '0', '', '0', '0', '', '0', '0', '', '0', '0', '', '0', '0', '', getdate()), </v>
      </c>
    </row>
    <row r="1299" spans="5:66" x14ac:dyDescent="0.25">
      <c r="E1299" t="s">
        <v>1287</v>
      </c>
      <c r="F1299" t="s">
        <v>1288</v>
      </c>
      <c r="G1299">
        <v>12369.07</v>
      </c>
      <c r="H1299">
        <v>0</v>
      </c>
      <c r="J1299">
        <v>0</v>
      </c>
      <c r="L1299">
        <v>795.39</v>
      </c>
      <c r="M1299">
        <v>352.52</v>
      </c>
      <c r="N1299">
        <v>896.76</v>
      </c>
      <c r="O1299">
        <v>0</v>
      </c>
      <c r="P1299">
        <v>0</v>
      </c>
      <c r="Q1299">
        <v>2021</v>
      </c>
      <c r="W1299">
        <v>728</v>
      </c>
      <c r="Y1299" t="s">
        <v>2512</v>
      </c>
      <c r="AC1299">
        <v>934.6</v>
      </c>
      <c r="AD1299">
        <v>67.87</v>
      </c>
      <c r="AE1299">
        <v>75.400000000000006</v>
      </c>
      <c r="AF1299">
        <v>934.6</v>
      </c>
      <c r="AG1299">
        <v>67.87</v>
      </c>
      <c r="AH1299">
        <v>75.400000000000006</v>
      </c>
      <c r="AI1299">
        <v>934.6</v>
      </c>
      <c r="AJ1299">
        <v>67.87</v>
      </c>
      <c r="AK1299">
        <v>75.400000000000006</v>
      </c>
      <c r="AL1299">
        <v>1002.12</v>
      </c>
      <c r="AM1299">
        <v>81.38</v>
      </c>
      <c r="AN1299">
        <v>80.680000000000007</v>
      </c>
      <c r="AO1299">
        <v>934.6</v>
      </c>
      <c r="AP1299">
        <v>67.87</v>
      </c>
      <c r="AQ1299">
        <v>75.400000000000006</v>
      </c>
      <c r="AR1299">
        <v>934.6</v>
      </c>
      <c r="AS1299">
        <v>67.88</v>
      </c>
      <c r="AT1299">
        <v>75.400000000000006</v>
      </c>
      <c r="AU1299">
        <v>934.6</v>
      </c>
      <c r="AV1299">
        <v>67.87</v>
      </c>
      <c r="AW1299">
        <v>75.400000000000006</v>
      </c>
      <c r="AX1299">
        <v>1002.12</v>
      </c>
      <c r="AY1299">
        <v>81.38</v>
      </c>
      <c r="AZ1299">
        <v>80.680000000000007</v>
      </c>
      <c r="BA1299">
        <v>684.5</v>
      </c>
      <c r="BB1299">
        <v>38.92</v>
      </c>
      <c r="BC1299">
        <v>55.29</v>
      </c>
      <c r="BD1299">
        <v>886.73</v>
      </c>
      <c r="BE1299">
        <v>59.14</v>
      </c>
      <c r="BF1299">
        <v>71.63</v>
      </c>
      <c r="BG1299">
        <v>934.6</v>
      </c>
      <c r="BH1299">
        <v>67.87</v>
      </c>
      <c r="BI1299">
        <v>75.400000000000006</v>
      </c>
      <c r="BJ1299">
        <v>1002.11999999999</v>
      </c>
      <c r="BK1299">
        <v>59.47</v>
      </c>
      <c r="BL1299">
        <v>80.680000000000007</v>
      </c>
      <c r="BN1299" t="str">
        <f t="shared" si="20"/>
        <v xml:space="preserve">('UNIVERSIDAD TECNOLOGICA DE EL SALVADOR', 1, null, (SELECT top 1 isnull(emp_codigo, 0) from pla_emp_empleado where emp_nit = '0614-210465-101-2'), '0614-210465-101-2', 'MAGAÑA DE HERNANDEZ MORENA GUADALUPE', '12369.07', 0, 0, 0,  0, 795.39, '352.52', '896.76', '0', '0', 2021, 0, NULL, NULL, NULL, NULL, 728, 0, '01', NULL, NULL, '934.6', '67.87', '75.4', '934.6', '67.87', '75.4', '934.6', '67.87', '75.4', '1002.12', '81.38', '80.68', '934.6', '67.87', '75.4', '934.6', '67.88', '75.4', '934.6', '67.87', '75.4', '1002.12', '81.38', '80.68', '684.5', '38.92', '55.29', '886.73', '59.14', '71.63', '934.6', '67.87', '75.4', '1002.11999999999', '59.47', '80.68', getdate()), </v>
      </c>
    </row>
    <row r="1300" spans="5:66" x14ac:dyDescent="0.25">
      <c r="E1300" t="s">
        <v>1293</v>
      </c>
      <c r="F1300" t="s">
        <v>1294</v>
      </c>
      <c r="G1300">
        <v>24420</v>
      </c>
      <c r="H1300">
        <v>166.67</v>
      </c>
      <c r="J1300">
        <v>0</v>
      </c>
      <c r="L1300">
        <v>3062.67</v>
      </c>
      <c r="M1300">
        <v>360</v>
      </c>
      <c r="N1300">
        <v>1770.45</v>
      </c>
      <c r="O1300">
        <v>0</v>
      </c>
      <c r="P1300">
        <v>0</v>
      </c>
      <c r="Q1300">
        <v>2021</v>
      </c>
      <c r="W1300">
        <v>1100</v>
      </c>
      <c r="Y1300" t="s">
        <v>2512</v>
      </c>
      <c r="AC1300">
        <v>1825</v>
      </c>
      <c r="AD1300">
        <v>245.95</v>
      </c>
      <c r="AE1300">
        <v>145</v>
      </c>
      <c r="AF1300">
        <v>1825</v>
      </c>
      <c r="AG1300">
        <v>245.95</v>
      </c>
      <c r="AH1300">
        <v>145</v>
      </c>
      <c r="AI1300">
        <v>1825</v>
      </c>
      <c r="AJ1300">
        <v>245.95</v>
      </c>
      <c r="AK1300">
        <v>145</v>
      </c>
      <c r="AL1300">
        <v>1954.85</v>
      </c>
      <c r="AM1300">
        <v>271.92</v>
      </c>
      <c r="AN1300">
        <v>155.14999999999901</v>
      </c>
      <c r="AO1300">
        <v>1825</v>
      </c>
      <c r="AP1300">
        <v>245.95</v>
      </c>
      <c r="AQ1300">
        <v>145</v>
      </c>
      <c r="AR1300">
        <v>1825</v>
      </c>
      <c r="AS1300">
        <v>245.96</v>
      </c>
      <c r="AT1300">
        <v>145</v>
      </c>
      <c r="AU1300">
        <v>1825</v>
      </c>
      <c r="AV1300">
        <v>245.95</v>
      </c>
      <c r="AW1300">
        <v>145</v>
      </c>
      <c r="AX1300">
        <v>1954.85</v>
      </c>
      <c r="AY1300">
        <v>271.92</v>
      </c>
      <c r="AZ1300">
        <v>155.14999999999901</v>
      </c>
      <c r="BA1300">
        <v>1825</v>
      </c>
      <c r="BB1300">
        <v>245.95</v>
      </c>
      <c r="BC1300">
        <v>145</v>
      </c>
      <c r="BD1300">
        <v>1825</v>
      </c>
      <c r="BE1300">
        <v>245.95</v>
      </c>
      <c r="BF1300">
        <v>145</v>
      </c>
      <c r="BG1300">
        <v>1825</v>
      </c>
      <c r="BH1300">
        <v>245.95</v>
      </c>
      <c r="BI1300">
        <v>145</v>
      </c>
      <c r="BJ1300">
        <v>2121.52</v>
      </c>
      <c r="BK1300">
        <v>305.27</v>
      </c>
      <c r="BL1300">
        <v>155.15</v>
      </c>
      <c r="BN1300" t="str">
        <f t="shared" si="20"/>
        <v xml:space="preserve">('UNIVERSIDAD TECNOLOGICA DE EL SALVADOR', 1, null, (SELECT top 1 isnull(emp_codigo, 0) from pla_emp_empleado where emp_nit = '0614-210673-111-0'), '0614-210673-111-0', 'RODRIGUEZ ARIAS MANUEL EDUARDO', '24420', 166.67, 0, 0,  0, 3062.67, '360', '1770.45', '0', '0', 2021, 0, NULL, NULL, NULL, NULL, 1100, 0, '01', NULL, NULL, '1825', '245.95', '145', '1825', '245.95', '145', '1825', '245.95', '145', '1954.85', '271.92', '155.149999999999', '1825', '245.95', '145', '1825', '245.96', '145', '1825', '245.95', '145', '1954.85', '271.92', '155.149999999999', '1825', '245.95', '145', '1825', '245.95', '145', '1825', '245.95', '145', '2121.52', '305.27', '155.15', getdate()), </v>
      </c>
    </row>
    <row r="1301" spans="5:66" x14ac:dyDescent="0.25">
      <c r="E1301" t="s">
        <v>2315</v>
      </c>
      <c r="F1301" t="s">
        <v>2316</v>
      </c>
      <c r="G1301">
        <v>8660.8499999999894</v>
      </c>
      <c r="H1301">
        <v>0</v>
      </c>
      <c r="J1301">
        <v>0</v>
      </c>
      <c r="L1301">
        <v>423.03</v>
      </c>
      <c r="M1301">
        <v>259.83</v>
      </c>
      <c r="N1301">
        <v>627.90999999999894</v>
      </c>
      <c r="O1301">
        <v>0</v>
      </c>
      <c r="P1301">
        <v>0</v>
      </c>
      <c r="Q1301">
        <v>2021</v>
      </c>
      <c r="W1301">
        <v>462</v>
      </c>
      <c r="Y1301" t="s">
        <v>2512</v>
      </c>
      <c r="AC1301">
        <v>750.31</v>
      </c>
      <c r="AD1301">
        <v>45.5</v>
      </c>
      <c r="AE1301">
        <v>60.61</v>
      </c>
      <c r="AF1301">
        <v>772.53</v>
      </c>
      <c r="AG1301">
        <v>47.72</v>
      </c>
      <c r="AH1301">
        <v>62.4</v>
      </c>
      <c r="AI1301">
        <v>592.35</v>
      </c>
      <c r="AJ1301">
        <v>29.71</v>
      </c>
      <c r="AK1301">
        <v>47.85</v>
      </c>
      <c r="AL1301">
        <v>633.80999999999995</v>
      </c>
      <c r="AM1301">
        <v>33.85</v>
      </c>
      <c r="AN1301">
        <v>51.199999999999903</v>
      </c>
      <c r="AO1301">
        <v>592.35</v>
      </c>
      <c r="AP1301">
        <v>29.71</v>
      </c>
      <c r="AQ1301">
        <v>47.85</v>
      </c>
      <c r="AR1301">
        <v>592.35</v>
      </c>
      <c r="AS1301">
        <v>29.88</v>
      </c>
      <c r="AT1301">
        <v>47.85</v>
      </c>
      <c r="AU1301">
        <v>592.35</v>
      </c>
      <c r="AV1301">
        <v>29.71</v>
      </c>
      <c r="AW1301">
        <v>47.85</v>
      </c>
      <c r="AX1301">
        <v>836.2</v>
      </c>
      <c r="AY1301">
        <v>54.089999999999897</v>
      </c>
      <c r="AZ1301">
        <v>67.55</v>
      </c>
      <c r="BA1301">
        <v>592.35</v>
      </c>
      <c r="BB1301">
        <v>29.71</v>
      </c>
      <c r="BC1301">
        <v>47.85</v>
      </c>
      <c r="BD1301">
        <v>592.35</v>
      </c>
      <c r="BE1301">
        <v>29.71</v>
      </c>
      <c r="BF1301">
        <v>47.85</v>
      </c>
      <c r="BG1301">
        <v>592.35</v>
      </c>
      <c r="BH1301">
        <v>29.71</v>
      </c>
      <c r="BI1301">
        <v>47.85</v>
      </c>
      <c r="BJ1301">
        <v>633.80999999999995</v>
      </c>
      <c r="BK1301">
        <v>33.729999999999997</v>
      </c>
      <c r="BL1301">
        <v>51.2</v>
      </c>
      <c r="BN1301" t="str">
        <f t="shared" si="20"/>
        <v xml:space="preserve">('UNIVERSIDAD TECNOLOGICA DE EL SALVADOR', 1, null, (SELECT top 1 isnull(emp_codigo, 0) from pla_emp_empleado where emp_nit = '0614-210887-132-7'), '0614-210887-132-7', 'CASTRO ALVARADO HUGO EDUARDO', '8660.84999999999', 0, 0, 0,  0, 423.03, '259.83', '627.909999999999', '0', '0', 2021, 0, NULL, NULL, NULL, NULL, 462, 0, '01', NULL, NULL, '750.31', '45.5', '60.61', '772.53', '47.72', '62.4', '592.35', '29.71', '47.85', '633.81', '33.85', '51.1999999999999', '592.35', '29.71', '47.85', '592.35', '29.88', '47.85', '592.35', '29.71', '47.85', '836.2', '54.0899999999999', '67.55', '592.35', '29.71', '47.85', '592.35', '29.71', '47.85', '592.35', '29.71', '47.85', '633.81', '33.73', '51.2', getdate()), </v>
      </c>
    </row>
    <row r="1302" spans="5:66" x14ac:dyDescent="0.25">
      <c r="E1302" t="s">
        <v>1301</v>
      </c>
      <c r="F1302" t="s">
        <v>1302</v>
      </c>
      <c r="G1302">
        <v>24420</v>
      </c>
      <c r="H1302">
        <v>300</v>
      </c>
      <c r="J1302">
        <v>0</v>
      </c>
      <c r="L1302">
        <v>3089.34</v>
      </c>
      <c r="M1302">
        <v>360</v>
      </c>
      <c r="N1302">
        <v>1770.45</v>
      </c>
      <c r="O1302">
        <v>0</v>
      </c>
      <c r="P1302">
        <v>0</v>
      </c>
      <c r="Q1302">
        <v>2021</v>
      </c>
      <c r="W1302">
        <v>1100</v>
      </c>
      <c r="Y1302" t="s">
        <v>2512</v>
      </c>
      <c r="AC1302">
        <v>1825</v>
      </c>
      <c r="AD1302">
        <v>245.95</v>
      </c>
      <c r="AE1302">
        <v>145</v>
      </c>
      <c r="AF1302">
        <v>1825</v>
      </c>
      <c r="AG1302">
        <v>245.95</v>
      </c>
      <c r="AH1302">
        <v>145</v>
      </c>
      <c r="AI1302">
        <v>1825</v>
      </c>
      <c r="AJ1302">
        <v>245.95</v>
      </c>
      <c r="AK1302">
        <v>145</v>
      </c>
      <c r="AL1302">
        <v>1954.85</v>
      </c>
      <c r="AM1302">
        <v>271.92</v>
      </c>
      <c r="AN1302">
        <v>155.14999999999901</v>
      </c>
      <c r="AO1302">
        <v>1825</v>
      </c>
      <c r="AP1302">
        <v>245.95</v>
      </c>
      <c r="AQ1302">
        <v>145</v>
      </c>
      <c r="AR1302">
        <v>1825</v>
      </c>
      <c r="AS1302">
        <v>245.96</v>
      </c>
      <c r="AT1302">
        <v>145</v>
      </c>
      <c r="AU1302">
        <v>1825</v>
      </c>
      <c r="AV1302">
        <v>245.95</v>
      </c>
      <c r="AW1302">
        <v>145</v>
      </c>
      <c r="AX1302">
        <v>1954.85</v>
      </c>
      <c r="AY1302">
        <v>271.92</v>
      </c>
      <c r="AZ1302">
        <v>155.14999999999901</v>
      </c>
      <c r="BA1302">
        <v>1825</v>
      </c>
      <c r="BB1302">
        <v>245.95</v>
      </c>
      <c r="BC1302">
        <v>145</v>
      </c>
      <c r="BD1302">
        <v>1825</v>
      </c>
      <c r="BE1302">
        <v>245.95</v>
      </c>
      <c r="BF1302">
        <v>145</v>
      </c>
      <c r="BG1302">
        <v>1825</v>
      </c>
      <c r="BH1302">
        <v>245.95</v>
      </c>
      <c r="BI1302">
        <v>145</v>
      </c>
      <c r="BJ1302">
        <v>2254.85</v>
      </c>
      <c r="BK1302">
        <v>331.94</v>
      </c>
      <c r="BL1302">
        <v>155.15</v>
      </c>
      <c r="BN1302" t="str">
        <f t="shared" si="20"/>
        <v xml:space="preserve">('UNIVERSIDAD TECNOLOGICA DE EL SALVADOR', 1, null, (SELECT top 1 isnull(emp_codigo, 0) from pla_emp_empleado where emp_nit = '0614-210960-008-3'), '0614-210960-008-3', 'CHACON ANDRADE EDGARDO RENE', '24420', 300, 0, 0,  0, 3089.34, '360', '1770.45', '0', '0', 2021, 0, NULL, NULL, NULL, NULL, 1100, 0, '01', NULL, NULL, '1825', '245.95', '145', '1825', '245.95', '145', '1825', '245.95', '145', '1954.85', '271.92', '155.149999999999', '1825', '245.95', '145', '1825', '245.96', '145', '1825', '245.95', '145', '1954.85', '271.92', '155.149999999999', '1825', '245.95', '145', '1825', '245.95', '145', '1825', '245.95', '145', '2254.85', '331.94', '155.15', getdate()), </v>
      </c>
    </row>
    <row r="1303" spans="5:66" x14ac:dyDescent="0.25">
      <c r="E1303" t="s">
        <v>2441</v>
      </c>
      <c r="F1303" t="s">
        <v>2442</v>
      </c>
      <c r="G1303">
        <v>4530.5</v>
      </c>
      <c r="H1303">
        <v>0</v>
      </c>
      <c r="J1303">
        <v>0</v>
      </c>
      <c r="L1303">
        <v>0</v>
      </c>
      <c r="M1303">
        <v>135.91</v>
      </c>
      <c r="N1303">
        <v>328.49</v>
      </c>
      <c r="O1303">
        <v>0</v>
      </c>
      <c r="P1303">
        <v>0</v>
      </c>
      <c r="Q1303">
        <v>2021</v>
      </c>
      <c r="W1303">
        <v>253.33</v>
      </c>
      <c r="Y1303" t="s">
        <v>2519</v>
      </c>
      <c r="AC1303">
        <v>314.12</v>
      </c>
      <c r="AD1303">
        <v>0</v>
      </c>
      <c r="AE1303">
        <v>25.38</v>
      </c>
      <c r="AF1303">
        <v>314.12</v>
      </c>
      <c r="AG1303">
        <v>0</v>
      </c>
      <c r="AH1303">
        <v>25.38</v>
      </c>
      <c r="AI1303">
        <v>314.12</v>
      </c>
      <c r="AJ1303">
        <v>0</v>
      </c>
      <c r="AK1303">
        <v>25.38</v>
      </c>
      <c r="AL1303">
        <v>336.12</v>
      </c>
      <c r="AM1303">
        <v>0</v>
      </c>
      <c r="AN1303">
        <v>27.15</v>
      </c>
      <c r="AO1303">
        <v>314.12</v>
      </c>
      <c r="AP1303">
        <v>0</v>
      </c>
      <c r="AQ1303">
        <v>25.38</v>
      </c>
      <c r="AR1303">
        <v>314.12</v>
      </c>
      <c r="AS1303">
        <v>0</v>
      </c>
      <c r="AT1303">
        <v>25.38</v>
      </c>
      <c r="AU1303">
        <v>314.12</v>
      </c>
      <c r="AV1303">
        <v>0</v>
      </c>
      <c r="AW1303">
        <v>25.38</v>
      </c>
      <c r="AX1303">
        <v>384.13</v>
      </c>
      <c r="AY1303">
        <v>0</v>
      </c>
      <c r="AZ1303">
        <v>31.03</v>
      </c>
      <c r="BA1303">
        <v>359</v>
      </c>
      <c r="BB1303">
        <v>0</v>
      </c>
      <c r="BC1303">
        <v>29</v>
      </c>
      <c r="BD1303">
        <v>359</v>
      </c>
      <c r="BE1303">
        <v>0</v>
      </c>
      <c r="BF1303">
        <v>29</v>
      </c>
      <c r="BG1303">
        <v>359</v>
      </c>
      <c r="BH1303">
        <v>0</v>
      </c>
      <c r="BI1303">
        <v>29</v>
      </c>
      <c r="BJ1303">
        <v>384.13</v>
      </c>
      <c r="BK1303">
        <v>0</v>
      </c>
      <c r="BL1303">
        <v>31.03</v>
      </c>
      <c r="BN1303" t="str">
        <f t="shared" si="20"/>
        <v xml:space="preserve">('UNIVERSIDAD TECNOLOGICA DE EL SALVADOR', 1, null, (SELECT top 1 isnull(emp_codigo, 0) from pla_emp_empleado where emp_nit = '0614-210986-155-4'), '0614-210986-155-4', 'MEDINA HENRIQUEZ DAVID RICARDO', '4530.5', 0, 0, 0,  0, 0, '135.91', '328.49', '0', '0', 2021, 0, NULL, NULL, NULL, NULL, 253.33, 0, '60', NULL, NULL, '314.12', '0', '25.38', '314.12', '0', '25.38', '314.12', '0', '25.38', '336.12', '0', '27.15', '314.12', '0', '25.38', '314.12', '0', '25.38', '314.12', '0', '25.38', '384.13', '0', '31.03', '359', '0', '29', '359', '0', '29', '359', '0', '29', '384.13', '0', '31.03', getdate()), </v>
      </c>
    </row>
    <row r="1304" spans="5:66" x14ac:dyDescent="0.25">
      <c r="E1304" t="s">
        <v>1311</v>
      </c>
      <c r="F1304" t="s">
        <v>1312</v>
      </c>
      <c r="G1304">
        <v>12210</v>
      </c>
      <c r="H1304">
        <v>0</v>
      </c>
      <c r="J1304">
        <v>0</v>
      </c>
      <c r="L1304">
        <v>764.39</v>
      </c>
      <c r="M1304">
        <v>360</v>
      </c>
      <c r="N1304">
        <v>885.21</v>
      </c>
      <c r="O1304">
        <v>0</v>
      </c>
      <c r="P1304">
        <v>0</v>
      </c>
      <c r="Q1304">
        <v>2021</v>
      </c>
      <c r="W1304">
        <v>700</v>
      </c>
      <c r="Y1304" t="s">
        <v>2512</v>
      </c>
      <c r="AC1304">
        <v>897.5</v>
      </c>
      <c r="AD1304">
        <v>60.45</v>
      </c>
      <c r="AE1304">
        <v>72.5</v>
      </c>
      <c r="AF1304">
        <v>897.5</v>
      </c>
      <c r="AG1304">
        <v>60.45</v>
      </c>
      <c r="AH1304">
        <v>72.5</v>
      </c>
      <c r="AI1304">
        <v>897.5</v>
      </c>
      <c r="AJ1304">
        <v>60.45</v>
      </c>
      <c r="AK1304">
        <v>72.5</v>
      </c>
      <c r="AL1304">
        <v>962.43</v>
      </c>
      <c r="AM1304">
        <v>73.44</v>
      </c>
      <c r="AN1304">
        <v>77.569999999999993</v>
      </c>
      <c r="AO1304">
        <v>897.5</v>
      </c>
      <c r="AP1304">
        <v>60.45</v>
      </c>
      <c r="AQ1304">
        <v>72.5</v>
      </c>
      <c r="AR1304">
        <v>897.5</v>
      </c>
      <c r="AS1304">
        <v>60.46</v>
      </c>
      <c r="AT1304">
        <v>72.5</v>
      </c>
      <c r="AU1304">
        <v>897.5</v>
      </c>
      <c r="AV1304">
        <v>60.45</v>
      </c>
      <c r="AW1304">
        <v>72.5</v>
      </c>
      <c r="AX1304">
        <v>962.43</v>
      </c>
      <c r="AY1304">
        <v>73.44</v>
      </c>
      <c r="AZ1304">
        <v>77.569999999999993</v>
      </c>
      <c r="BA1304">
        <v>897.5</v>
      </c>
      <c r="BB1304">
        <v>60.45</v>
      </c>
      <c r="BC1304">
        <v>72.5</v>
      </c>
      <c r="BD1304">
        <v>897.5</v>
      </c>
      <c r="BE1304">
        <v>60.45</v>
      </c>
      <c r="BF1304">
        <v>72.5</v>
      </c>
      <c r="BG1304">
        <v>897.5</v>
      </c>
      <c r="BH1304">
        <v>60.45</v>
      </c>
      <c r="BI1304">
        <v>72.5</v>
      </c>
      <c r="BJ1304">
        <v>962.43</v>
      </c>
      <c r="BK1304">
        <v>73.45</v>
      </c>
      <c r="BL1304">
        <v>77.569999999999993</v>
      </c>
      <c r="BN1304" t="str">
        <f t="shared" si="20"/>
        <v xml:space="preserve">('UNIVERSIDAD TECNOLOGICA DE EL SALVADOR', 1, null, (SELECT top 1 isnull(emp_codigo, 0) from pla_emp_empleado where emp_nit = '0614-211087-108-3'), '0614-211087-108-3', 'RAMIREZ ROMERO ROSA IDALIA', '12210', 0, 0, 0,  0, 764.39, '360', '885.21', '0', '0', 2021, 0, NULL, NULL, NULL, NULL, 700, 0, '01', NULL, NULL, '897.5', '60.45', '72.5', '897.5', '60.45', '72.5', '897.5', '60.45', '72.5', '962.43', '73.44', '77.57', '897.5', '60.45', '72.5', '897.5', '60.46', '72.5', '897.5', '60.45', '72.5', '962.43', '73.44', '77.57', '897.5', '60.45', '72.5', '897.5', '60.45', '72.5', '897.5', '60.45', '72.5', '962.43', '73.45', '77.57', getdate()), </v>
      </c>
    </row>
    <row r="1305" spans="5:66" x14ac:dyDescent="0.25">
      <c r="E1305" t="s">
        <v>1321</v>
      </c>
      <c r="F1305" t="s">
        <v>1322</v>
      </c>
      <c r="G1305">
        <v>7581.52</v>
      </c>
      <c r="H1305">
        <v>0</v>
      </c>
      <c r="J1305">
        <v>0</v>
      </c>
      <c r="L1305">
        <v>326.16000000000003</v>
      </c>
      <c r="M1305">
        <v>227.44</v>
      </c>
      <c r="N1305">
        <v>549.68999999999903</v>
      </c>
      <c r="O1305">
        <v>0</v>
      </c>
      <c r="P1305">
        <v>0</v>
      </c>
      <c r="Q1305">
        <v>2021</v>
      </c>
      <c r="W1305">
        <v>411.67</v>
      </c>
      <c r="Y1305" t="s">
        <v>2512</v>
      </c>
      <c r="AC1305">
        <v>545.67999999999995</v>
      </c>
      <c r="AD1305">
        <v>25.04</v>
      </c>
      <c r="AE1305">
        <v>44.08</v>
      </c>
      <c r="AF1305">
        <v>561.83000000000004</v>
      </c>
      <c r="AG1305">
        <v>26.65</v>
      </c>
      <c r="AH1305">
        <v>45.39</v>
      </c>
      <c r="AI1305">
        <v>430.8</v>
      </c>
      <c r="AJ1305">
        <v>0</v>
      </c>
      <c r="AK1305">
        <v>34.799999999999997</v>
      </c>
      <c r="AL1305">
        <v>460.95</v>
      </c>
      <c r="AM1305">
        <v>9.7899999999999991</v>
      </c>
      <c r="AN1305">
        <v>37.24</v>
      </c>
      <c r="AO1305">
        <v>430.8</v>
      </c>
      <c r="AP1305">
        <v>0</v>
      </c>
      <c r="AQ1305">
        <v>34.799999999999997</v>
      </c>
      <c r="AR1305">
        <v>583.37</v>
      </c>
      <c r="AS1305">
        <v>62.86</v>
      </c>
      <c r="AT1305">
        <v>47.129999999999903</v>
      </c>
      <c r="AU1305">
        <v>583.37</v>
      </c>
      <c r="AV1305">
        <v>28.81</v>
      </c>
      <c r="AW1305">
        <v>47.129999999999903</v>
      </c>
      <c r="AX1305">
        <v>833.26</v>
      </c>
      <c r="AY1305">
        <v>53.8</v>
      </c>
      <c r="AZ1305">
        <v>67.31</v>
      </c>
      <c r="BA1305">
        <v>583.37</v>
      </c>
      <c r="BB1305">
        <v>28.81</v>
      </c>
      <c r="BC1305">
        <v>47.129999999999903</v>
      </c>
      <c r="BD1305">
        <v>583.37</v>
      </c>
      <c r="BE1305">
        <v>28.81</v>
      </c>
      <c r="BF1305">
        <v>47.129999999999903</v>
      </c>
      <c r="BG1305">
        <v>583.37</v>
      </c>
      <c r="BH1305">
        <v>28.81</v>
      </c>
      <c r="BI1305">
        <v>47.129999999999903</v>
      </c>
      <c r="BJ1305">
        <v>624.22</v>
      </c>
      <c r="BK1305">
        <v>32.78</v>
      </c>
      <c r="BL1305">
        <v>50.42</v>
      </c>
      <c r="BN1305" t="str">
        <f t="shared" si="20"/>
        <v xml:space="preserve">('UNIVERSIDAD TECNOLOGICA DE EL SALVADOR', 1, null, (SELECT top 1 isnull(emp_codigo, 0) from pla_emp_empleado where emp_nit = '0614-211193-125-0'), '0614-211193-125-0', 'LOPEZ VASQUEZ GLENDA MICHELLE', '7581.52', 0, 0, 0,  0, 326.16, '227.44', '549.689999999999', '0', '0', 2021, 0, NULL, NULL, NULL, NULL, 411.67, 0, '01', NULL, NULL, '545.68', '25.04', '44.08', '561.83', '26.65', '45.39', '430.8', '0', '34.8', '460.95', '9.79', '37.24', '430.8', '0', '34.8', '583.37', '62.86', '47.1299999999999', '583.37', '28.81', '47.1299999999999', '833.26', '53.8', '67.31', '583.37', '28.81', '47.1299999999999', '583.37', '28.81', '47.1299999999999', '583.37', '28.81', '47.1299999999999', '624.22', '32.78', '50.42', getdate()), </v>
      </c>
    </row>
    <row r="1306" spans="5:66" x14ac:dyDescent="0.25">
      <c r="E1306" t="s">
        <v>2478</v>
      </c>
      <c r="F1306" t="s">
        <v>2479</v>
      </c>
      <c r="G1306">
        <v>30524.999999999902</v>
      </c>
      <c r="H1306">
        <v>650</v>
      </c>
      <c r="J1306">
        <v>0</v>
      </c>
      <c r="L1306">
        <v>5478.22</v>
      </c>
      <c r="M1306">
        <v>0</v>
      </c>
      <c r="N1306">
        <v>0</v>
      </c>
      <c r="O1306">
        <v>0</v>
      </c>
      <c r="P1306">
        <v>0</v>
      </c>
      <c r="Q1306">
        <v>2021</v>
      </c>
      <c r="W1306">
        <v>1100</v>
      </c>
      <c r="Y1306" t="s">
        <v>2520</v>
      </c>
      <c r="AC1306">
        <v>2500</v>
      </c>
      <c r="AD1306">
        <v>427.14</v>
      </c>
      <c r="AE1306">
        <v>0</v>
      </c>
      <c r="AF1306">
        <v>2500</v>
      </c>
      <c r="AG1306">
        <v>427.14</v>
      </c>
      <c r="AH1306">
        <v>0</v>
      </c>
      <c r="AI1306">
        <v>2500</v>
      </c>
      <c r="AJ1306">
        <v>427.14</v>
      </c>
      <c r="AK1306">
        <v>0</v>
      </c>
      <c r="AL1306">
        <v>2675</v>
      </c>
      <c r="AM1306">
        <v>479.64</v>
      </c>
      <c r="AN1306">
        <v>0</v>
      </c>
      <c r="AO1306">
        <v>2500</v>
      </c>
      <c r="AP1306">
        <v>427.14</v>
      </c>
      <c r="AQ1306">
        <v>0</v>
      </c>
      <c r="AR1306">
        <v>2500</v>
      </c>
      <c r="AS1306">
        <v>427.14</v>
      </c>
      <c r="AT1306">
        <v>0</v>
      </c>
      <c r="AU1306">
        <v>2500</v>
      </c>
      <c r="AV1306">
        <v>427.14</v>
      </c>
      <c r="AW1306">
        <v>0</v>
      </c>
      <c r="AX1306">
        <v>2675</v>
      </c>
      <c r="AY1306">
        <v>479.64</v>
      </c>
      <c r="AZ1306">
        <v>0</v>
      </c>
      <c r="BA1306">
        <v>2500</v>
      </c>
      <c r="BB1306">
        <v>427.14</v>
      </c>
      <c r="BC1306">
        <v>0</v>
      </c>
      <c r="BD1306">
        <v>2500</v>
      </c>
      <c r="BE1306">
        <v>427.14</v>
      </c>
      <c r="BF1306">
        <v>0</v>
      </c>
      <c r="BG1306">
        <v>2500</v>
      </c>
      <c r="BH1306">
        <v>427.14</v>
      </c>
      <c r="BI1306">
        <v>0</v>
      </c>
      <c r="BJ1306">
        <v>3325</v>
      </c>
      <c r="BK1306">
        <v>674.68</v>
      </c>
      <c r="BL1306">
        <v>0</v>
      </c>
      <c r="BN1306" t="str">
        <f t="shared" si="20"/>
        <v xml:space="preserve">('UNIVERSIDAD TECNOLOGICA DE EL SALVADOR', 1, null, (SELECT top 1 isnull(emp_codigo, 0) from pla_emp_empleado where emp_nit = '0614-220257-012-5'), '0614-220257-012-5', 'SERRANO RODRIGUEZ EDNA GERALDINA', '30524.9999999999', 650, 0, 0,  0, 5478.22, '0', '0', '0', '0', 2021, 0, NULL, NULL, NULL, NULL, 1100, 0, '80', NULL, NULL, '2500', '427.14', '0', '2500', '427.14', '0', '2500', '427.14', '0', '2675', '479.64', '0', '2500', '427.14', '0', '2500', '427.14', '0', '2500', '427.14', '0', '2675', '479.64', '0', '2500', '427.14', '0', '2500', '427.14', '0', '2500', '427.14', '0', '3325', '674.68', '0', getdate()), </v>
      </c>
    </row>
    <row r="1307" spans="5:66" x14ac:dyDescent="0.25">
      <c r="E1307" t="s">
        <v>1325</v>
      </c>
      <c r="F1307" t="s">
        <v>1326</v>
      </c>
      <c r="G1307">
        <v>42735</v>
      </c>
      <c r="H1307">
        <v>1350</v>
      </c>
      <c r="J1307">
        <v>0</v>
      </c>
      <c r="L1307">
        <v>9351.2199999999993</v>
      </c>
      <c r="M1307">
        <v>0</v>
      </c>
      <c r="N1307">
        <v>0</v>
      </c>
      <c r="O1307">
        <v>0</v>
      </c>
      <c r="P1307">
        <v>0</v>
      </c>
      <c r="Q1307">
        <v>2021</v>
      </c>
      <c r="W1307">
        <v>1100</v>
      </c>
      <c r="Y1307" t="s">
        <v>2520</v>
      </c>
      <c r="AC1307">
        <v>3500</v>
      </c>
      <c r="AD1307">
        <v>727.14</v>
      </c>
      <c r="AE1307">
        <v>0</v>
      </c>
      <c r="AF1307">
        <v>3500</v>
      </c>
      <c r="AG1307">
        <v>727.14</v>
      </c>
      <c r="AH1307">
        <v>0</v>
      </c>
      <c r="AI1307">
        <v>3500</v>
      </c>
      <c r="AJ1307">
        <v>727.14</v>
      </c>
      <c r="AK1307">
        <v>0</v>
      </c>
      <c r="AL1307">
        <v>3745</v>
      </c>
      <c r="AM1307">
        <v>800.64</v>
      </c>
      <c r="AN1307">
        <v>0</v>
      </c>
      <c r="AO1307">
        <v>3500</v>
      </c>
      <c r="AP1307">
        <v>727.14</v>
      </c>
      <c r="AQ1307">
        <v>0</v>
      </c>
      <c r="AR1307">
        <v>3500</v>
      </c>
      <c r="AS1307">
        <v>727.14</v>
      </c>
      <c r="AT1307">
        <v>0</v>
      </c>
      <c r="AU1307">
        <v>3500</v>
      </c>
      <c r="AV1307">
        <v>727.14</v>
      </c>
      <c r="AW1307">
        <v>0</v>
      </c>
      <c r="AX1307">
        <v>3745</v>
      </c>
      <c r="AY1307">
        <v>800.64</v>
      </c>
      <c r="AZ1307">
        <v>0</v>
      </c>
      <c r="BA1307">
        <v>3500</v>
      </c>
      <c r="BB1307">
        <v>727.14</v>
      </c>
      <c r="BC1307">
        <v>0</v>
      </c>
      <c r="BD1307">
        <v>3500</v>
      </c>
      <c r="BE1307">
        <v>727.14</v>
      </c>
      <c r="BF1307">
        <v>0</v>
      </c>
      <c r="BG1307">
        <v>3500</v>
      </c>
      <c r="BH1307">
        <v>727.14</v>
      </c>
      <c r="BI1307">
        <v>0</v>
      </c>
      <c r="BJ1307">
        <v>5095</v>
      </c>
      <c r="BK1307">
        <v>1205.6799999999901</v>
      </c>
      <c r="BL1307">
        <v>0</v>
      </c>
      <c r="BN1307" t="str">
        <f t="shared" si="20"/>
        <v xml:space="preserve">('UNIVERSIDAD TECNOLOGICA DE EL SALVADOR', 1, null, (SELECT top 1 isnull(emp_codigo, 0) from pla_emp_empleado where emp_nit = '0614-220260-010-5'), '0614-220260-010-5', 'ZEPEDA JOVEL FRANCISCO ARMANDO', '42735', 1350, 0, 0,  0, 9351.22, '0', '0', '0', '0', 2021, 0, NULL, NULL, NULL, NULL, 1100, 0, '80', NULL, NULL, '3500', '727.14', '0', '3500', '727.14', '0', '3500', '727.14', '0', '3745', '800.64', '0', '3500', '727.14', '0', '3500', '727.14', '0', '3500', '727.14', '0', '3745', '800.64', '0', '3500', '727.14', '0', '3500', '727.14', '0', '3500', '727.14', '0', '5095', '1205.67999999999', '0', getdate()), </v>
      </c>
    </row>
    <row r="1308" spans="5:66" x14ac:dyDescent="0.25">
      <c r="E1308" t="s">
        <v>1329</v>
      </c>
      <c r="F1308" t="s">
        <v>2443</v>
      </c>
      <c r="G1308">
        <v>4601.2</v>
      </c>
      <c r="H1308">
        <v>0</v>
      </c>
      <c r="J1308">
        <v>0</v>
      </c>
      <c r="L1308">
        <v>0</v>
      </c>
      <c r="M1308">
        <v>138.04</v>
      </c>
      <c r="N1308">
        <v>333.59</v>
      </c>
      <c r="O1308">
        <v>0</v>
      </c>
      <c r="P1308">
        <v>0</v>
      </c>
      <c r="Q1308">
        <v>2021</v>
      </c>
      <c r="W1308">
        <v>200</v>
      </c>
      <c r="Y1308" t="s">
        <v>2519</v>
      </c>
      <c r="AC1308">
        <v>323.099999999999</v>
      </c>
      <c r="AD1308">
        <v>0</v>
      </c>
      <c r="AE1308">
        <v>26.1</v>
      </c>
      <c r="AF1308">
        <v>323.099999999999</v>
      </c>
      <c r="AG1308">
        <v>0</v>
      </c>
      <c r="AH1308">
        <v>26.1</v>
      </c>
      <c r="AI1308">
        <v>323.099999999999</v>
      </c>
      <c r="AJ1308">
        <v>0</v>
      </c>
      <c r="AK1308">
        <v>26.1</v>
      </c>
      <c r="AL1308">
        <v>345.71</v>
      </c>
      <c r="AM1308">
        <v>0</v>
      </c>
      <c r="AN1308">
        <v>27.93</v>
      </c>
      <c r="AO1308">
        <v>323.099999999999</v>
      </c>
      <c r="AP1308">
        <v>0</v>
      </c>
      <c r="AQ1308">
        <v>26.1</v>
      </c>
      <c r="AR1308">
        <v>323.099999999999</v>
      </c>
      <c r="AS1308">
        <v>0</v>
      </c>
      <c r="AT1308">
        <v>26.1</v>
      </c>
      <c r="AU1308">
        <v>323.099999999999</v>
      </c>
      <c r="AV1308">
        <v>0</v>
      </c>
      <c r="AW1308">
        <v>26.1</v>
      </c>
      <c r="AX1308">
        <v>384.13</v>
      </c>
      <c r="AY1308">
        <v>0</v>
      </c>
      <c r="AZ1308">
        <v>31.03</v>
      </c>
      <c r="BA1308">
        <v>359</v>
      </c>
      <c r="BB1308">
        <v>0</v>
      </c>
      <c r="BC1308">
        <v>29</v>
      </c>
      <c r="BD1308">
        <v>359</v>
      </c>
      <c r="BE1308">
        <v>0</v>
      </c>
      <c r="BF1308">
        <v>29</v>
      </c>
      <c r="BG1308">
        <v>359</v>
      </c>
      <c r="BH1308">
        <v>0</v>
      </c>
      <c r="BI1308">
        <v>29</v>
      </c>
      <c r="BJ1308">
        <v>384.13</v>
      </c>
      <c r="BK1308">
        <v>0</v>
      </c>
      <c r="BL1308">
        <v>31.03</v>
      </c>
      <c r="BN1308" t="str">
        <f t="shared" si="20"/>
        <v xml:space="preserve">('UNIVERSIDAD TECNOLOGICA DE EL SALVADOR', 1, null, (SELECT top 1 isnull(emp_codigo, 0) from pla_emp_empleado where emp_nit = '0614-220684-130-4'), '0614-220684-130-4', 'LINARES  FRANCISCO JOSUE', '4601.2', 0, 0, 0,  0, 0, '138.04', '333.59', '0', '0', 2021, 0, NULL, NULL, NULL, NULL, 200, 0, '60', NULL, NULL, '323.099999999999', '0', '26.1', '323.099999999999', '0', '26.1', '323.099999999999', '0', '26.1', '345.71', '0', '27.93', '323.099999999999', '0', '26.1', '323.099999999999', '0', '26.1', '323.099999999999', '0', '26.1', '384.13', '0', '31.03', '359', '0', '29', '359', '0', '29', '359', '0', '29', '384.13', '0', '31.03', getdate()), </v>
      </c>
    </row>
    <row r="1309" spans="5:66" x14ac:dyDescent="0.25">
      <c r="E1309" t="s">
        <v>1345</v>
      </c>
      <c r="F1309" t="s">
        <v>1346</v>
      </c>
      <c r="G1309">
        <v>18661.5</v>
      </c>
      <c r="H1309">
        <v>0</v>
      </c>
      <c r="J1309">
        <v>0</v>
      </c>
      <c r="L1309">
        <v>1964.42</v>
      </c>
      <c r="M1309">
        <v>343.61</v>
      </c>
      <c r="N1309">
        <v>1352.9299999999901</v>
      </c>
      <c r="O1309">
        <v>0</v>
      </c>
      <c r="P1309">
        <v>0</v>
      </c>
      <c r="Q1309">
        <v>2021</v>
      </c>
      <c r="W1309">
        <v>1045</v>
      </c>
      <c r="Y1309" t="s">
        <v>2512</v>
      </c>
      <c r="AC1309">
        <v>1500.38</v>
      </c>
      <c r="AD1309">
        <v>181.03</v>
      </c>
      <c r="AE1309">
        <v>119.62</v>
      </c>
      <c r="AF1309">
        <v>1500.38</v>
      </c>
      <c r="AG1309">
        <v>181.03</v>
      </c>
      <c r="AH1309">
        <v>119.62</v>
      </c>
      <c r="AI1309">
        <v>1500.38</v>
      </c>
      <c r="AJ1309">
        <v>181.03</v>
      </c>
      <c r="AK1309">
        <v>119.62</v>
      </c>
      <c r="AL1309">
        <v>1607.5</v>
      </c>
      <c r="AM1309">
        <v>202.45</v>
      </c>
      <c r="AN1309">
        <v>128</v>
      </c>
      <c r="AO1309">
        <v>1500.38</v>
      </c>
      <c r="AP1309">
        <v>181.03</v>
      </c>
      <c r="AQ1309">
        <v>119.62</v>
      </c>
      <c r="AR1309">
        <v>1500.38</v>
      </c>
      <c r="AS1309">
        <v>181.02</v>
      </c>
      <c r="AT1309">
        <v>119.62</v>
      </c>
      <c r="AU1309">
        <v>1500.38</v>
      </c>
      <c r="AV1309">
        <v>181.03</v>
      </c>
      <c r="AW1309">
        <v>119.62</v>
      </c>
      <c r="AX1309">
        <v>1607.5</v>
      </c>
      <c r="AY1309">
        <v>202.45</v>
      </c>
      <c r="AZ1309">
        <v>128</v>
      </c>
      <c r="BA1309">
        <v>1500.38</v>
      </c>
      <c r="BB1309">
        <v>181.03</v>
      </c>
      <c r="BC1309">
        <v>119.62</v>
      </c>
      <c r="BD1309">
        <v>407.24</v>
      </c>
      <c r="BE1309">
        <v>0</v>
      </c>
      <c r="BF1309">
        <v>32.9</v>
      </c>
      <c r="BG1309">
        <v>1232.56</v>
      </c>
      <c r="BH1309">
        <v>127.46</v>
      </c>
      <c r="BI1309">
        <v>98.69</v>
      </c>
      <c r="BJ1309">
        <v>1607.5</v>
      </c>
      <c r="BK1309">
        <v>164.86</v>
      </c>
      <c r="BL1309">
        <v>128</v>
      </c>
      <c r="BN1309" t="str">
        <f t="shared" si="20"/>
        <v xml:space="preserve">('UNIVERSIDAD TECNOLOGICA DE EL SALVADOR', 1, null, (SELECT top 1 isnull(emp_codigo, 0) from pla_emp_empleado where emp_nit = '0614-221171-115-0'), '0614-221171-115-0', 'LANDAVERDE PEREZ ROXANA MARITZA', '18661.5', 0, 0, 0,  0, 1964.42, '343.61', '1352.92999999999', '0', '0', 2021, 0, NULL, NULL, NULL, NULL, 1045, 0, '01', NULL, NULL, '1500.38', '181.03', '119.62', '1500.38', '181.03', '119.62', '1500.38', '181.03', '119.62', '1607.5', '202.45', '128', '1500.38', '181.03', '119.62', '1500.38', '181.02', '119.62', '1500.38', '181.03', '119.62', '1607.5', '202.45', '128', '1500.38', '181.03', '119.62', '407.24', '0', '32.9', '1232.56', '127.46', '98.69', '1607.5', '164.86', '128', getdate()), </v>
      </c>
    </row>
    <row r="1310" spans="5:66" x14ac:dyDescent="0.25">
      <c r="E1310" t="s">
        <v>2317</v>
      </c>
      <c r="F1310" t="s">
        <v>2318</v>
      </c>
      <c r="G1310">
        <v>6080</v>
      </c>
      <c r="H1310">
        <v>0</v>
      </c>
      <c r="J1310">
        <v>0</v>
      </c>
      <c r="L1310">
        <v>36.979999999999997</v>
      </c>
      <c r="M1310">
        <v>182.4</v>
      </c>
      <c r="N1310">
        <v>440.81</v>
      </c>
      <c r="O1310">
        <v>0</v>
      </c>
      <c r="P1310">
        <v>0</v>
      </c>
      <c r="Q1310">
        <v>2021</v>
      </c>
      <c r="W1310">
        <v>316.67</v>
      </c>
      <c r="Y1310" t="s">
        <v>2512</v>
      </c>
      <c r="AC1310">
        <v>448.75</v>
      </c>
      <c r="AD1310">
        <v>0</v>
      </c>
      <c r="AE1310">
        <v>36.25</v>
      </c>
      <c r="AF1310">
        <v>448.75</v>
      </c>
      <c r="AG1310">
        <v>0</v>
      </c>
      <c r="AH1310">
        <v>36.25</v>
      </c>
      <c r="AI1310">
        <v>448.75</v>
      </c>
      <c r="AJ1310">
        <v>0</v>
      </c>
      <c r="AK1310">
        <v>36.25</v>
      </c>
      <c r="AL1310">
        <v>480.16</v>
      </c>
      <c r="AM1310">
        <v>18.489999999999998</v>
      </c>
      <c r="AN1310">
        <v>38.79</v>
      </c>
      <c r="AO1310">
        <v>448.75</v>
      </c>
      <c r="AP1310">
        <v>0</v>
      </c>
      <c r="AQ1310">
        <v>36.25</v>
      </c>
      <c r="AR1310">
        <v>448.75</v>
      </c>
      <c r="AS1310">
        <v>0</v>
      </c>
      <c r="AT1310">
        <v>36.25</v>
      </c>
      <c r="AU1310">
        <v>426.31</v>
      </c>
      <c r="AV1310">
        <v>0</v>
      </c>
      <c r="AW1310">
        <v>34.44</v>
      </c>
      <c r="AX1310">
        <v>480.16</v>
      </c>
      <c r="AY1310">
        <v>18.489999999999998</v>
      </c>
      <c r="AZ1310">
        <v>38.79</v>
      </c>
      <c r="BA1310">
        <v>448.75</v>
      </c>
      <c r="BB1310">
        <v>0</v>
      </c>
      <c r="BC1310">
        <v>36.25</v>
      </c>
      <c r="BD1310">
        <v>448.75</v>
      </c>
      <c r="BE1310">
        <v>0</v>
      </c>
      <c r="BF1310">
        <v>36.25</v>
      </c>
      <c r="BG1310">
        <v>448.75</v>
      </c>
      <c r="BH1310">
        <v>0</v>
      </c>
      <c r="BI1310">
        <v>36.25</v>
      </c>
      <c r="BJ1310">
        <v>480.159999999999</v>
      </c>
      <c r="BK1310">
        <v>0</v>
      </c>
      <c r="BL1310">
        <v>38.79</v>
      </c>
      <c r="BN1310" t="str">
        <f t="shared" si="20"/>
        <v xml:space="preserve">('UNIVERSIDAD TECNOLOGICA DE EL SALVADOR', 1, null, (SELECT top 1 isnull(emp_codigo, 0) from pla_emp_empleado where emp_nit = '0614-221287-105-3'), '0614-221287-105-3', 'ZUNIGA MEDRANO CLAUDIA MARCELA', '6080', 0, 0, 0,  0, 36.98, '182.4', '440.81', '0', '0', 2021, 0, NULL, NULL, NULL, NULL, 316.67, 0, '01', NULL, NULL, '448.75', '0', '36.25', '448.75', '0', '36.25', '448.75', '0', '36.25', '480.16', '18.49', '38.79', '448.75', '0', '36.25', '448.75', '0', '36.25', '426.31', '0', '34.44', '480.16', '18.49', '38.79', '448.75', '0', '36.25', '448.75', '0', '36.25', '448.75', '0', '36.25', '480.159999999999', '0', '38.79', getdate()), </v>
      </c>
    </row>
    <row r="1311" spans="5:66" x14ac:dyDescent="0.25">
      <c r="E1311" t="s">
        <v>2165</v>
      </c>
      <c r="F1311" t="s">
        <v>2166</v>
      </c>
      <c r="G1311">
        <v>11685.28</v>
      </c>
      <c r="H1311">
        <v>0</v>
      </c>
      <c r="J1311">
        <v>0</v>
      </c>
      <c r="L1311">
        <v>772.51</v>
      </c>
      <c r="M1311">
        <v>270</v>
      </c>
      <c r="N1311">
        <v>847.18</v>
      </c>
      <c r="O1311">
        <v>0</v>
      </c>
      <c r="P1311">
        <v>0</v>
      </c>
      <c r="Q1311">
        <v>2021</v>
      </c>
      <c r="W1311">
        <v>480.83</v>
      </c>
      <c r="Y1311" t="s">
        <v>2512</v>
      </c>
      <c r="AC1311">
        <v>0</v>
      </c>
      <c r="AD1311">
        <v>0</v>
      </c>
      <c r="AE1311">
        <v>0</v>
      </c>
      <c r="AF1311">
        <v>0</v>
      </c>
      <c r="AG1311">
        <v>0</v>
      </c>
      <c r="AH1311">
        <v>0</v>
      </c>
      <c r="AI1311">
        <v>0</v>
      </c>
      <c r="AJ1311">
        <v>0</v>
      </c>
      <c r="AK1311">
        <v>0</v>
      </c>
      <c r="AL1311">
        <v>974.79</v>
      </c>
      <c r="AM1311">
        <v>75.91</v>
      </c>
      <c r="AN1311">
        <v>78.540000000000006</v>
      </c>
      <c r="AO1311">
        <v>1175.75</v>
      </c>
      <c r="AP1311">
        <v>116.1</v>
      </c>
      <c r="AQ1311">
        <v>94.25</v>
      </c>
      <c r="AR1311">
        <v>1175.75</v>
      </c>
      <c r="AS1311">
        <v>0</v>
      </c>
      <c r="AT1311">
        <v>94.25</v>
      </c>
      <c r="AU1311">
        <v>1175.75</v>
      </c>
      <c r="AV1311">
        <v>116.1</v>
      </c>
      <c r="AW1311">
        <v>94.25</v>
      </c>
      <c r="AX1311">
        <v>1175.75</v>
      </c>
      <c r="AY1311">
        <v>116.1</v>
      </c>
      <c r="AZ1311">
        <v>94.25</v>
      </c>
      <c r="BA1311">
        <v>1175.75</v>
      </c>
      <c r="BB1311">
        <v>116.1</v>
      </c>
      <c r="BC1311">
        <v>94.25</v>
      </c>
      <c r="BD1311">
        <v>1175.75</v>
      </c>
      <c r="BE1311">
        <v>116.1</v>
      </c>
      <c r="BF1311">
        <v>94.25</v>
      </c>
      <c r="BG1311">
        <v>1175.75</v>
      </c>
      <c r="BH1311">
        <v>116.1</v>
      </c>
      <c r="BI1311">
        <v>94.25</v>
      </c>
      <c r="BJ1311">
        <v>1363.06</v>
      </c>
      <c r="BK1311">
        <v>0</v>
      </c>
      <c r="BL1311">
        <v>108.89</v>
      </c>
      <c r="BN1311" t="str">
        <f t="shared" si="20"/>
        <v xml:space="preserve">('UNIVERSIDAD TECNOLOGICA DE EL SALVADOR', 1, null, (SELECT top 1 isnull(emp_codigo, 0) from pla_emp_empleado where emp_nit = '0614-230277-116-3'), '0614-230277-116-3', 'HENRIQUEZ REYES VICENTE ARTURO', '11685.28', 0, 0, 0,  0, 772.51, '270', '847.18', '0', '0', 2021, 0, NULL, NULL, NULL, NULL, 480.83, 0, '01', NULL, NULL, '0', '0', '0', '0', '0', '0', '0', '0', '0', '974.79', '75.91', '78.54', '1175.75', '116.1', '94.25', '1175.75', '0', '94.25', '1175.75', '116.1', '94.25', '1175.75', '116.1', '94.25', '1175.75', '116.1', '94.25', '1175.75', '116.1', '94.25', '1175.75', '116.1', '94.25', '1363.06', '0', '108.89', getdate()), </v>
      </c>
    </row>
    <row r="1312" spans="5:66" x14ac:dyDescent="0.25">
      <c r="E1312" t="s">
        <v>2165</v>
      </c>
      <c r="F1312" t="s">
        <v>2166</v>
      </c>
      <c r="H1312">
        <v>0</v>
      </c>
      <c r="J1312">
        <v>961.65</v>
      </c>
      <c r="L1312">
        <v>0</v>
      </c>
      <c r="Q1312">
        <v>2021</v>
      </c>
      <c r="W1312">
        <v>0</v>
      </c>
      <c r="Y1312" t="s">
        <v>2512</v>
      </c>
      <c r="AC1312">
        <v>0</v>
      </c>
      <c r="AD1312">
        <v>0</v>
      </c>
      <c r="AF1312">
        <v>0</v>
      </c>
      <c r="AG1312">
        <v>0</v>
      </c>
      <c r="AI1312">
        <v>0</v>
      </c>
      <c r="AJ1312">
        <v>0</v>
      </c>
      <c r="AL1312">
        <v>0</v>
      </c>
      <c r="AM1312">
        <v>0</v>
      </c>
      <c r="AO1312">
        <v>0</v>
      </c>
      <c r="AP1312">
        <v>0</v>
      </c>
      <c r="AR1312">
        <v>0</v>
      </c>
      <c r="AS1312">
        <v>0</v>
      </c>
      <c r="AU1312">
        <v>0</v>
      </c>
      <c r="AV1312">
        <v>0</v>
      </c>
      <c r="AX1312">
        <v>0</v>
      </c>
      <c r="AY1312">
        <v>0</v>
      </c>
      <c r="BA1312">
        <v>0</v>
      </c>
      <c r="BB1312">
        <v>0</v>
      </c>
      <c r="BD1312">
        <v>0</v>
      </c>
      <c r="BE1312">
        <v>0</v>
      </c>
      <c r="BG1312">
        <v>0</v>
      </c>
      <c r="BH1312">
        <v>0</v>
      </c>
      <c r="BJ1312">
        <v>961.65</v>
      </c>
      <c r="BK1312">
        <v>0</v>
      </c>
      <c r="BN1312" t="str">
        <f t="shared" si="20"/>
        <v xml:space="preserve">('UNIVERSIDAD TECNOLOGICA DE EL SALVADOR', 1, null, (SELECT top 1 isnull(emp_codigo, 0) from pla_emp_empleado where emp_nit = '0614-230277-116-3'), '0614-230277-116-3', 'HENRIQUEZ REYES VICENTE ARTURO', '', 0, 0, 961.65,  0, 0, '', '', '', '', 2021, 0, NULL, NULL, NULL, NULL, 0, 0, '01', NULL, NULL, '0', '0', '', '0', '0', '', '0', '0', '', '0', '0', '', '0', '0', '', '0', '0', '', '0', '0', '', '0', '0', '', '0', '0', '', '0', '0', '', '0', '0', '', '961.65', '0', '', getdate()), </v>
      </c>
    </row>
    <row r="1313" spans="5:66" x14ac:dyDescent="0.25">
      <c r="E1313" t="s">
        <v>2444</v>
      </c>
      <c r="F1313" t="s">
        <v>2445</v>
      </c>
      <c r="G1313">
        <v>706.5</v>
      </c>
      <c r="H1313">
        <v>0</v>
      </c>
      <c r="J1313">
        <v>0</v>
      </c>
      <c r="L1313">
        <v>0</v>
      </c>
      <c r="M1313">
        <v>21.2</v>
      </c>
      <c r="N1313">
        <v>51.22</v>
      </c>
      <c r="O1313">
        <v>0</v>
      </c>
      <c r="P1313">
        <v>0</v>
      </c>
      <c r="Q1313">
        <v>2021</v>
      </c>
      <c r="W1313">
        <v>16.03</v>
      </c>
      <c r="Y1313" t="s">
        <v>2519</v>
      </c>
      <c r="AC1313">
        <v>0</v>
      </c>
      <c r="AD1313">
        <v>0</v>
      </c>
      <c r="AE1313">
        <v>0</v>
      </c>
      <c r="AF1313">
        <v>0</v>
      </c>
      <c r="AG1313">
        <v>0</v>
      </c>
      <c r="AH1313">
        <v>0</v>
      </c>
      <c r="AI1313">
        <v>0</v>
      </c>
      <c r="AJ1313">
        <v>0</v>
      </c>
      <c r="AK1313">
        <v>0</v>
      </c>
      <c r="AL1313">
        <v>0</v>
      </c>
      <c r="AM1313">
        <v>0</v>
      </c>
      <c r="AN1313">
        <v>0</v>
      </c>
      <c r="AO1313">
        <v>0</v>
      </c>
      <c r="AP1313">
        <v>0</v>
      </c>
      <c r="AQ1313">
        <v>0</v>
      </c>
      <c r="AR1313">
        <v>0</v>
      </c>
      <c r="AS1313">
        <v>0</v>
      </c>
      <c r="AT1313">
        <v>0</v>
      </c>
      <c r="AU1313">
        <v>0</v>
      </c>
      <c r="AV1313">
        <v>0</v>
      </c>
      <c r="AW1313">
        <v>0</v>
      </c>
      <c r="AX1313">
        <v>0</v>
      </c>
      <c r="AY1313">
        <v>0</v>
      </c>
      <c r="AZ1313">
        <v>0</v>
      </c>
      <c r="BA1313">
        <v>0</v>
      </c>
      <c r="BB1313">
        <v>0</v>
      </c>
      <c r="BC1313">
        <v>0</v>
      </c>
      <c r="BD1313">
        <v>0</v>
      </c>
      <c r="BE1313">
        <v>0</v>
      </c>
      <c r="BF1313">
        <v>0</v>
      </c>
      <c r="BG1313">
        <v>201.94</v>
      </c>
      <c r="BH1313">
        <v>0</v>
      </c>
      <c r="BI1313">
        <v>16.309999999999999</v>
      </c>
      <c r="BJ1313">
        <v>432.14</v>
      </c>
      <c r="BK1313">
        <v>0</v>
      </c>
      <c r="BL1313">
        <v>34.909999999999997</v>
      </c>
      <c r="BN1313" t="str">
        <f t="shared" si="20"/>
        <v xml:space="preserve">('UNIVERSIDAD TECNOLOGICA DE EL SALVADOR', 1, null, (SELECT top 1 isnull(emp_codigo, 0) from pla_emp_empleado where emp_nit = '0614-230293-142-0'), '0614-230293-142-0', 'ARAGON RAMOS DENNIS ALEXANDER', '706.5', 0, 0, 0,  0, 0, '21.2', '51.22', '0', '0', 2021, 0, NULL, NULL, NULL, NULL, 16.03, 0, '60', NULL, NULL, '0', '0', '0', '0', '0', '0', '0', '0', '0', '0', '0', '0', '0', '0', '0', '0', '0', '0', '0', '0', '0', '0', '0', '0', '0', '0', '0', '0', '0', '0', '201.94', '0', '16.31', '432.14', '0', '34.91', getdate()), </v>
      </c>
    </row>
    <row r="1314" spans="5:66" x14ac:dyDescent="0.25">
      <c r="E1314" t="s">
        <v>2157</v>
      </c>
      <c r="F1314" t="s">
        <v>2158</v>
      </c>
      <c r="G1314">
        <v>2266.73</v>
      </c>
      <c r="H1314">
        <v>0</v>
      </c>
      <c r="J1314">
        <v>0</v>
      </c>
      <c r="L1314">
        <v>36.97</v>
      </c>
      <c r="M1314">
        <v>68.009999999999906</v>
      </c>
      <c r="N1314">
        <v>164.32999999999899</v>
      </c>
      <c r="O1314">
        <v>0</v>
      </c>
      <c r="P1314">
        <v>0</v>
      </c>
      <c r="Q1314">
        <v>2021</v>
      </c>
      <c r="W1314">
        <v>126.49</v>
      </c>
      <c r="Y1314" t="s">
        <v>2512</v>
      </c>
      <c r="AC1314">
        <v>511.58</v>
      </c>
      <c r="AD1314">
        <v>21.63</v>
      </c>
      <c r="AE1314">
        <v>41.32</v>
      </c>
      <c r="AF1314">
        <v>454.36</v>
      </c>
      <c r="AG1314">
        <v>10.47</v>
      </c>
      <c r="AH1314">
        <v>36.700000000000003</v>
      </c>
      <c r="AI1314">
        <v>292.81</v>
      </c>
      <c r="AJ1314">
        <v>0</v>
      </c>
      <c r="AK1314">
        <v>23.65</v>
      </c>
      <c r="AL1314">
        <v>432.14</v>
      </c>
      <c r="AM1314">
        <v>4.87</v>
      </c>
      <c r="AN1314">
        <v>34.909999999999997</v>
      </c>
      <c r="AO1314">
        <v>201.94</v>
      </c>
      <c r="AP1314">
        <v>0</v>
      </c>
      <c r="AQ1314">
        <v>16.309999999999999</v>
      </c>
      <c r="AR1314">
        <v>141.56</v>
      </c>
      <c r="AS1314">
        <v>0</v>
      </c>
      <c r="AT1314">
        <v>11.44</v>
      </c>
      <c r="AU1314">
        <v>0</v>
      </c>
      <c r="AV1314">
        <v>0</v>
      </c>
      <c r="AW1314">
        <v>0</v>
      </c>
      <c r="AX1314">
        <v>0</v>
      </c>
      <c r="AY1314">
        <v>0</v>
      </c>
      <c r="AZ1314">
        <v>0</v>
      </c>
      <c r="BA1314">
        <v>0</v>
      </c>
      <c r="BB1314">
        <v>0</v>
      </c>
      <c r="BC1314">
        <v>0</v>
      </c>
      <c r="BD1314">
        <v>0</v>
      </c>
      <c r="BE1314">
        <v>0</v>
      </c>
      <c r="BF1314">
        <v>0</v>
      </c>
      <c r="BG1314">
        <v>0</v>
      </c>
      <c r="BH1314">
        <v>0</v>
      </c>
      <c r="BI1314">
        <v>0</v>
      </c>
      <c r="BJ1314">
        <v>0</v>
      </c>
      <c r="BK1314">
        <v>0</v>
      </c>
      <c r="BL1314">
        <v>0</v>
      </c>
      <c r="BN1314" t="str">
        <f t="shared" si="20"/>
        <v xml:space="preserve">('UNIVERSIDAD TECNOLOGICA DE EL SALVADOR', 1, null, (SELECT top 1 isnull(emp_codigo, 0) from pla_emp_empleado where emp_nit = '0614-230386-120-4'), '0614-230386-120-4', 'DOMINGUEZ ZAVALETA CARLOS SALVADOR', '2266.73', 0, 0, 0,  0, 36.97, '68.0099999999999', '164.329999999999', '0', '0', 2021, 0, NULL, NULL, NULL, NULL, 126.49, 0, '01', NULL, NULL, '511.58', '21.63', '41.32', '454.36', '10.47', '36.7', '292.81', '0', '23.65', '432.14', '4.87', '34.91', '201.94', '0', '16.31', '141.56', '0', '11.44', '0', '0', '0', '0', '0', '0', '0', '0', '0', '0', '0', '0', '0', '0', '0', '0', '0', '0', getdate()), </v>
      </c>
    </row>
    <row r="1315" spans="5:66" x14ac:dyDescent="0.25">
      <c r="E1315" t="s">
        <v>2157</v>
      </c>
      <c r="F1315" t="s">
        <v>2158</v>
      </c>
      <c r="H1315">
        <v>0</v>
      </c>
      <c r="J1315">
        <v>922.19</v>
      </c>
      <c r="L1315">
        <v>0</v>
      </c>
      <c r="Q1315">
        <v>2021</v>
      </c>
      <c r="W1315">
        <v>0</v>
      </c>
      <c r="Y1315" t="s">
        <v>2512</v>
      </c>
      <c r="AC1315">
        <v>0</v>
      </c>
      <c r="AD1315">
        <v>0</v>
      </c>
      <c r="AF1315">
        <v>0</v>
      </c>
      <c r="AG1315">
        <v>0</v>
      </c>
      <c r="AI1315">
        <v>0</v>
      </c>
      <c r="AJ1315">
        <v>0</v>
      </c>
      <c r="AL1315">
        <v>0</v>
      </c>
      <c r="AM1315">
        <v>0</v>
      </c>
      <c r="AO1315">
        <v>0</v>
      </c>
      <c r="AP1315">
        <v>0</v>
      </c>
      <c r="AR1315">
        <v>922.19</v>
      </c>
      <c r="AS1315">
        <v>0</v>
      </c>
      <c r="AU1315">
        <v>0</v>
      </c>
      <c r="AV1315">
        <v>0</v>
      </c>
      <c r="AX1315">
        <v>0</v>
      </c>
      <c r="AY1315">
        <v>0</v>
      </c>
      <c r="BA1315">
        <v>0</v>
      </c>
      <c r="BB1315">
        <v>0</v>
      </c>
      <c r="BD1315">
        <v>0</v>
      </c>
      <c r="BE1315">
        <v>0</v>
      </c>
      <c r="BG1315">
        <v>0</v>
      </c>
      <c r="BH1315">
        <v>0</v>
      </c>
      <c r="BJ1315">
        <v>0</v>
      </c>
      <c r="BK1315">
        <v>0</v>
      </c>
      <c r="BN1315" t="str">
        <f t="shared" si="20"/>
        <v xml:space="preserve">('UNIVERSIDAD TECNOLOGICA DE EL SALVADOR', 1, null, (SELECT top 1 isnull(emp_codigo, 0) from pla_emp_empleado where emp_nit = '0614-230386-120-4'), '0614-230386-120-4', 'DOMINGUEZ ZAVALETA CARLOS SALVADOR', '', 0, 0, 922.19,  0, 0, '', '', '', '', 2021, 0, NULL, NULL, NULL, NULL, 0, 0, '01', NULL, NULL, '0', '0', '', '0', '0', '', '0', '0', '', '0', '0', '', '0', '0', '', '922.19', '0', '', '0', '0', '', '0', '0', '', '0', '0', '', '0', '0', '', '0', '0', '', '0', '0', '', getdate()), </v>
      </c>
    </row>
    <row r="1316" spans="5:66" x14ac:dyDescent="0.25">
      <c r="E1316" t="s">
        <v>1357</v>
      </c>
      <c r="F1316" t="s">
        <v>1358</v>
      </c>
      <c r="G1316">
        <v>11935.26</v>
      </c>
      <c r="H1316">
        <v>0</v>
      </c>
      <c r="J1316">
        <v>0</v>
      </c>
      <c r="L1316">
        <v>717.33</v>
      </c>
      <c r="M1316">
        <v>353.88</v>
      </c>
      <c r="N1316">
        <v>865.31999999999903</v>
      </c>
      <c r="O1316">
        <v>0</v>
      </c>
      <c r="P1316">
        <v>0</v>
      </c>
      <c r="Q1316">
        <v>2021</v>
      </c>
      <c r="W1316">
        <v>684.25</v>
      </c>
      <c r="Y1316" t="s">
        <v>2512</v>
      </c>
      <c r="AC1316">
        <v>877.31</v>
      </c>
      <c r="AD1316">
        <v>58.2</v>
      </c>
      <c r="AE1316">
        <v>70.87</v>
      </c>
      <c r="AF1316">
        <v>877.31</v>
      </c>
      <c r="AG1316">
        <v>58.2</v>
      </c>
      <c r="AH1316">
        <v>70.87</v>
      </c>
      <c r="AI1316">
        <v>877.31</v>
      </c>
      <c r="AJ1316">
        <v>58.2</v>
      </c>
      <c r="AK1316">
        <v>70.87</v>
      </c>
      <c r="AL1316">
        <v>940.08999999999901</v>
      </c>
      <c r="AM1316">
        <v>68.97</v>
      </c>
      <c r="AN1316">
        <v>75.83</v>
      </c>
      <c r="AO1316">
        <v>877.31</v>
      </c>
      <c r="AP1316">
        <v>58.2</v>
      </c>
      <c r="AQ1316">
        <v>70.87</v>
      </c>
      <c r="AR1316">
        <v>877.31</v>
      </c>
      <c r="AS1316">
        <v>53.89</v>
      </c>
      <c r="AT1316">
        <v>70.87</v>
      </c>
      <c r="AU1316">
        <v>877.31</v>
      </c>
      <c r="AV1316">
        <v>58.2</v>
      </c>
      <c r="AW1316">
        <v>70.87</v>
      </c>
      <c r="AX1316">
        <v>940.08999999999901</v>
      </c>
      <c r="AY1316">
        <v>68.97</v>
      </c>
      <c r="AZ1316">
        <v>75.83</v>
      </c>
      <c r="BA1316">
        <v>877.31</v>
      </c>
      <c r="BB1316">
        <v>58.2</v>
      </c>
      <c r="BC1316">
        <v>70.87</v>
      </c>
      <c r="BD1316">
        <v>877.31</v>
      </c>
      <c r="BE1316">
        <v>58.2</v>
      </c>
      <c r="BF1316">
        <v>70.87</v>
      </c>
      <c r="BG1316">
        <v>877.31</v>
      </c>
      <c r="BH1316">
        <v>58.2</v>
      </c>
      <c r="BI1316">
        <v>70.87</v>
      </c>
      <c r="BJ1316">
        <v>940.08999999999901</v>
      </c>
      <c r="BK1316">
        <v>59.9</v>
      </c>
      <c r="BL1316">
        <v>75.83</v>
      </c>
      <c r="BN1316" t="str">
        <f t="shared" si="20"/>
        <v xml:space="preserve">('UNIVERSIDAD TECNOLOGICA DE EL SALVADOR', 1, null, (SELECT top 1 isnull(emp_codigo, 0) from pla_emp_empleado where emp_nit = '0614-230466-108-0'), '0614-230466-108-0', 'HERNANDEZ GOMEZ JORGE ALBERTO', '11935.26', 0, 0, 0,  0, 717.33, '353.88', '865.319999999999', '0', '0', 2021, 0, NULL, NULL, NULL, NULL, 684.25, 0, '01', NULL, NULL, '877.31', '58.2', '70.87', '877.31', '58.2', '70.87', '877.31', '58.2', '70.87', '940.089999999999', '68.97', '75.83', '877.31', '58.2', '70.87', '877.31', '53.89', '70.87', '877.31', '58.2', '70.87', '940.089999999999', '68.97', '75.83', '877.31', '58.2', '70.87', '877.31', '58.2', '70.87', '877.31', '58.2', '70.87', '940.089999999999', '59.9', '75.83', getdate()), </v>
      </c>
    </row>
    <row r="1317" spans="5:66" x14ac:dyDescent="0.25">
      <c r="E1317" t="s">
        <v>1361</v>
      </c>
      <c r="F1317" t="s">
        <v>1362</v>
      </c>
      <c r="G1317">
        <v>3448.21</v>
      </c>
      <c r="H1317">
        <v>0</v>
      </c>
      <c r="J1317">
        <v>0</v>
      </c>
      <c r="L1317">
        <v>153.69999999999999</v>
      </c>
      <c r="M1317">
        <v>103.44999999999899</v>
      </c>
      <c r="N1317">
        <v>249.98999999999899</v>
      </c>
      <c r="O1317">
        <v>0</v>
      </c>
      <c r="P1317">
        <v>0</v>
      </c>
      <c r="Q1317">
        <v>2021</v>
      </c>
      <c r="W1317">
        <v>214.03</v>
      </c>
      <c r="Y1317" t="s">
        <v>2512</v>
      </c>
      <c r="AC1317">
        <v>538.5</v>
      </c>
      <c r="AD1317">
        <v>24.32</v>
      </c>
      <c r="AE1317">
        <v>43.5</v>
      </c>
      <c r="AF1317">
        <v>538.5</v>
      </c>
      <c r="AG1317">
        <v>24.32</v>
      </c>
      <c r="AH1317">
        <v>43.5</v>
      </c>
      <c r="AI1317">
        <v>538.5</v>
      </c>
      <c r="AJ1317">
        <v>24.32</v>
      </c>
      <c r="AK1317">
        <v>43.5</v>
      </c>
      <c r="AL1317">
        <v>576.20000000000005</v>
      </c>
      <c r="AM1317">
        <v>28.09</v>
      </c>
      <c r="AN1317">
        <v>46.54</v>
      </c>
      <c r="AO1317">
        <v>538.5</v>
      </c>
      <c r="AP1317">
        <v>24.32</v>
      </c>
      <c r="AQ1317">
        <v>43.5</v>
      </c>
      <c r="AR1317">
        <v>364.57</v>
      </c>
      <c r="AS1317">
        <v>28.33</v>
      </c>
      <c r="AT1317">
        <v>29.45</v>
      </c>
      <c r="AU1317">
        <v>0</v>
      </c>
      <c r="AV1317">
        <v>0</v>
      </c>
      <c r="AW1317">
        <v>0</v>
      </c>
      <c r="AX1317">
        <v>0</v>
      </c>
      <c r="AY1317">
        <v>0</v>
      </c>
      <c r="AZ1317">
        <v>0</v>
      </c>
      <c r="BA1317">
        <v>0</v>
      </c>
      <c r="BB1317">
        <v>0</v>
      </c>
      <c r="BC1317">
        <v>0</v>
      </c>
      <c r="BD1317">
        <v>0</v>
      </c>
      <c r="BE1317">
        <v>0</v>
      </c>
      <c r="BF1317">
        <v>0</v>
      </c>
      <c r="BG1317">
        <v>0</v>
      </c>
      <c r="BH1317">
        <v>0</v>
      </c>
      <c r="BI1317">
        <v>0</v>
      </c>
      <c r="BJ1317">
        <v>0</v>
      </c>
      <c r="BK1317">
        <v>0</v>
      </c>
      <c r="BL1317">
        <v>0</v>
      </c>
      <c r="BN1317" t="str">
        <f t="shared" si="20"/>
        <v xml:space="preserve">('UNIVERSIDAD TECNOLOGICA DE EL SALVADOR', 1, null, (SELECT top 1 isnull(emp_codigo, 0) from pla_emp_empleado where emp_nit = '0614-230484-115-0'), '0614-230484-115-0', 'GONZALEZ DE MARTINEZ SILVIA ROCIO', '3448.21', 0, 0, 0,  0, 153.7, '103.449999999999', '249.989999999999', '0', '0', 2021, 0, NULL, NULL, NULL, NULL, 214.03, 0, '01', NULL, NULL, '538.5', '24.32', '43.5', '538.5', '24.32', '43.5', '538.5', '24.32', '43.5', '576.2', '28.09', '46.54', '538.5', '24.32', '43.5', '364.57', '28.33', '29.45', '0', '0', '0', '0', '0', '0', '0', '0', '0', '0', '0', '0', '0', '0', '0', '0', '0', '0', getdate()), </v>
      </c>
    </row>
    <row r="1318" spans="5:66" x14ac:dyDescent="0.25">
      <c r="E1318" t="s">
        <v>1361</v>
      </c>
      <c r="F1318" t="s">
        <v>1362</v>
      </c>
      <c r="H1318">
        <v>0</v>
      </c>
      <c r="J1318">
        <v>11220.82</v>
      </c>
      <c r="L1318">
        <v>0</v>
      </c>
      <c r="Q1318">
        <v>2021</v>
      </c>
      <c r="W1318">
        <v>0</v>
      </c>
      <c r="Y1318" t="s">
        <v>2512</v>
      </c>
      <c r="AC1318">
        <v>0</v>
      </c>
      <c r="AD1318">
        <v>0</v>
      </c>
      <c r="AF1318">
        <v>0</v>
      </c>
      <c r="AG1318">
        <v>0</v>
      </c>
      <c r="AI1318">
        <v>0</v>
      </c>
      <c r="AJ1318">
        <v>0</v>
      </c>
      <c r="AL1318">
        <v>0</v>
      </c>
      <c r="AM1318">
        <v>0</v>
      </c>
      <c r="AO1318">
        <v>0</v>
      </c>
      <c r="AP1318">
        <v>0</v>
      </c>
      <c r="AR1318">
        <v>11220.82</v>
      </c>
      <c r="AS1318">
        <v>0</v>
      </c>
      <c r="AU1318">
        <v>0</v>
      </c>
      <c r="AV1318">
        <v>0</v>
      </c>
      <c r="AX1318">
        <v>0</v>
      </c>
      <c r="AY1318">
        <v>0</v>
      </c>
      <c r="BA1318">
        <v>0</v>
      </c>
      <c r="BB1318">
        <v>0</v>
      </c>
      <c r="BD1318">
        <v>0</v>
      </c>
      <c r="BE1318">
        <v>0</v>
      </c>
      <c r="BG1318">
        <v>0</v>
      </c>
      <c r="BH1318">
        <v>0</v>
      </c>
      <c r="BJ1318">
        <v>0</v>
      </c>
      <c r="BK1318">
        <v>0</v>
      </c>
      <c r="BN1318" t="str">
        <f t="shared" si="20"/>
        <v xml:space="preserve">('UNIVERSIDAD TECNOLOGICA DE EL SALVADOR', 1, null, (SELECT top 1 isnull(emp_codigo, 0) from pla_emp_empleado where emp_nit = '0614-230484-115-0'), '0614-230484-115-0', 'GONZALEZ DE MARTINEZ SILVIA ROCIO', '', 0, 0, 11220.82,  0, 0, '', '', '', '', 2021, 0, NULL, NULL, NULL, NULL, 0, 0, '01', NULL, NULL, '0', '0', '', '0', '0', '', '0', '0', '', '0', '0', '', '0', '0', '', '11220.82', '0', '', '0', '0', '', '0', '0', '', '0', '0', '', '0', '0', '', '0', '0', '', '0', '0', '', getdate()), </v>
      </c>
    </row>
    <row r="1319" spans="5:66" x14ac:dyDescent="0.25">
      <c r="E1319" t="s">
        <v>2319</v>
      </c>
      <c r="F1319" t="s">
        <v>2320</v>
      </c>
      <c r="G1319">
        <v>36630</v>
      </c>
      <c r="H1319">
        <v>800</v>
      </c>
      <c r="J1319">
        <v>0</v>
      </c>
      <c r="L1319">
        <v>6450.01</v>
      </c>
      <c r="M1319">
        <v>360</v>
      </c>
      <c r="N1319">
        <v>2655.69</v>
      </c>
      <c r="O1319">
        <v>0</v>
      </c>
      <c r="P1319">
        <v>0</v>
      </c>
      <c r="Q1319">
        <v>2021</v>
      </c>
      <c r="W1319">
        <v>1100</v>
      </c>
      <c r="Y1319" t="s">
        <v>2512</v>
      </c>
      <c r="AC1319">
        <v>2752.5</v>
      </c>
      <c r="AD1319">
        <v>502.89</v>
      </c>
      <c r="AE1319">
        <v>217.5</v>
      </c>
      <c r="AF1319">
        <v>2752.5</v>
      </c>
      <c r="AG1319">
        <v>502.89</v>
      </c>
      <c r="AH1319">
        <v>217.5</v>
      </c>
      <c r="AI1319">
        <v>2752.5</v>
      </c>
      <c r="AJ1319">
        <v>502.89</v>
      </c>
      <c r="AK1319">
        <v>217.5</v>
      </c>
      <c r="AL1319">
        <v>2947.27</v>
      </c>
      <c r="AM1319">
        <v>561.31999999999903</v>
      </c>
      <c r="AN1319">
        <v>232.73</v>
      </c>
      <c r="AO1319">
        <v>2752.5</v>
      </c>
      <c r="AP1319">
        <v>502.89</v>
      </c>
      <c r="AQ1319">
        <v>217.5</v>
      </c>
      <c r="AR1319">
        <v>2752.5</v>
      </c>
      <c r="AS1319">
        <v>502.89</v>
      </c>
      <c r="AT1319">
        <v>217.5</v>
      </c>
      <c r="AU1319">
        <v>2752.5</v>
      </c>
      <c r="AV1319">
        <v>502.89</v>
      </c>
      <c r="AW1319">
        <v>217.5</v>
      </c>
      <c r="AX1319">
        <v>2947.27</v>
      </c>
      <c r="AY1319">
        <v>561.31999999999903</v>
      </c>
      <c r="AZ1319">
        <v>232.73</v>
      </c>
      <c r="BA1319">
        <v>2752.5</v>
      </c>
      <c r="BB1319">
        <v>502.89</v>
      </c>
      <c r="BC1319">
        <v>217.5</v>
      </c>
      <c r="BD1319">
        <v>2752.5</v>
      </c>
      <c r="BE1319">
        <v>502.89</v>
      </c>
      <c r="BF1319">
        <v>217.5</v>
      </c>
      <c r="BG1319">
        <v>2752.5</v>
      </c>
      <c r="BH1319">
        <v>502.89</v>
      </c>
      <c r="BI1319">
        <v>217.5</v>
      </c>
      <c r="BJ1319">
        <v>3747.27</v>
      </c>
      <c r="BK1319">
        <v>801.36</v>
      </c>
      <c r="BL1319">
        <v>232.73</v>
      </c>
      <c r="BN1319" t="str">
        <f t="shared" si="20"/>
        <v xml:space="preserve">('UNIVERSIDAD TECNOLOGICA DE EL SALVADOR', 1, null, (SELECT top 1 isnull(emp_codigo, 0) from pla_emp_empleado where emp_nit = '0614-230669-005-6'), '0614-230669-005-6', 'LOPEZ GUEVARA CLAUDIA EVELYN', '36630', 800, 0, 0,  0, 6450.01, '360', '2655.69', '0', '0', 2021, 0, NULL, NULL, NULL, NULL, 1100, 0, '01', NULL, NULL, '2752.5', '502.89', '217.5', '2752.5', '502.89', '217.5', '2752.5', '502.89', '217.5', '2947.27', '561.319999999999', '232.73', '2752.5', '502.89', '217.5', '2752.5', '502.89', '217.5', '2752.5', '502.89', '217.5', '2947.27', '561.319999999999', '232.73', '2752.5', '502.89', '217.5', '2752.5', '502.89', '217.5', '2752.5', '502.89', '217.5', '3747.27', '801.36', '232.73', getdate()), </v>
      </c>
    </row>
    <row r="1320" spans="5:66" x14ac:dyDescent="0.25">
      <c r="E1320" t="s">
        <v>1377</v>
      </c>
      <c r="F1320" t="s">
        <v>1378</v>
      </c>
      <c r="G1320">
        <v>14652</v>
      </c>
      <c r="H1320">
        <v>0</v>
      </c>
      <c r="J1320">
        <v>0</v>
      </c>
      <c r="L1320">
        <v>1217.3699999999999</v>
      </c>
      <c r="M1320">
        <v>360</v>
      </c>
      <c r="N1320">
        <v>1062.27</v>
      </c>
      <c r="O1320">
        <v>0</v>
      </c>
      <c r="P1320">
        <v>0</v>
      </c>
      <c r="Q1320">
        <v>2021</v>
      </c>
      <c r="W1320">
        <v>840</v>
      </c>
      <c r="Y1320" t="s">
        <v>2512</v>
      </c>
      <c r="AC1320">
        <v>1083</v>
      </c>
      <c r="AD1320">
        <v>97.55</v>
      </c>
      <c r="AE1320">
        <v>87</v>
      </c>
      <c r="AF1320">
        <v>1083</v>
      </c>
      <c r="AG1320">
        <v>97.55</v>
      </c>
      <c r="AH1320">
        <v>87</v>
      </c>
      <c r="AI1320">
        <v>1083</v>
      </c>
      <c r="AJ1320">
        <v>97.55</v>
      </c>
      <c r="AK1320">
        <v>87</v>
      </c>
      <c r="AL1320">
        <v>1160.9100000000001</v>
      </c>
      <c r="AM1320">
        <v>113.13</v>
      </c>
      <c r="AN1320">
        <v>93.09</v>
      </c>
      <c r="AO1320">
        <v>1083</v>
      </c>
      <c r="AP1320">
        <v>97.55</v>
      </c>
      <c r="AQ1320">
        <v>87</v>
      </c>
      <c r="AR1320">
        <v>1083</v>
      </c>
      <c r="AS1320">
        <v>97.56</v>
      </c>
      <c r="AT1320">
        <v>87</v>
      </c>
      <c r="AU1320">
        <v>1083</v>
      </c>
      <c r="AV1320">
        <v>97.55</v>
      </c>
      <c r="AW1320">
        <v>87</v>
      </c>
      <c r="AX1320">
        <v>1160.9100000000001</v>
      </c>
      <c r="AY1320">
        <v>113.13</v>
      </c>
      <c r="AZ1320">
        <v>93.09</v>
      </c>
      <c r="BA1320">
        <v>1083</v>
      </c>
      <c r="BB1320">
        <v>97.55</v>
      </c>
      <c r="BC1320">
        <v>87</v>
      </c>
      <c r="BD1320">
        <v>1083</v>
      </c>
      <c r="BE1320">
        <v>97.55</v>
      </c>
      <c r="BF1320">
        <v>87</v>
      </c>
      <c r="BG1320">
        <v>1083</v>
      </c>
      <c r="BH1320">
        <v>97.55</v>
      </c>
      <c r="BI1320">
        <v>87</v>
      </c>
      <c r="BJ1320">
        <v>1160.9099999999901</v>
      </c>
      <c r="BK1320">
        <v>113.15</v>
      </c>
      <c r="BL1320">
        <v>93.09</v>
      </c>
      <c r="BN1320" t="str">
        <f t="shared" si="20"/>
        <v xml:space="preserve">('UNIVERSIDAD TECNOLOGICA DE EL SALVADOR', 1, null, (SELECT top 1 isnull(emp_codigo, 0) from pla_emp_empleado where emp_nit = '0614-230979-114-3'), '0614-230979-114-3', 'BURGOS AYALA FERNANDO JOSE', '14652', 0, 0, 0,  0, 1217.37, '360', '1062.27', '0', '0', 2021, 0, NULL, NULL, NULL, NULL, 840, 0, '01', NULL, NULL, '1083', '97.55', '87', '1083', '97.55', '87', '1083', '97.55', '87', '1160.91', '113.13', '93.09', '1083', '97.55', '87', '1083', '97.56', '87', '1083', '97.55', '87', '1160.91', '113.13', '93.09', '1083', '97.55', '87', '1083', '97.55', '87', '1083', '97.55', '87', '1160.90999999999', '113.15', '93.09', getdate()), </v>
      </c>
    </row>
    <row r="1321" spans="5:66" x14ac:dyDescent="0.25">
      <c r="E1321" t="s">
        <v>1379</v>
      </c>
      <c r="F1321" t="s">
        <v>1380</v>
      </c>
      <c r="G1321">
        <v>12025.84</v>
      </c>
      <c r="H1321">
        <v>0</v>
      </c>
      <c r="J1321">
        <v>0</v>
      </c>
      <c r="L1321">
        <v>745.78</v>
      </c>
      <c r="M1321">
        <v>337.5</v>
      </c>
      <c r="N1321">
        <v>871.85</v>
      </c>
      <c r="O1321">
        <v>0</v>
      </c>
      <c r="P1321">
        <v>0</v>
      </c>
      <c r="Q1321">
        <v>2021</v>
      </c>
      <c r="W1321">
        <v>700</v>
      </c>
      <c r="Y1321" t="s">
        <v>2512</v>
      </c>
      <c r="AC1321">
        <v>673.13</v>
      </c>
      <c r="AD1321">
        <v>37.78</v>
      </c>
      <c r="AE1321">
        <v>54.37</v>
      </c>
      <c r="AF1321">
        <v>673.13</v>
      </c>
      <c r="AG1321">
        <v>37.78</v>
      </c>
      <c r="AH1321">
        <v>54.37</v>
      </c>
      <c r="AI1321">
        <v>673.13</v>
      </c>
      <c r="AJ1321">
        <v>37.78</v>
      </c>
      <c r="AK1321">
        <v>54.37</v>
      </c>
      <c r="AL1321">
        <v>923.01</v>
      </c>
      <c r="AM1321">
        <v>65.55</v>
      </c>
      <c r="AN1321">
        <v>74.489999999999995</v>
      </c>
      <c r="AO1321">
        <v>897.5</v>
      </c>
      <c r="AP1321">
        <v>60.45</v>
      </c>
      <c r="AQ1321">
        <v>72.5</v>
      </c>
      <c r="AR1321">
        <v>990.25</v>
      </c>
      <c r="AS1321">
        <v>66.67</v>
      </c>
      <c r="AT1321">
        <v>79.75</v>
      </c>
      <c r="AU1321">
        <v>897.5</v>
      </c>
      <c r="AV1321">
        <v>60.45</v>
      </c>
      <c r="AW1321">
        <v>72.5</v>
      </c>
      <c r="AX1321">
        <v>962.43</v>
      </c>
      <c r="AY1321">
        <v>73.44</v>
      </c>
      <c r="AZ1321">
        <v>77.569999999999993</v>
      </c>
      <c r="BA1321">
        <v>1021.16999999999</v>
      </c>
      <c r="BB1321">
        <v>85.19</v>
      </c>
      <c r="BC1321">
        <v>82.17</v>
      </c>
      <c r="BD1321">
        <v>897.5</v>
      </c>
      <c r="BE1321">
        <v>60.45</v>
      </c>
      <c r="BF1321">
        <v>72.5</v>
      </c>
      <c r="BG1321">
        <v>897.5</v>
      </c>
      <c r="BH1321">
        <v>60.45</v>
      </c>
      <c r="BI1321">
        <v>72.5</v>
      </c>
      <c r="BJ1321">
        <v>1310.23999999999</v>
      </c>
      <c r="BK1321">
        <v>99.79</v>
      </c>
      <c r="BL1321">
        <v>104.759999999999</v>
      </c>
      <c r="BN1321" t="str">
        <f t="shared" si="20"/>
        <v xml:space="preserve">('UNIVERSIDAD TECNOLOGICA DE EL SALVADOR', 1, null, (SELECT top 1 isnull(emp_codigo, 0) from pla_emp_empleado where emp_nit = '0614-230991-133-5'), '0614-230991-133-5', 'CAÑAS GUERRA JAIME ERNESTO', '12025.84', 0, 0, 0,  0, 745.78, '337.5', '871.85', '0', '0', 2021, 0, NULL, NULL, NULL, NULL, 700, 0, '01', NULL, NULL, '673.13', '37.78', '54.37', '673.13', '37.78', '54.37', '673.13', '37.78', '54.37', '923.01', '65.55', '74.49', '897.5', '60.45', '72.5', '990.25', '66.67', '79.75', '897.5', '60.45', '72.5', '962.43', '73.44', '77.57', '1021.16999999999', '85.19', '82.17', '897.5', '60.45', '72.5', '897.5', '60.45', '72.5', '1310.23999999999', '99.79', '104.759999999999', getdate()), </v>
      </c>
    </row>
    <row r="1322" spans="5:66" x14ac:dyDescent="0.25">
      <c r="E1322" t="s">
        <v>1387</v>
      </c>
      <c r="F1322" t="s">
        <v>1388</v>
      </c>
      <c r="G1322">
        <v>36630</v>
      </c>
      <c r="H1322">
        <v>1000</v>
      </c>
      <c r="J1322">
        <v>0</v>
      </c>
      <c r="L1322">
        <v>6510.01</v>
      </c>
      <c r="M1322">
        <v>360</v>
      </c>
      <c r="N1322">
        <v>2655.69</v>
      </c>
      <c r="O1322">
        <v>0</v>
      </c>
      <c r="P1322">
        <v>0</v>
      </c>
      <c r="Q1322">
        <v>2021</v>
      </c>
      <c r="W1322">
        <v>1100</v>
      </c>
      <c r="Y1322" t="s">
        <v>2512</v>
      </c>
      <c r="AC1322">
        <v>2752.5</v>
      </c>
      <c r="AD1322">
        <v>502.89</v>
      </c>
      <c r="AE1322">
        <v>217.5</v>
      </c>
      <c r="AF1322">
        <v>2752.5</v>
      </c>
      <c r="AG1322">
        <v>502.89</v>
      </c>
      <c r="AH1322">
        <v>217.5</v>
      </c>
      <c r="AI1322">
        <v>2752.5</v>
      </c>
      <c r="AJ1322">
        <v>502.89</v>
      </c>
      <c r="AK1322">
        <v>217.5</v>
      </c>
      <c r="AL1322">
        <v>2947.27</v>
      </c>
      <c r="AM1322">
        <v>561.31999999999903</v>
      </c>
      <c r="AN1322">
        <v>232.73</v>
      </c>
      <c r="AO1322">
        <v>2752.5</v>
      </c>
      <c r="AP1322">
        <v>502.89</v>
      </c>
      <c r="AQ1322">
        <v>217.5</v>
      </c>
      <c r="AR1322">
        <v>2752.5</v>
      </c>
      <c r="AS1322">
        <v>502.89</v>
      </c>
      <c r="AT1322">
        <v>217.5</v>
      </c>
      <c r="AU1322">
        <v>2752.5</v>
      </c>
      <c r="AV1322">
        <v>502.89</v>
      </c>
      <c r="AW1322">
        <v>217.5</v>
      </c>
      <c r="AX1322">
        <v>2947.27</v>
      </c>
      <c r="AY1322">
        <v>561.31999999999903</v>
      </c>
      <c r="AZ1322">
        <v>232.73</v>
      </c>
      <c r="BA1322">
        <v>2752.5</v>
      </c>
      <c r="BB1322">
        <v>502.89</v>
      </c>
      <c r="BC1322">
        <v>217.5</v>
      </c>
      <c r="BD1322">
        <v>2752.5</v>
      </c>
      <c r="BE1322">
        <v>502.89</v>
      </c>
      <c r="BF1322">
        <v>217.5</v>
      </c>
      <c r="BG1322">
        <v>2752.5</v>
      </c>
      <c r="BH1322">
        <v>502.89</v>
      </c>
      <c r="BI1322">
        <v>217.5</v>
      </c>
      <c r="BJ1322">
        <v>3947.27</v>
      </c>
      <c r="BK1322">
        <v>861.36</v>
      </c>
      <c r="BL1322">
        <v>232.73</v>
      </c>
      <c r="BN1322" t="str">
        <f t="shared" si="20"/>
        <v xml:space="preserve">('UNIVERSIDAD TECNOLOGICA DE EL SALVADOR', 1, null, (SELECT top 1 isnull(emp_codigo, 0) from pla_emp_empleado where emp_nit = '0614-240171-105-9'), '0614-240171-105-9', 'ZELAYA DE SOTO LUCIA DEL CARMEN', '36630', 1000, 0, 0,  0, 6510.01, '360', '2655.69', '0', '0', 2021, 0, NULL, NULL, NULL, NULL, 1100, 0, '01', NULL, NULL, '2752.5', '502.89', '217.5', '2752.5', '502.89', '217.5', '2752.5', '502.89', '217.5', '2947.27', '561.319999999999', '232.73', '2752.5', '502.89', '217.5', '2752.5', '502.89', '217.5', '2752.5', '502.89', '217.5', '2947.27', '561.319999999999', '232.73', '2752.5', '502.89', '217.5', '2752.5', '502.89', '217.5', '2752.5', '502.89', '217.5', '3947.27', '861.36', '232.73', getdate()), </v>
      </c>
    </row>
    <row r="1323" spans="5:66" x14ac:dyDescent="0.25">
      <c r="E1323" t="s">
        <v>2321</v>
      </c>
      <c r="F1323" t="s">
        <v>2322</v>
      </c>
      <c r="G1323">
        <v>14652</v>
      </c>
      <c r="H1323">
        <v>0</v>
      </c>
      <c r="J1323">
        <v>0</v>
      </c>
      <c r="L1323">
        <v>1210.05</v>
      </c>
      <c r="M1323">
        <v>360</v>
      </c>
      <c r="N1323">
        <v>0</v>
      </c>
      <c r="O1323">
        <v>0</v>
      </c>
      <c r="P1323">
        <v>1098.8999999999901</v>
      </c>
      <c r="Q1323">
        <v>2021</v>
      </c>
      <c r="W1323">
        <v>840</v>
      </c>
      <c r="Y1323" t="s">
        <v>2512</v>
      </c>
      <c r="AC1323">
        <v>1080</v>
      </c>
      <c r="AD1323">
        <v>96.949999999999903</v>
      </c>
      <c r="AE1323">
        <v>0</v>
      </c>
      <c r="AF1323">
        <v>1080</v>
      </c>
      <c r="AG1323">
        <v>96.949999999999903</v>
      </c>
      <c r="AH1323">
        <v>0</v>
      </c>
      <c r="AI1323">
        <v>1080</v>
      </c>
      <c r="AJ1323">
        <v>96.949999999999903</v>
      </c>
      <c r="AK1323">
        <v>0</v>
      </c>
      <c r="AL1323">
        <v>1157.7</v>
      </c>
      <c r="AM1323">
        <v>112.49</v>
      </c>
      <c r="AN1323">
        <v>0</v>
      </c>
      <c r="AO1323">
        <v>1080</v>
      </c>
      <c r="AP1323">
        <v>96.949999999999903</v>
      </c>
      <c r="AQ1323">
        <v>0</v>
      </c>
      <c r="AR1323">
        <v>1080</v>
      </c>
      <c r="AS1323">
        <v>96.96</v>
      </c>
      <c r="AT1323">
        <v>0</v>
      </c>
      <c r="AU1323">
        <v>1080</v>
      </c>
      <c r="AV1323">
        <v>96.949999999999903</v>
      </c>
      <c r="AW1323">
        <v>0</v>
      </c>
      <c r="AX1323">
        <v>1157.7</v>
      </c>
      <c r="AY1323">
        <v>112.49</v>
      </c>
      <c r="AZ1323">
        <v>0</v>
      </c>
      <c r="BA1323">
        <v>1080</v>
      </c>
      <c r="BB1323">
        <v>96.949999999999903</v>
      </c>
      <c r="BC1323">
        <v>0</v>
      </c>
      <c r="BD1323">
        <v>1080</v>
      </c>
      <c r="BE1323">
        <v>96.949999999999903</v>
      </c>
      <c r="BF1323">
        <v>0</v>
      </c>
      <c r="BG1323">
        <v>1080</v>
      </c>
      <c r="BH1323">
        <v>96.949999999999903</v>
      </c>
      <c r="BI1323">
        <v>0</v>
      </c>
      <c r="BJ1323">
        <v>1157.7</v>
      </c>
      <c r="BK1323">
        <v>112.509999999999</v>
      </c>
      <c r="BL1323">
        <v>0</v>
      </c>
      <c r="BN1323" t="str">
        <f t="shared" si="20"/>
        <v xml:space="preserve">('UNIVERSIDAD TECNOLOGICA DE EL SALVADOR', 1, null, (SELECT top 1 isnull(emp_codigo, 0) from pla_emp_empleado where emp_nit = '0614-240258-103-5'), '0614-240258-103-5', 'LUNA CORNEJO DE PEREZ DAYSI ADBELICA', '14652', 0, 0, 0,  0, 1210.05, '360', '0', '0', '1098.89999999999', 2021, 0, NULL, NULL, NULL, NULL, 840, 0, '01', NULL, NULL, '1080', '96.9499999999999', '0', '1080', '96.9499999999999', '0', '1080', '96.9499999999999', '0', '1157.7', '112.49', '0', '1080', '96.9499999999999', '0', '1080', '96.96', '0', '1080', '96.9499999999999', '0', '1157.7', '112.49', '0', '1080', '96.9499999999999', '0', '1080', '96.9499999999999', '0', '1080', '96.9499999999999', '0', '1157.7', '112.509999999999', '0', getdate()), </v>
      </c>
    </row>
    <row r="1324" spans="5:66" x14ac:dyDescent="0.25">
      <c r="E1324" t="s">
        <v>1389</v>
      </c>
      <c r="F1324" t="s">
        <v>1390</v>
      </c>
      <c r="G1324">
        <v>26311.66</v>
      </c>
      <c r="H1324">
        <v>300</v>
      </c>
      <c r="J1324">
        <v>0</v>
      </c>
      <c r="L1324">
        <v>3440.24</v>
      </c>
      <c r="M1324">
        <v>360</v>
      </c>
      <c r="N1324">
        <v>1907.59</v>
      </c>
      <c r="O1324">
        <v>0</v>
      </c>
      <c r="P1324">
        <v>0</v>
      </c>
      <c r="Q1324">
        <v>2021</v>
      </c>
      <c r="W1324">
        <v>1100</v>
      </c>
      <c r="Y1324" t="s">
        <v>2512</v>
      </c>
      <c r="AC1324">
        <v>2319.66</v>
      </c>
      <c r="AD1324">
        <v>373.039999999999</v>
      </c>
      <c r="AE1324">
        <v>183.67</v>
      </c>
      <c r="AF1324">
        <v>2389.23</v>
      </c>
      <c r="AG1324">
        <v>393.909999999999</v>
      </c>
      <c r="AH1324">
        <v>189.1</v>
      </c>
      <c r="AI1324">
        <v>1825</v>
      </c>
      <c r="AJ1324">
        <v>245.95</v>
      </c>
      <c r="AK1324">
        <v>145</v>
      </c>
      <c r="AL1324">
        <v>1954.85</v>
      </c>
      <c r="AM1324">
        <v>271.92</v>
      </c>
      <c r="AN1324">
        <v>155.14999999999901</v>
      </c>
      <c r="AO1324">
        <v>1825</v>
      </c>
      <c r="AP1324">
        <v>245.95</v>
      </c>
      <c r="AQ1324">
        <v>145</v>
      </c>
      <c r="AR1324">
        <v>1825</v>
      </c>
      <c r="AS1324">
        <v>182.69</v>
      </c>
      <c r="AT1324">
        <v>145</v>
      </c>
      <c r="AU1324">
        <v>1825</v>
      </c>
      <c r="AV1324">
        <v>245.95</v>
      </c>
      <c r="AW1324">
        <v>145</v>
      </c>
      <c r="AX1324">
        <v>2650.48</v>
      </c>
      <c r="AY1324">
        <v>472.28</v>
      </c>
      <c r="AZ1324">
        <v>209.51999999999899</v>
      </c>
      <c r="BA1324">
        <v>1825</v>
      </c>
      <c r="BB1324">
        <v>245.95</v>
      </c>
      <c r="BC1324">
        <v>145</v>
      </c>
      <c r="BD1324">
        <v>1825</v>
      </c>
      <c r="BE1324">
        <v>245.95</v>
      </c>
      <c r="BF1324">
        <v>145</v>
      </c>
      <c r="BG1324">
        <v>1825</v>
      </c>
      <c r="BH1324">
        <v>245.95</v>
      </c>
      <c r="BI1324">
        <v>145</v>
      </c>
      <c r="BJ1324">
        <v>2254.85</v>
      </c>
      <c r="BK1324">
        <v>270.7</v>
      </c>
      <c r="BL1324">
        <v>155.15</v>
      </c>
      <c r="BN1324" t="str">
        <f t="shared" si="20"/>
        <v xml:space="preserve">('UNIVERSIDAD TECNOLOGICA DE EL SALVADOR', 1, null, (SELECT top 1 isnull(emp_codigo, 0) from pla_emp_empleado where emp_nit = '0614-240376-104-5'), '0614-240376-104-5', 'JUAREZ BONIFACIO CARLOS ANTONIO', '26311.66', 300, 0, 0,  0, 3440.24, '360', '1907.59', '0', '0', 2021, 0, NULL, NULL, NULL, NULL, 1100, 0, '01', NULL, NULL, '2319.66', '373.039999999999', '183.67', '2389.23', '393.909999999999', '189.1', '1825', '245.95', '145', '1954.85', '271.92', '155.149999999999', '1825', '245.95', '145', '1825', '182.69', '145', '1825', '245.95', '145', '2650.48', '472.28', '209.519999999999', '1825', '245.95', '145', '1825', '245.95', '145', '1825', '245.95', '145', '2254.85', '270.7', '155.15', getdate()), </v>
      </c>
    </row>
    <row r="1325" spans="5:66" x14ac:dyDescent="0.25">
      <c r="E1325" t="s">
        <v>1391</v>
      </c>
      <c r="F1325" t="s">
        <v>2480</v>
      </c>
      <c r="G1325">
        <v>9157.5</v>
      </c>
      <c r="H1325">
        <v>0</v>
      </c>
      <c r="J1325">
        <v>0</v>
      </c>
      <c r="L1325">
        <v>534</v>
      </c>
      <c r="M1325">
        <v>274.72000000000003</v>
      </c>
      <c r="N1325">
        <v>0</v>
      </c>
      <c r="O1325">
        <v>0</v>
      </c>
      <c r="P1325">
        <v>0</v>
      </c>
      <c r="Q1325">
        <v>2021</v>
      </c>
      <c r="W1325">
        <v>475</v>
      </c>
      <c r="Y1325" t="s">
        <v>2512</v>
      </c>
      <c r="AC1325">
        <v>727.5</v>
      </c>
      <c r="AD1325">
        <v>43.22</v>
      </c>
      <c r="AE1325">
        <v>0</v>
      </c>
      <c r="AF1325">
        <v>727.5</v>
      </c>
      <c r="AG1325">
        <v>43.22</v>
      </c>
      <c r="AH1325">
        <v>0</v>
      </c>
      <c r="AI1325">
        <v>727.5</v>
      </c>
      <c r="AJ1325">
        <v>43.22</v>
      </c>
      <c r="AK1325">
        <v>0</v>
      </c>
      <c r="AL1325">
        <v>778.43</v>
      </c>
      <c r="AM1325">
        <v>48.309999999999903</v>
      </c>
      <c r="AN1325">
        <v>0</v>
      </c>
      <c r="AO1325">
        <v>727.5</v>
      </c>
      <c r="AP1325">
        <v>43.22</v>
      </c>
      <c r="AQ1325">
        <v>0</v>
      </c>
      <c r="AR1325">
        <v>727.5</v>
      </c>
      <c r="AS1325">
        <v>43.4</v>
      </c>
      <c r="AT1325">
        <v>0</v>
      </c>
      <c r="AU1325">
        <v>727.5</v>
      </c>
      <c r="AV1325">
        <v>43.22</v>
      </c>
      <c r="AW1325">
        <v>0</v>
      </c>
      <c r="AX1325">
        <v>778.43</v>
      </c>
      <c r="AY1325">
        <v>48.309999999999903</v>
      </c>
      <c r="AZ1325">
        <v>0</v>
      </c>
      <c r="BA1325">
        <v>727.5</v>
      </c>
      <c r="BB1325">
        <v>43.22</v>
      </c>
      <c r="BC1325">
        <v>0</v>
      </c>
      <c r="BD1325">
        <v>727.5</v>
      </c>
      <c r="BE1325">
        <v>43.22</v>
      </c>
      <c r="BF1325">
        <v>0</v>
      </c>
      <c r="BG1325">
        <v>727.5</v>
      </c>
      <c r="BH1325">
        <v>43.22</v>
      </c>
      <c r="BI1325">
        <v>0</v>
      </c>
      <c r="BJ1325">
        <v>778.42</v>
      </c>
      <c r="BK1325">
        <v>48.22</v>
      </c>
      <c r="BL1325">
        <v>0</v>
      </c>
      <c r="BN1325" t="str">
        <f t="shared" si="20"/>
        <v xml:space="preserve">('UNIVERSIDAD TECNOLOGICA DE EL SALVADOR', 1, null, (SELECT top 1 isnull(emp_codigo, 0) from pla_emp_empleado where emp_nit = '0614-240457-102-9'), '0614-240457-102-9', 'MARTINEZ  EDWIN ANTONIO', '9157.5', 0, 0, 0,  0, 534, '274.72', '0', '0', '0', 2021, 0, NULL, NULL, NULL, NULL, 475, 0, '01', NULL, NULL, '727.5', '43.22', '0', '727.5', '43.22', '0', '727.5', '43.22', '0', '778.43', '48.3099999999999', '0', '727.5', '43.22', '0', '727.5', '43.4', '0', '727.5', '43.22', '0', '778.43', '48.3099999999999', '0', '727.5', '43.22', '0', '727.5', '43.22', '0', '727.5', '43.22', '0', '778.42', '48.22', '0', getdate()), </v>
      </c>
    </row>
    <row r="1326" spans="5:66" x14ac:dyDescent="0.25">
      <c r="E1326" t="s">
        <v>2323</v>
      </c>
      <c r="F1326" t="s">
        <v>2324</v>
      </c>
      <c r="G1326">
        <v>2851.28</v>
      </c>
      <c r="H1326">
        <v>0</v>
      </c>
      <c r="J1326">
        <v>0</v>
      </c>
      <c r="L1326">
        <v>25.47</v>
      </c>
      <c r="M1326">
        <v>85.54</v>
      </c>
      <c r="N1326">
        <v>206.72</v>
      </c>
      <c r="O1326">
        <v>0</v>
      </c>
      <c r="P1326">
        <v>0</v>
      </c>
      <c r="Q1326">
        <v>2021</v>
      </c>
      <c r="W1326">
        <v>98.63</v>
      </c>
      <c r="Y1326" t="s">
        <v>2512</v>
      </c>
      <c r="AC1326">
        <v>0</v>
      </c>
      <c r="AD1326">
        <v>0</v>
      </c>
      <c r="AE1326">
        <v>0</v>
      </c>
      <c r="AF1326">
        <v>0</v>
      </c>
      <c r="AG1326">
        <v>0</v>
      </c>
      <c r="AH1326">
        <v>0</v>
      </c>
      <c r="AI1326">
        <v>0</v>
      </c>
      <c r="AJ1326">
        <v>0</v>
      </c>
      <c r="AK1326">
        <v>0</v>
      </c>
      <c r="AL1326">
        <v>0</v>
      </c>
      <c r="AM1326">
        <v>0</v>
      </c>
      <c r="AN1326">
        <v>0</v>
      </c>
      <c r="AO1326">
        <v>0</v>
      </c>
      <c r="AP1326">
        <v>0</v>
      </c>
      <c r="AQ1326">
        <v>0</v>
      </c>
      <c r="AR1326">
        <v>0</v>
      </c>
      <c r="AS1326">
        <v>0</v>
      </c>
      <c r="AT1326">
        <v>0</v>
      </c>
      <c r="AU1326">
        <v>350.03</v>
      </c>
      <c r="AV1326">
        <v>0</v>
      </c>
      <c r="AW1326">
        <v>28.27</v>
      </c>
      <c r="AX1326">
        <v>549.95000000000005</v>
      </c>
      <c r="AY1326">
        <v>25.47</v>
      </c>
      <c r="AZ1326">
        <v>44.42</v>
      </c>
      <c r="BA1326">
        <v>403.87</v>
      </c>
      <c r="BB1326">
        <v>0</v>
      </c>
      <c r="BC1326">
        <v>32.629999999999903</v>
      </c>
      <c r="BD1326">
        <v>403.87</v>
      </c>
      <c r="BE1326">
        <v>0</v>
      </c>
      <c r="BF1326">
        <v>32.629999999999903</v>
      </c>
      <c r="BG1326">
        <v>419.159999999999</v>
      </c>
      <c r="BH1326">
        <v>0</v>
      </c>
      <c r="BI1326">
        <v>33.86</v>
      </c>
      <c r="BJ1326">
        <v>432.14</v>
      </c>
      <c r="BK1326">
        <v>0</v>
      </c>
      <c r="BL1326">
        <v>34.909999999999997</v>
      </c>
      <c r="BN1326" t="str">
        <f t="shared" si="20"/>
        <v xml:space="preserve">('UNIVERSIDAD TECNOLOGICA DE EL SALVADOR', 1, null, (SELECT top 1 isnull(emp_codigo, 0) from pla_emp_empleado where emp_nit = '0614-240699-191-2'), '0614-240699-191-2', 'MELENDEZ TOBAR CINTHIA GABRIELA', '2851.28', 0, 0, 0,  0, 25.47, '85.54', '206.72', '0', '0', 2021, 0, NULL, NULL, NULL, NULL, 98.63, 0, '01', NULL, NULL, '0', '0', '0', '0', '0', '0', '0', '0', '0', '0', '0', '0', '0', '0', '0', '0', '0', '0', '350.03', '0', '28.27', '549.95', '25.47', '44.42', '403.87', '0', '32.6299999999999', '403.87', '0', '32.6299999999999', '419.159999999999', '0', '33.86', '432.14', '0', '34.91', getdate()), </v>
      </c>
    </row>
    <row r="1327" spans="5:66" x14ac:dyDescent="0.25">
      <c r="E1327" t="s">
        <v>2325</v>
      </c>
      <c r="F1327" t="s">
        <v>2326</v>
      </c>
      <c r="G1327">
        <v>5051.75</v>
      </c>
      <c r="H1327">
        <v>0</v>
      </c>
      <c r="J1327">
        <v>0</v>
      </c>
      <c r="L1327">
        <v>158.68</v>
      </c>
      <c r="M1327">
        <v>151.55000000000001</v>
      </c>
      <c r="N1327">
        <v>366.23</v>
      </c>
      <c r="O1327">
        <v>0</v>
      </c>
      <c r="P1327">
        <v>0</v>
      </c>
      <c r="Q1327">
        <v>2021</v>
      </c>
      <c r="W1327">
        <v>385</v>
      </c>
      <c r="Y1327" t="s">
        <v>2512</v>
      </c>
      <c r="AC1327">
        <v>493.63</v>
      </c>
      <c r="AD1327">
        <v>19.829999999999998</v>
      </c>
      <c r="AE1327">
        <v>39.869999999999997</v>
      </c>
      <c r="AF1327">
        <v>493.63</v>
      </c>
      <c r="AG1327">
        <v>19.829999999999998</v>
      </c>
      <c r="AH1327">
        <v>39.869999999999997</v>
      </c>
      <c r="AI1327">
        <v>493.63</v>
      </c>
      <c r="AJ1327">
        <v>19.829999999999998</v>
      </c>
      <c r="AK1327">
        <v>39.869999999999997</v>
      </c>
      <c r="AL1327">
        <v>614.57000000000005</v>
      </c>
      <c r="AM1327">
        <v>31.93</v>
      </c>
      <c r="AN1327">
        <v>49.64</v>
      </c>
      <c r="AO1327">
        <v>493.63</v>
      </c>
      <c r="AP1327">
        <v>19.829999999999998</v>
      </c>
      <c r="AQ1327">
        <v>39.869999999999997</v>
      </c>
      <c r="AR1327">
        <v>493.63</v>
      </c>
      <c r="AS1327">
        <v>20.02</v>
      </c>
      <c r="AT1327">
        <v>39.869999999999997</v>
      </c>
      <c r="AU1327">
        <v>246.81</v>
      </c>
      <c r="AV1327">
        <v>9.91</v>
      </c>
      <c r="AW1327">
        <v>19.940000000000001</v>
      </c>
      <c r="AX1327">
        <v>281.37</v>
      </c>
      <c r="AY1327">
        <v>7.59</v>
      </c>
      <c r="AZ1327">
        <v>22.73</v>
      </c>
      <c r="BA1327">
        <v>86.38</v>
      </c>
      <c r="BB1327">
        <v>0</v>
      </c>
      <c r="BC1327">
        <v>6.98</v>
      </c>
      <c r="BD1327">
        <v>123.399999999999</v>
      </c>
      <c r="BE1327">
        <v>0</v>
      </c>
      <c r="BF1327">
        <v>9.9700000000000006</v>
      </c>
      <c r="BG1327">
        <v>185.11</v>
      </c>
      <c r="BH1327">
        <v>0</v>
      </c>
      <c r="BI1327">
        <v>14.95</v>
      </c>
      <c r="BJ1327">
        <v>528.17999999999995</v>
      </c>
      <c r="BK1327">
        <v>9.91</v>
      </c>
      <c r="BL1327">
        <v>42.67</v>
      </c>
      <c r="BN1327" t="str">
        <f t="shared" si="20"/>
        <v xml:space="preserve">('UNIVERSIDAD TECNOLOGICA DE EL SALVADOR', 1, null, (SELECT top 1 isnull(emp_codigo, 0) from pla_emp_empleado where emp_nit = '0614-241164-106-7'), '0614-241164-106-7', 'RIVERA FAGOAGA ANA ERLINDA', '5051.75', 0, 0, 0,  0, 158.68, '151.55', '366.23', '0', '0', 2021, 0, NULL, NULL, NULL, NULL, 385, 0, '01', NULL, NULL, '493.63', '19.83', '39.87', '493.63', '19.83', '39.87', '493.63', '19.83', '39.87', '614.57', '31.93', '49.64', '493.63', '19.83', '39.87', '493.63', '20.02', '39.87', '246.81', '9.91', '19.94', '281.37', '7.59', '22.73', '86.38', '0', '6.98', '123.399999999999', '0', '9.97', '185.11', '0', '14.95', '528.18', '9.91', '42.67', getdate()), </v>
      </c>
    </row>
    <row r="1328" spans="5:66" x14ac:dyDescent="0.25">
      <c r="E1328" t="s">
        <v>1407</v>
      </c>
      <c r="F1328" t="s">
        <v>1408</v>
      </c>
      <c r="G1328">
        <v>36630</v>
      </c>
      <c r="H1328">
        <v>1000</v>
      </c>
      <c r="J1328">
        <v>0</v>
      </c>
      <c r="L1328">
        <v>7414.72</v>
      </c>
      <c r="M1328">
        <v>0</v>
      </c>
      <c r="N1328">
        <v>0</v>
      </c>
      <c r="O1328">
        <v>0</v>
      </c>
      <c r="P1328">
        <v>0</v>
      </c>
      <c r="Q1328">
        <v>2021</v>
      </c>
      <c r="W1328">
        <v>1100</v>
      </c>
      <c r="Y1328" t="s">
        <v>2520</v>
      </c>
      <c r="AC1328">
        <v>3000</v>
      </c>
      <c r="AD1328">
        <v>577.14</v>
      </c>
      <c r="AE1328">
        <v>0</v>
      </c>
      <c r="AF1328">
        <v>3000</v>
      </c>
      <c r="AG1328">
        <v>577.14</v>
      </c>
      <c r="AH1328">
        <v>0</v>
      </c>
      <c r="AI1328">
        <v>3000</v>
      </c>
      <c r="AJ1328">
        <v>577.14</v>
      </c>
      <c r="AK1328">
        <v>0</v>
      </c>
      <c r="AL1328">
        <v>3210</v>
      </c>
      <c r="AM1328">
        <v>640.14</v>
      </c>
      <c r="AN1328">
        <v>0</v>
      </c>
      <c r="AO1328">
        <v>3000</v>
      </c>
      <c r="AP1328">
        <v>577.14</v>
      </c>
      <c r="AQ1328">
        <v>0</v>
      </c>
      <c r="AR1328">
        <v>3000</v>
      </c>
      <c r="AS1328">
        <v>577.14</v>
      </c>
      <c r="AT1328">
        <v>0</v>
      </c>
      <c r="AU1328">
        <v>3000</v>
      </c>
      <c r="AV1328">
        <v>577.14</v>
      </c>
      <c r="AW1328">
        <v>0</v>
      </c>
      <c r="AX1328">
        <v>3210</v>
      </c>
      <c r="AY1328">
        <v>640.14</v>
      </c>
      <c r="AZ1328">
        <v>0</v>
      </c>
      <c r="BA1328">
        <v>3000</v>
      </c>
      <c r="BB1328">
        <v>577.14</v>
      </c>
      <c r="BC1328">
        <v>0</v>
      </c>
      <c r="BD1328">
        <v>3000</v>
      </c>
      <c r="BE1328">
        <v>577.14</v>
      </c>
      <c r="BF1328">
        <v>0</v>
      </c>
      <c r="BG1328">
        <v>3000</v>
      </c>
      <c r="BH1328">
        <v>577.14</v>
      </c>
      <c r="BI1328">
        <v>0</v>
      </c>
      <c r="BJ1328">
        <v>4210</v>
      </c>
      <c r="BK1328">
        <v>940.18</v>
      </c>
      <c r="BL1328">
        <v>0</v>
      </c>
      <c r="BN1328" t="str">
        <f t="shared" si="20"/>
        <v xml:space="preserve">('UNIVERSIDAD TECNOLOGICA DE EL SALVADOR', 1, null, (SELECT top 1 isnull(emp_codigo, 0) from pla_emp_empleado where emp_nit = '0614-241260-016-0'), '0614-241260-016-0', 'LOUCEL MOLINA MARIA DE LOS ANGELES', '36630', 1000, 0, 0,  0, 7414.72, '0', '0', '0', '0', 2021, 0, NULL, NULL, NULL, NULL, 1100, 0, '80', NULL, NULL, '3000', '577.14', '0', '3000', '577.14', '0', '3000', '577.14', '0', '3210', '640.14', '0', '3000', '577.14', '0', '3000', '577.14', '0', '3000', '577.14', '0', '3210', '640.14', '0', '3000', '577.14', '0', '3000', '577.14', '0', '3000', '577.14', '0', '4210', '940.18', '0', getdate()), </v>
      </c>
    </row>
    <row r="1329" spans="5:66" x14ac:dyDescent="0.25">
      <c r="E1329" t="s">
        <v>2446</v>
      </c>
      <c r="F1329" t="s">
        <v>2447</v>
      </c>
      <c r="G1329">
        <v>706.5</v>
      </c>
      <c r="H1329">
        <v>0</v>
      </c>
      <c r="J1329">
        <v>0</v>
      </c>
      <c r="L1329">
        <v>0</v>
      </c>
      <c r="M1329">
        <v>21.2</v>
      </c>
      <c r="N1329">
        <v>51.22</v>
      </c>
      <c r="O1329">
        <v>0</v>
      </c>
      <c r="P1329">
        <v>0</v>
      </c>
      <c r="Q1329">
        <v>2021</v>
      </c>
      <c r="W1329">
        <v>16.03</v>
      </c>
      <c r="Y1329" t="s">
        <v>2519</v>
      </c>
      <c r="AC1329">
        <v>0</v>
      </c>
      <c r="AD1329">
        <v>0</v>
      </c>
      <c r="AE1329">
        <v>0</v>
      </c>
      <c r="AF1329">
        <v>0</v>
      </c>
      <c r="AG1329">
        <v>0</v>
      </c>
      <c r="AH1329">
        <v>0</v>
      </c>
      <c r="AI1329">
        <v>0</v>
      </c>
      <c r="AJ1329">
        <v>0</v>
      </c>
      <c r="AK1329">
        <v>0</v>
      </c>
      <c r="AL1329">
        <v>0</v>
      </c>
      <c r="AM1329">
        <v>0</v>
      </c>
      <c r="AN1329">
        <v>0</v>
      </c>
      <c r="AO1329">
        <v>0</v>
      </c>
      <c r="AP1329">
        <v>0</v>
      </c>
      <c r="AQ1329">
        <v>0</v>
      </c>
      <c r="AR1329">
        <v>0</v>
      </c>
      <c r="AS1329">
        <v>0</v>
      </c>
      <c r="AT1329">
        <v>0</v>
      </c>
      <c r="AU1329">
        <v>0</v>
      </c>
      <c r="AV1329">
        <v>0</v>
      </c>
      <c r="AW1329">
        <v>0</v>
      </c>
      <c r="AX1329">
        <v>0</v>
      </c>
      <c r="AY1329">
        <v>0</v>
      </c>
      <c r="AZ1329">
        <v>0</v>
      </c>
      <c r="BA1329">
        <v>0</v>
      </c>
      <c r="BB1329">
        <v>0</v>
      </c>
      <c r="BC1329">
        <v>0</v>
      </c>
      <c r="BD1329">
        <v>0</v>
      </c>
      <c r="BE1329">
        <v>0</v>
      </c>
      <c r="BF1329">
        <v>0</v>
      </c>
      <c r="BG1329">
        <v>201.94</v>
      </c>
      <c r="BH1329">
        <v>0</v>
      </c>
      <c r="BI1329">
        <v>16.309999999999999</v>
      </c>
      <c r="BJ1329">
        <v>432.14</v>
      </c>
      <c r="BK1329">
        <v>0</v>
      </c>
      <c r="BL1329">
        <v>34.909999999999997</v>
      </c>
      <c r="BN1329" t="str">
        <f t="shared" si="20"/>
        <v xml:space="preserve">('UNIVERSIDAD TECNOLOGICA DE EL SALVADOR', 1, null, (SELECT top 1 isnull(emp_codigo, 0) from pla_emp_empleado where emp_nit = '0614-250698-143-4'), '0614-250698-143-4', 'PINEDA MARTINEZ JOSSELINE YAMILETH', '706.5', 0, 0, 0,  0, 0, '21.2', '51.22', '0', '0', 2021, 0, NULL, NULL, NULL, NULL, 16.03, 0, '60', NULL, NULL, '0', '0', '0', '0', '0', '0', '0', '0', '0', '0', '0', '0', '0', '0', '0', '0', '0', '0', '0', '0', '0', '0', '0', '0', '0', '0', '0', '0', '0', '0', '201.94', '0', '16.31', '432.14', '0', '34.91', getdate()), </v>
      </c>
    </row>
    <row r="1330" spans="5:66" x14ac:dyDescent="0.25">
      <c r="E1330" t="s">
        <v>2448</v>
      </c>
      <c r="F1330" t="s">
        <v>2449</v>
      </c>
      <c r="G1330">
        <v>2256</v>
      </c>
      <c r="H1330">
        <v>0</v>
      </c>
      <c r="J1330">
        <v>0</v>
      </c>
      <c r="L1330">
        <v>0</v>
      </c>
      <c r="M1330">
        <v>67.680000000000007</v>
      </c>
      <c r="N1330">
        <v>163.56</v>
      </c>
      <c r="O1330">
        <v>0</v>
      </c>
      <c r="P1330">
        <v>0</v>
      </c>
      <c r="Q1330">
        <v>2021</v>
      </c>
      <c r="W1330">
        <v>81.64</v>
      </c>
      <c r="Y1330" t="s">
        <v>2519</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179.5</v>
      </c>
      <c r="AV1330">
        <v>0</v>
      </c>
      <c r="AW1330">
        <v>14.5</v>
      </c>
      <c r="AX1330">
        <v>384.13</v>
      </c>
      <c r="AY1330">
        <v>0</v>
      </c>
      <c r="AZ1330">
        <v>31.03</v>
      </c>
      <c r="BA1330">
        <v>359</v>
      </c>
      <c r="BB1330">
        <v>0</v>
      </c>
      <c r="BC1330">
        <v>29</v>
      </c>
      <c r="BD1330">
        <v>359</v>
      </c>
      <c r="BE1330">
        <v>0</v>
      </c>
      <c r="BF1330">
        <v>29</v>
      </c>
      <c r="BG1330">
        <v>359</v>
      </c>
      <c r="BH1330">
        <v>0</v>
      </c>
      <c r="BI1330">
        <v>29</v>
      </c>
      <c r="BJ1330">
        <v>384.13</v>
      </c>
      <c r="BK1330">
        <v>0</v>
      </c>
      <c r="BL1330">
        <v>31.03</v>
      </c>
      <c r="BN1330" t="str">
        <f t="shared" si="20"/>
        <v xml:space="preserve">('UNIVERSIDAD TECNOLOGICA DE EL SALVADOR', 1, null, (SELECT top 1 isnull(emp_codigo, 0) from pla_emp_empleado where emp_nit = '0614-250893-141-8'), '0614-250893-141-8', 'AMAYA VASQUEZ JOCELYN ESMERALDA', '2256', 0, 0, 0,  0, 0, '67.68', '163.56', '0', '0', 2021, 0, NULL, NULL, NULL, NULL, 81.64, 0, '60', NULL, NULL, '0', '0', '0', '0', '0', '0', '0', '0', '0', '0', '0', '0', '0', '0', '0', '0', '0', '0', '179.5', '0', '14.5', '384.13', '0', '31.03', '359', '0', '29', '359', '0', '29', '359', '0', '29', '384.13', '0', '31.03', getdate()), </v>
      </c>
    </row>
    <row r="1331" spans="5:66" x14ac:dyDescent="0.25">
      <c r="E1331" t="s">
        <v>2327</v>
      </c>
      <c r="F1331" t="s">
        <v>2328</v>
      </c>
      <c r="G1331">
        <v>8547</v>
      </c>
      <c r="H1331">
        <v>0</v>
      </c>
      <c r="J1331">
        <v>0</v>
      </c>
      <c r="L1331">
        <v>412.81</v>
      </c>
      <c r="M1331">
        <v>256.409999999999</v>
      </c>
      <c r="N1331">
        <v>619.65</v>
      </c>
      <c r="O1331">
        <v>0</v>
      </c>
      <c r="P1331">
        <v>0</v>
      </c>
      <c r="Q1331">
        <v>2021</v>
      </c>
      <c r="W1331">
        <v>490</v>
      </c>
      <c r="Y1331" t="s">
        <v>2512</v>
      </c>
      <c r="AC1331">
        <v>628.25</v>
      </c>
      <c r="AD1331">
        <v>33.299999999999997</v>
      </c>
      <c r="AE1331">
        <v>50.75</v>
      </c>
      <c r="AF1331">
        <v>628.25</v>
      </c>
      <c r="AG1331">
        <v>33.299999999999997</v>
      </c>
      <c r="AH1331">
        <v>50.75</v>
      </c>
      <c r="AI1331">
        <v>628.25</v>
      </c>
      <c r="AJ1331">
        <v>33.299999999999997</v>
      </c>
      <c r="AK1331">
        <v>50.75</v>
      </c>
      <c r="AL1331">
        <v>672.23</v>
      </c>
      <c r="AM1331">
        <v>37.69</v>
      </c>
      <c r="AN1331">
        <v>54.3</v>
      </c>
      <c r="AO1331">
        <v>628.25</v>
      </c>
      <c r="AP1331">
        <v>33.299999999999997</v>
      </c>
      <c r="AQ1331">
        <v>50.75</v>
      </c>
      <c r="AR1331">
        <v>628.25</v>
      </c>
      <c r="AS1331">
        <v>33.46</v>
      </c>
      <c r="AT1331">
        <v>50.75</v>
      </c>
      <c r="AU1331">
        <v>628.25</v>
      </c>
      <c r="AV1331">
        <v>33.299999999999997</v>
      </c>
      <c r="AW1331">
        <v>50.75</v>
      </c>
      <c r="AX1331">
        <v>672.23</v>
      </c>
      <c r="AY1331">
        <v>37.69</v>
      </c>
      <c r="AZ1331">
        <v>54.3</v>
      </c>
      <c r="BA1331">
        <v>628.25</v>
      </c>
      <c r="BB1331">
        <v>33.299999999999997</v>
      </c>
      <c r="BC1331">
        <v>50.75</v>
      </c>
      <c r="BD1331">
        <v>628.25</v>
      </c>
      <c r="BE1331">
        <v>33.299999999999997</v>
      </c>
      <c r="BF1331">
        <v>50.75</v>
      </c>
      <c r="BG1331">
        <v>628.25</v>
      </c>
      <c r="BH1331">
        <v>33.299999999999997</v>
      </c>
      <c r="BI1331">
        <v>50.75</v>
      </c>
      <c r="BJ1331">
        <v>672.23</v>
      </c>
      <c r="BK1331">
        <v>37.57</v>
      </c>
      <c r="BL1331">
        <v>54.3</v>
      </c>
      <c r="BN1331" t="str">
        <f t="shared" si="20"/>
        <v xml:space="preserve">('UNIVERSIDAD TECNOLOGICA DE EL SALVADOR', 1, null, (SELECT top 1 isnull(emp_codigo, 0) from pla_emp_empleado where emp_nit = '0614-260174-119-0'), '0614-260174-119-0', 'PORTILLO FUENTES MIRIAM ESMERALDA', '8547', 0, 0, 0,  0, 412.81, '256.409999999999', '619.65', '0', '0', 2021, 0, NULL, NULL, NULL, NULL, 490, 0, '01', NULL, NULL, '628.25', '33.3', '50.75', '628.25', '33.3', '50.75', '628.25', '33.3', '50.75', '672.23', '37.69', '54.3', '628.25', '33.3', '50.75', '628.25', '33.46', '50.75', '628.25', '33.3', '50.75', '672.23', '37.69', '54.3', '628.25', '33.3', '50.75', '628.25', '33.3', '50.75', '628.25', '33.3', '50.75', '672.23', '37.57', '54.3', getdate()), </v>
      </c>
    </row>
    <row r="1332" spans="5:66" x14ac:dyDescent="0.25">
      <c r="E1332" t="s">
        <v>1417</v>
      </c>
      <c r="F1332" t="s">
        <v>1418</v>
      </c>
      <c r="G1332">
        <v>14652</v>
      </c>
      <c r="H1332">
        <v>0</v>
      </c>
      <c r="J1332">
        <v>0</v>
      </c>
      <c r="L1332">
        <v>1217.3699999999999</v>
      </c>
      <c r="M1332">
        <v>360</v>
      </c>
      <c r="N1332">
        <v>1062.27</v>
      </c>
      <c r="O1332">
        <v>0</v>
      </c>
      <c r="P1332">
        <v>0</v>
      </c>
      <c r="Q1332">
        <v>2021</v>
      </c>
      <c r="W1332">
        <v>760</v>
      </c>
      <c r="Y1332" t="s">
        <v>2512</v>
      </c>
      <c r="AC1332">
        <v>1083</v>
      </c>
      <c r="AD1332">
        <v>97.55</v>
      </c>
      <c r="AE1332">
        <v>87</v>
      </c>
      <c r="AF1332">
        <v>1083</v>
      </c>
      <c r="AG1332">
        <v>97.55</v>
      </c>
      <c r="AH1332">
        <v>87</v>
      </c>
      <c r="AI1332">
        <v>1083</v>
      </c>
      <c r="AJ1332">
        <v>97.55</v>
      </c>
      <c r="AK1332">
        <v>87</v>
      </c>
      <c r="AL1332">
        <v>1160.9100000000001</v>
      </c>
      <c r="AM1332">
        <v>113.13</v>
      </c>
      <c r="AN1332">
        <v>93.09</v>
      </c>
      <c r="AO1332">
        <v>1083</v>
      </c>
      <c r="AP1332">
        <v>97.55</v>
      </c>
      <c r="AQ1332">
        <v>87</v>
      </c>
      <c r="AR1332">
        <v>1083</v>
      </c>
      <c r="AS1332">
        <v>97.56</v>
      </c>
      <c r="AT1332">
        <v>87</v>
      </c>
      <c r="AU1332">
        <v>1083</v>
      </c>
      <c r="AV1332">
        <v>97.55</v>
      </c>
      <c r="AW1332">
        <v>87</v>
      </c>
      <c r="AX1332">
        <v>1160.9100000000001</v>
      </c>
      <c r="AY1332">
        <v>113.13</v>
      </c>
      <c r="AZ1332">
        <v>93.09</v>
      </c>
      <c r="BA1332">
        <v>1083</v>
      </c>
      <c r="BB1332">
        <v>97.55</v>
      </c>
      <c r="BC1332">
        <v>87</v>
      </c>
      <c r="BD1332">
        <v>1083</v>
      </c>
      <c r="BE1332">
        <v>97.55</v>
      </c>
      <c r="BF1332">
        <v>87</v>
      </c>
      <c r="BG1332">
        <v>1083</v>
      </c>
      <c r="BH1332">
        <v>97.55</v>
      </c>
      <c r="BI1332">
        <v>87</v>
      </c>
      <c r="BJ1332">
        <v>1160.9099999999901</v>
      </c>
      <c r="BK1332">
        <v>113.15</v>
      </c>
      <c r="BL1332">
        <v>93.09</v>
      </c>
      <c r="BN1332" t="str">
        <f t="shared" si="20"/>
        <v xml:space="preserve">('UNIVERSIDAD TECNOLOGICA DE EL SALVADOR', 1, null, (SELECT top 1 isnull(emp_codigo, 0) from pla_emp_empleado where emp_nit = '0614-260190-112-0'), '0614-260190-112-0', 'LOUCEL DOMINGUEZ JORGE MAURICIO', '14652', 0, 0, 0,  0, 1217.37, '360', '1062.27', '0', '0', 2021, 0, NULL, NULL, NULL, NULL, 760, 0, '01', NULL, NULL, '1083', '97.55', '87', '1083', '97.55', '87', '1083', '97.55', '87', '1160.91', '113.13', '93.09', '1083', '97.55', '87', '1083', '97.56', '87', '1083', '97.55', '87', '1160.91', '113.13', '93.09', '1083', '97.55', '87', '1083', '97.55', '87', '1083', '97.55', '87', '1160.90999999999', '113.15', '93.09', getdate()), </v>
      </c>
    </row>
    <row r="1333" spans="5:66" x14ac:dyDescent="0.25">
      <c r="E1333" t="s">
        <v>2329</v>
      </c>
      <c r="F1333" t="s">
        <v>2330</v>
      </c>
      <c r="G1333">
        <v>5042.25</v>
      </c>
      <c r="H1333">
        <v>0</v>
      </c>
      <c r="J1333">
        <v>0</v>
      </c>
      <c r="L1333">
        <v>4.87</v>
      </c>
      <c r="M1333">
        <v>151.27999999999901</v>
      </c>
      <c r="N1333">
        <v>365.58</v>
      </c>
      <c r="O1333">
        <v>0</v>
      </c>
      <c r="P1333">
        <v>0</v>
      </c>
      <c r="Q1333">
        <v>2021</v>
      </c>
      <c r="W1333">
        <v>285</v>
      </c>
      <c r="Y1333" t="s">
        <v>2512</v>
      </c>
      <c r="AC1333">
        <v>359</v>
      </c>
      <c r="AD1333">
        <v>0</v>
      </c>
      <c r="AE1333">
        <v>29</v>
      </c>
      <c r="AF1333">
        <v>341.04999999999899</v>
      </c>
      <c r="AG1333">
        <v>0</v>
      </c>
      <c r="AH1333">
        <v>27.55</v>
      </c>
      <c r="AI1333">
        <v>359</v>
      </c>
      <c r="AJ1333">
        <v>0</v>
      </c>
      <c r="AK1333">
        <v>29</v>
      </c>
      <c r="AL1333">
        <v>384.13</v>
      </c>
      <c r="AM1333">
        <v>0</v>
      </c>
      <c r="AN1333">
        <v>31.03</v>
      </c>
      <c r="AO1333">
        <v>359</v>
      </c>
      <c r="AP1333">
        <v>0</v>
      </c>
      <c r="AQ1333">
        <v>29</v>
      </c>
      <c r="AR1333">
        <v>359</v>
      </c>
      <c r="AS1333">
        <v>0</v>
      </c>
      <c r="AT1333">
        <v>29</v>
      </c>
      <c r="AU1333">
        <v>359</v>
      </c>
      <c r="AV1333">
        <v>0</v>
      </c>
      <c r="AW1333">
        <v>29</v>
      </c>
      <c r="AX1333">
        <v>432.14</v>
      </c>
      <c r="AY1333">
        <v>4.87</v>
      </c>
      <c r="AZ1333">
        <v>34.909999999999997</v>
      </c>
      <c r="BA1333">
        <v>403.87</v>
      </c>
      <c r="BB1333">
        <v>0</v>
      </c>
      <c r="BC1333">
        <v>32.629999999999903</v>
      </c>
      <c r="BD1333">
        <v>403.87</v>
      </c>
      <c r="BE1333">
        <v>0</v>
      </c>
      <c r="BF1333">
        <v>32.629999999999903</v>
      </c>
      <c r="BG1333">
        <v>333.19</v>
      </c>
      <c r="BH1333">
        <v>0</v>
      </c>
      <c r="BI1333">
        <v>26.919999999999899</v>
      </c>
      <c r="BJ1333">
        <v>432.14</v>
      </c>
      <c r="BK1333">
        <v>0</v>
      </c>
      <c r="BL1333">
        <v>34.909999999999997</v>
      </c>
      <c r="BN1333" t="str">
        <f t="shared" si="20"/>
        <v xml:space="preserve">('UNIVERSIDAD TECNOLOGICA DE EL SALVADOR', 1, null, (SELECT top 1 isnull(emp_codigo, 0) from pla_emp_empleado where emp_nit = '0614-260297-162-8'), '0614-260297-162-8', 'ROMAGOZA GOMEZ LAURA ELENA', '5042.25', 0, 0, 0,  0, 4.87, '151.279999999999', '365.58', '0', '0', 2021, 0, NULL, NULL, NULL, NULL, 285, 0, '01', NULL, NULL, '359', '0', '29', '341.049999999999', '0', '27.55', '359', '0', '29', '384.13', '0', '31.03', '359', '0', '29', '359', '0', '29', '359', '0', '29', '432.14', '4.87', '34.91', '403.87', '0', '32.6299999999999', '403.87', '0', '32.6299999999999', '333.19', '0', '26.9199999999999', '432.14', '0', '34.91', getdate()), </v>
      </c>
    </row>
    <row r="1334" spans="5:66" x14ac:dyDescent="0.25">
      <c r="E1334" t="s">
        <v>1427</v>
      </c>
      <c r="F1334" t="s">
        <v>1428</v>
      </c>
      <c r="G1334">
        <v>4961.57</v>
      </c>
      <c r="H1334">
        <v>0</v>
      </c>
      <c r="J1334">
        <v>0</v>
      </c>
      <c r="L1334">
        <v>247.82</v>
      </c>
      <c r="M1334">
        <v>148.85</v>
      </c>
      <c r="N1334">
        <v>359.71</v>
      </c>
      <c r="O1334">
        <v>0</v>
      </c>
      <c r="P1334">
        <v>0</v>
      </c>
      <c r="Q1334">
        <v>2021</v>
      </c>
      <c r="W1334">
        <v>254.86</v>
      </c>
      <c r="Y1334" t="s">
        <v>2512</v>
      </c>
      <c r="AC1334">
        <v>775.43999999999903</v>
      </c>
      <c r="AD1334">
        <v>48.01</v>
      </c>
      <c r="AE1334">
        <v>62.64</v>
      </c>
      <c r="AF1334">
        <v>842.75</v>
      </c>
      <c r="AG1334">
        <v>54.75</v>
      </c>
      <c r="AH1334">
        <v>68.08</v>
      </c>
      <c r="AI1334">
        <v>646.19999999999902</v>
      </c>
      <c r="AJ1334">
        <v>35.090000000000003</v>
      </c>
      <c r="AK1334">
        <v>52.2</v>
      </c>
      <c r="AL1334">
        <v>691.43999999999903</v>
      </c>
      <c r="AM1334">
        <v>39.61</v>
      </c>
      <c r="AN1334">
        <v>55.85</v>
      </c>
      <c r="AO1334">
        <v>646.19999999999902</v>
      </c>
      <c r="AP1334">
        <v>35.090000000000003</v>
      </c>
      <c r="AQ1334">
        <v>52.2</v>
      </c>
      <c r="AR1334">
        <v>646.19999999999902</v>
      </c>
      <c r="AS1334">
        <v>35.269999999999897</v>
      </c>
      <c r="AT1334">
        <v>52.2</v>
      </c>
      <c r="AU1334">
        <v>204.78</v>
      </c>
      <c r="AV1334">
        <v>0</v>
      </c>
      <c r="AW1334">
        <v>16.54</v>
      </c>
      <c r="AX1334">
        <v>0</v>
      </c>
      <c r="AY1334">
        <v>0</v>
      </c>
      <c r="AZ1334">
        <v>0</v>
      </c>
      <c r="BA1334">
        <v>0</v>
      </c>
      <c r="BB1334">
        <v>0</v>
      </c>
      <c r="BC1334">
        <v>0</v>
      </c>
      <c r="BD1334">
        <v>0</v>
      </c>
      <c r="BE1334">
        <v>0</v>
      </c>
      <c r="BF1334">
        <v>0</v>
      </c>
      <c r="BG1334">
        <v>0</v>
      </c>
      <c r="BH1334">
        <v>0</v>
      </c>
      <c r="BI1334">
        <v>0</v>
      </c>
      <c r="BJ1334">
        <v>0</v>
      </c>
      <c r="BK1334">
        <v>0</v>
      </c>
      <c r="BL1334">
        <v>0</v>
      </c>
      <c r="BN1334" t="str">
        <f t="shared" si="20"/>
        <v xml:space="preserve">('UNIVERSIDAD TECNOLOGICA DE EL SALVADOR', 1, null, (SELECT top 1 isnull(emp_codigo, 0) from pla_emp_empleado where emp_nit = '0614-260486-107-2'), '0614-260486-107-2', 'RODRIGUEZ PENADO EVELYN BETZAIDA', '4961.57', 0, 0, 0,  0, 247.82, '148.85', '359.71', '0', '0', 2021, 0, NULL, NULL, NULL, NULL, 254.86, 0, '01', NULL, NULL, '775.439999999999', '48.01', '62.64', '842.75', '54.75', '68.08', '646.199999999999', '35.09', '52.2', '691.439999999999', '39.61', '55.85', '646.199999999999', '35.09', '52.2', '646.199999999999', '35.2699999999999', '52.2', '204.78', '0', '16.54', '0', '0', '0', '0', '0', '0', '0', '0', '0', '0', '0', '0', '0', '0', '0', getdate()), </v>
      </c>
    </row>
    <row r="1335" spans="5:66" x14ac:dyDescent="0.25">
      <c r="E1335" t="s">
        <v>1427</v>
      </c>
      <c r="F1335" t="s">
        <v>1428</v>
      </c>
      <c r="H1335">
        <v>0</v>
      </c>
      <c r="J1335">
        <v>1678.36</v>
      </c>
      <c r="L1335">
        <v>0</v>
      </c>
      <c r="Q1335">
        <v>2021</v>
      </c>
      <c r="W1335">
        <v>0</v>
      </c>
      <c r="Y1335" t="s">
        <v>2512</v>
      </c>
      <c r="AC1335">
        <v>0</v>
      </c>
      <c r="AD1335">
        <v>0</v>
      </c>
      <c r="AF1335">
        <v>0</v>
      </c>
      <c r="AG1335">
        <v>0</v>
      </c>
      <c r="AI1335">
        <v>0</v>
      </c>
      <c r="AJ1335">
        <v>0</v>
      </c>
      <c r="AL1335">
        <v>0</v>
      </c>
      <c r="AM1335">
        <v>0</v>
      </c>
      <c r="AO1335">
        <v>0</v>
      </c>
      <c r="AP1335">
        <v>0</v>
      </c>
      <c r="AR1335">
        <v>0</v>
      </c>
      <c r="AS1335">
        <v>0</v>
      </c>
      <c r="AU1335">
        <v>1678.36</v>
      </c>
      <c r="AV1335">
        <v>0</v>
      </c>
      <c r="AX1335">
        <v>0</v>
      </c>
      <c r="AY1335">
        <v>0</v>
      </c>
      <c r="BA1335">
        <v>0</v>
      </c>
      <c r="BB1335">
        <v>0</v>
      </c>
      <c r="BD1335">
        <v>0</v>
      </c>
      <c r="BE1335">
        <v>0</v>
      </c>
      <c r="BG1335">
        <v>0</v>
      </c>
      <c r="BH1335">
        <v>0</v>
      </c>
      <c r="BJ1335">
        <v>0</v>
      </c>
      <c r="BK1335">
        <v>0</v>
      </c>
      <c r="BN1335" t="str">
        <f t="shared" si="20"/>
        <v xml:space="preserve">('UNIVERSIDAD TECNOLOGICA DE EL SALVADOR', 1, null, (SELECT top 1 isnull(emp_codigo, 0) from pla_emp_empleado where emp_nit = '0614-260486-107-2'), '0614-260486-107-2', 'RODRIGUEZ PENADO EVELYN BETZAIDA', '', 0, 0, 1678.36,  0, 0, '', '', '', '', 2021, 0, NULL, NULL, NULL, NULL, 0, 0, '01', NULL, NULL, '0', '0', '', '0', '0', '', '0', '0', '', '0', '0', '', '0', '0', '', '0', '0', '', '1678.36', '0', '', '0', '0', '', '0', '0', '', '0', '0', '', '0', '0', '', '0', '0', '', getdate()), </v>
      </c>
    </row>
    <row r="1336" spans="5:66" x14ac:dyDescent="0.25">
      <c r="E1336" t="s">
        <v>2481</v>
      </c>
      <c r="F1336" t="s">
        <v>2482</v>
      </c>
      <c r="G1336">
        <v>5494.5</v>
      </c>
      <c r="H1336">
        <v>0</v>
      </c>
      <c r="J1336">
        <v>0</v>
      </c>
      <c r="L1336">
        <v>37.24</v>
      </c>
      <c r="M1336">
        <v>0</v>
      </c>
      <c r="N1336">
        <v>0</v>
      </c>
      <c r="O1336">
        <v>0</v>
      </c>
      <c r="P1336">
        <v>0</v>
      </c>
      <c r="Q1336">
        <v>2021</v>
      </c>
      <c r="W1336">
        <v>315</v>
      </c>
      <c r="Y1336" t="s">
        <v>2520</v>
      </c>
      <c r="AC1336">
        <v>450</v>
      </c>
      <c r="AD1336">
        <v>0</v>
      </c>
      <c r="AE1336">
        <v>0</v>
      </c>
      <c r="AF1336">
        <v>450</v>
      </c>
      <c r="AG1336">
        <v>0</v>
      </c>
      <c r="AH1336">
        <v>0</v>
      </c>
      <c r="AI1336">
        <v>450</v>
      </c>
      <c r="AJ1336">
        <v>0</v>
      </c>
      <c r="AK1336">
        <v>0</v>
      </c>
      <c r="AL1336">
        <v>481.5</v>
      </c>
      <c r="AM1336">
        <v>18.62</v>
      </c>
      <c r="AN1336">
        <v>0</v>
      </c>
      <c r="AO1336">
        <v>450</v>
      </c>
      <c r="AP1336">
        <v>0</v>
      </c>
      <c r="AQ1336">
        <v>0</v>
      </c>
      <c r="AR1336">
        <v>450</v>
      </c>
      <c r="AS1336">
        <v>0</v>
      </c>
      <c r="AT1336">
        <v>0</v>
      </c>
      <c r="AU1336">
        <v>450</v>
      </c>
      <c r="AV1336">
        <v>0</v>
      </c>
      <c r="AW1336">
        <v>0</v>
      </c>
      <c r="AX1336">
        <v>481.5</v>
      </c>
      <c r="AY1336">
        <v>18.62</v>
      </c>
      <c r="AZ1336">
        <v>0</v>
      </c>
      <c r="BA1336">
        <v>450</v>
      </c>
      <c r="BB1336">
        <v>0</v>
      </c>
      <c r="BC1336">
        <v>0</v>
      </c>
      <c r="BD1336">
        <v>450</v>
      </c>
      <c r="BE1336">
        <v>0</v>
      </c>
      <c r="BF1336">
        <v>0</v>
      </c>
      <c r="BG1336">
        <v>450</v>
      </c>
      <c r="BH1336">
        <v>0</v>
      </c>
      <c r="BI1336">
        <v>0</v>
      </c>
      <c r="BJ1336">
        <v>481.5</v>
      </c>
      <c r="BK1336">
        <v>0</v>
      </c>
      <c r="BL1336">
        <v>0</v>
      </c>
      <c r="BN1336" t="str">
        <f t="shared" si="20"/>
        <v xml:space="preserve">('UNIVERSIDAD TECNOLOGICA DE EL SALVADOR', 1, null, (SELECT top 1 isnull(emp_codigo, 0) from pla_emp_empleado where emp_nit = '0614-260548-002-3'), '0614-260548-002-3', 'RECINOS LOPEZ OSCAR ARMANDO', '5494.5', 0, 0, 0,  0, 37.24, '0', '0', '0', '0', 2021, 0, NULL, NULL, NULL, NULL, 315, 0, '80', NULL, NULL, '450', '0', '0', '450', '0', '0', '450', '0', '0', '481.5', '18.62', '0', '450', '0', '0', '450', '0', '0', '450', '0', '0', '481.5', '18.62', '0', '450', '0', '0', '450', '0', '0', '450', '0', '0', '481.5', '0', '0', getdate()), </v>
      </c>
    </row>
    <row r="1337" spans="5:66" x14ac:dyDescent="0.25">
      <c r="E1337" t="s">
        <v>2450</v>
      </c>
      <c r="F1337" t="s">
        <v>2451</v>
      </c>
      <c r="G1337">
        <v>4530.5</v>
      </c>
      <c r="H1337">
        <v>0</v>
      </c>
      <c r="J1337">
        <v>0</v>
      </c>
      <c r="L1337">
        <v>0</v>
      </c>
      <c r="M1337">
        <v>135.91</v>
      </c>
      <c r="N1337">
        <v>328.49</v>
      </c>
      <c r="O1337">
        <v>0</v>
      </c>
      <c r="P1337">
        <v>0</v>
      </c>
      <c r="Q1337">
        <v>2021</v>
      </c>
      <c r="W1337">
        <v>200</v>
      </c>
      <c r="Y1337" t="s">
        <v>2519</v>
      </c>
      <c r="AC1337">
        <v>314.12</v>
      </c>
      <c r="AD1337">
        <v>0</v>
      </c>
      <c r="AE1337">
        <v>25.38</v>
      </c>
      <c r="AF1337">
        <v>314.12</v>
      </c>
      <c r="AG1337">
        <v>0</v>
      </c>
      <c r="AH1337">
        <v>25.38</v>
      </c>
      <c r="AI1337">
        <v>314.12</v>
      </c>
      <c r="AJ1337">
        <v>0</v>
      </c>
      <c r="AK1337">
        <v>25.38</v>
      </c>
      <c r="AL1337">
        <v>336.12</v>
      </c>
      <c r="AM1337">
        <v>0</v>
      </c>
      <c r="AN1337">
        <v>27.15</v>
      </c>
      <c r="AO1337">
        <v>314.12</v>
      </c>
      <c r="AP1337">
        <v>0</v>
      </c>
      <c r="AQ1337">
        <v>25.38</v>
      </c>
      <c r="AR1337">
        <v>314.12</v>
      </c>
      <c r="AS1337">
        <v>0</v>
      </c>
      <c r="AT1337">
        <v>25.38</v>
      </c>
      <c r="AU1337">
        <v>314.12</v>
      </c>
      <c r="AV1337">
        <v>0</v>
      </c>
      <c r="AW1337">
        <v>25.38</v>
      </c>
      <c r="AX1337">
        <v>384.13</v>
      </c>
      <c r="AY1337">
        <v>0</v>
      </c>
      <c r="AZ1337">
        <v>31.03</v>
      </c>
      <c r="BA1337">
        <v>359</v>
      </c>
      <c r="BB1337">
        <v>0</v>
      </c>
      <c r="BC1337">
        <v>29</v>
      </c>
      <c r="BD1337">
        <v>359</v>
      </c>
      <c r="BE1337">
        <v>0</v>
      </c>
      <c r="BF1337">
        <v>29</v>
      </c>
      <c r="BG1337">
        <v>359</v>
      </c>
      <c r="BH1337">
        <v>0</v>
      </c>
      <c r="BI1337">
        <v>29</v>
      </c>
      <c r="BJ1337">
        <v>384.13</v>
      </c>
      <c r="BK1337">
        <v>0</v>
      </c>
      <c r="BL1337">
        <v>31.03</v>
      </c>
      <c r="BN1337" t="str">
        <f t="shared" si="20"/>
        <v xml:space="preserve">('UNIVERSIDAD TECNOLOGICA DE EL SALVADOR', 1, null, (SELECT top 1 isnull(emp_codigo, 0) from pla_emp_empleado where emp_nit = '0614-260596-129-1'), '0614-260596-129-1', 'RIVERA BOLAÑOS CARLOS ALBERTO', '4530.5', 0, 0, 0,  0, 0, '135.91', '328.49', '0', '0', 2021, 0, NULL, NULL, NULL, NULL, 200, 0, '60', NULL, NULL, '314.12', '0', '25.38', '314.12', '0', '25.38', '314.12', '0', '25.38', '336.12', '0', '27.15', '314.12', '0', '25.38', '314.12', '0', '25.38', '314.12', '0', '25.38', '384.13', '0', '31.03', '359', '0', '29', '359', '0', '29', '359', '0', '29', '384.13', '0', '31.03', getdate()), </v>
      </c>
    </row>
    <row r="1338" spans="5:66" x14ac:dyDescent="0.25">
      <c r="E1338" t="s">
        <v>2483</v>
      </c>
      <c r="F1338" t="s">
        <v>2484</v>
      </c>
      <c r="G1338">
        <v>26861.999999999902</v>
      </c>
      <c r="H1338">
        <v>440</v>
      </c>
      <c r="J1338">
        <v>0</v>
      </c>
      <c r="L1338">
        <v>4316.32</v>
      </c>
      <c r="M1338">
        <v>0</v>
      </c>
      <c r="N1338">
        <v>0</v>
      </c>
      <c r="O1338">
        <v>0</v>
      </c>
      <c r="P1338">
        <v>0</v>
      </c>
      <c r="Q1338">
        <v>2021</v>
      </c>
      <c r="W1338">
        <v>1100</v>
      </c>
      <c r="Y1338" t="s">
        <v>2520</v>
      </c>
      <c r="AC1338">
        <v>2200</v>
      </c>
      <c r="AD1338">
        <v>337.14</v>
      </c>
      <c r="AE1338">
        <v>0</v>
      </c>
      <c r="AF1338">
        <v>2200</v>
      </c>
      <c r="AG1338">
        <v>337.14</v>
      </c>
      <c r="AH1338">
        <v>0</v>
      </c>
      <c r="AI1338">
        <v>2200</v>
      </c>
      <c r="AJ1338">
        <v>337.14</v>
      </c>
      <c r="AK1338">
        <v>0</v>
      </c>
      <c r="AL1338">
        <v>2354</v>
      </c>
      <c r="AM1338">
        <v>383.34</v>
      </c>
      <c r="AN1338">
        <v>0</v>
      </c>
      <c r="AO1338">
        <v>2200</v>
      </c>
      <c r="AP1338">
        <v>337.14</v>
      </c>
      <c r="AQ1338">
        <v>0</v>
      </c>
      <c r="AR1338">
        <v>2200</v>
      </c>
      <c r="AS1338">
        <v>337.14</v>
      </c>
      <c r="AT1338">
        <v>0</v>
      </c>
      <c r="AU1338">
        <v>2200</v>
      </c>
      <c r="AV1338">
        <v>337.14</v>
      </c>
      <c r="AW1338">
        <v>0</v>
      </c>
      <c r="AX1338">
        <v>2354</v>
      </c>
      <c r="AY1338">
        <v>383.34</v>
      </c>
      <c r="AZ1338">
        <v>0</v>
      </c>
      <c r="BA1338">
        <v>2200</v>
      </c>
      <c r="BB1338">
        <v>337.14</v>
      </c>
      <c r="BC1338">
        <v>0</v>
      </c>
      <c r="BD1338">
        <v>2200</v>
      </c>
      <c r="BE1338">
        <v>337.14</v>
      </c>
      <c r="BF1338">
        <v>0</v>
      </c>
      <c r="BG1338">
        <v>2200</v>
      </c>
      <c r="BH1338">
        <v>337.14</v>
      </c>
      <c r="BI1338">
        <v>0</v>
      </c>
      <c r="BJ1338">
        <v>2794</v>
      </c>
      <c r="BK1338">
        <v>515.38</v>
      </c>
      <c r="BL1338">
        <v>0</v>
      </c>
      <c r="BN1338" t="str">
        <f t="shared" si="20"/>
        <v xml:space="preserve">('UNIVERSIDAD TECNOLOGICA DE EL SALVADOR', 1, null, (SELECT top 1 isnull(emp_codigo, 0) from pla_emp_empleado where emp_nit = '0614-260854-014-6'), '0614-260854-014-6', 'ORANTES GALDAMEZ BLANCA RUTH', '26861.9999999999', 440, 0, 0,  0, 4316.32, '0', '0', '0', '0', 2021, 0, NULL, NULL, NULL, NULL, 1100, 0, '80', NULL, NULL, '2200', '337.14', '0', '2200', '337.14', '0', '2200', '337.14', '0', '2354', '383.34', '0', '2200', '337.14', '0', '2200', '337.14', '0', '2200', '337.14', '0', '2354', '383.34', '0', '2200', '337.14', '0', '2200', '337.14', '0', '2200', '337.14', '0', '2794', '515.38', '0', getdate()), </v>
      </c>
    </row>
    <row r="1339" spans="5:66" x14ac:dyDescent="0.25">
      <c r="E1339" t="s">
        <v>1441</v>
      </c>
      <c r="F1339" t="s">
        <v>1442</v>
      </c>
      <c r="G1339">
        <v>12087.9</v>
      </c>
      <c r="H1339">
        <v>0</v>
      </c>
      <c r="J1339">
        <v>0</v>
      </c>
      <c r="L1339">
        <v>742.28</v>
      </c>
      <c r="M1339">
        <v>357.3</v>
      </c>
      <c r="N1339">
        <v>876.32999999999902</v>
      </c>
      <c r="O1339">
        <v>0</v>
      </c>
      <c r="P1339">
        <v>0</v>
      </c>
      <c r="Q1339">
        <v>2021</v>
      </c>
      <c r="W1339">
        <v>693</v>
      </c>
      <c r="Y1339" t="s">
        <v>2512</v>
      </c>
      <c r="AC1339">
        <v>888.53</v>
      </c>
      <c r="AD1339">
        <v>59.32</v>
      </c>
      <c r="AE1339">
        <v>71.77</v>
      </c>
      <c r="AF1339">
        <v>888.53</v>
      </c>
      <c r="AG1339">
        <v>59.32</v>
      </c>
      <c r="AH1339">
        <v>71.77</v>
      </c>
      <c r="AI1339">
        <v>888.53</v>
      </c>
      <c r="AJ1339">
        <v>59.32</v>
      </c>
      <c r="AK1339">
        <v>71.77</v>
      </c>
      <c r="AL1339">
        <v>952.5</v>
      </c>
      <c r="AM1339">
        <v>71.45</v>
      </c>
      <c r="AN1339">
        <v>76.8</v>
      </c>
      <c r="AO1339">
        <v>888.53</v>
      </c>
      <c r="AP1339">
        <v>59.32</v>
      </c>
      <c r="AQ1339">
        <v>71.77</v>
      </c>
      <c r="AR1339">
        <v>888.53</v>
      </c>
      <c r="AS1339">
        <v>56.01</v>
      </c>
      <c r="AT1339">
        <v>71.77</v>
      </c>
      <c r="AU1339">
        <v>888.53</v>
      </c>
      <c r="AV1339">
        <v>59.32</v>
      </c>
      <c r="AW1339">
        <v>71.77</v>
      </c>
      <c r="AX1339">
        <v>952.5</v>
      </c>
      <c r="AY1339">
        <v>71.45</v>
      </c>
      <c r="AZ1339">
        <v>76.8</v>
      </c>
      <c r="BA1339">
        <v>888.53</v>
      </c>
      <c r="BB1339">
        <v>59.32</v>
      </c>
      <c r="BC1339">
        <v>71.77</v>
      </c>
      <c r="BD1339">
        <v>888.53</v>
      </c>
      <c r="BE1339">
        <v>59.32</v>
      </c>
      <c r="BF1339">
        <v>71.77</v>
      </c>
      <c r="BG1339">
        <v>888.53</v>
      </c>
      <c r="BH1339">
        <v>59.32</v>
      </c>
      <c r="BI1339">
        <v>71.77</v>
      </c>
      <c r="BJ1339">
        <v>952.5</v>
      </c>
      <c r="BK1339">
        <v>68.81</v>
      </c>
      <c r="BL1339">
        <v>76.8</v>
      </c>
      <c r="BN1339" t="str">
        <f t="shared" si="20"/>
        <v xml:space="preserve">('UNIVERSIDAD TECNOLOGICA DE EL SALVADOR', 1, null, (SELECT top 1 isnull(emp_codigo, 0) from pla_emp_empleado where emp_nit = '0614-261175-126-6'), '0614-261175-126-6', 'ESCAMILLA RODRIGUEZ MARLON VLADIMIR',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340" spans="5:66" x14ac:dyDescent="0.25">
      <c r="E1340" t="s">
        <v>2331</v>
      </c>
      <c r="F1340" t="s">
        <v>2332</v>
      </c>
      <c r="G1340">
        <v>6715.5</v>
      </c>
      <c r="H1340">
        <v>0</v>
      </c>
      <c r="J1340">
        <v>0</v>
      </c>
      <c r="L1340">
        <v>248.44</v>
      </c>
      <c r="M1340">
        <v>201.45</v>
      </c>
      <c r="N1340">
        <v>486.84</v>
      </c>
      <c r="O1340">
        <v>0</v>
      </c>
      <c r="P1340">
        <v>0</v>
      </c>
      <c r="Q1340">
        <v>2021</v>
      </c>
      <c r="W1340">
        <v>275</v>
      </c>
      <c r="Y1340" t="s">
        <v>2512</v>
      </c>
      <c r="AC1340">
        <v>493.63</v>
      </c>
      <c r="AD1340">
        <v>19.829999999999998</v>
      </c>
      <c r="AE1340">
        <v>39.869999999999997</v>
      </c>
      <c r="AF1340">
        <v>493.63</v>
      </c>
      <c r="AG1340">
        <v>19.829999999999998</v>
      </c>
      <c r="AH1340">
        <v>39.869999999999997</v>
      </c>
      <c r="AI1340">
        <v>493.63</v>
      </c>
      <c r="AJ1340">
        <v>19.829999999999998</v>
      </c>
      <c r="AK1340">
        <v>39.869999999999997</v>
      </c>
      <c r="AL1340">
        <v>528.17999999999995</v>
      </c>
      <c r="AM1340">
        <v>23.29</v>
      </c>
      <c r="AN1340">
        <v>42.67</v>
      </c>
      <c r="AO1340">
        <v>493.63</v>
      </c>
      <c r="AP1340">
        <v>19.829999999999998</v>
      </c>
      <c r="AQ1340">
        <v>39.869999999999997</v>
      </c>
      <c r="AR1340">
        <v>493.63</v>
      </c>
      <c r="AS1340">
        <v>20.02</v>
      </c>
      <c r="AT1340">
        <v>39.869999999999997</v>
      </c>
      <c r="AU1340">
        <v>493.63</v>
      </c>
      <c r="AV1340">
        <v>19.829999999999998</v>
      </c>
      <c r="AW1340">
        <v>39.869999999999997</v>
      </c>
      <c r="AX1340">
        <v>528.17999999999995</v>
      </c>
      <c r="AY1340">
        <v>23.29</v>
      </c>
      <c r="AZ1340">
        <v>42.67</v>
      </c>
      <c r="BA1340">
        <v>493.63</v>
      </c>
      <c r="BB1340">
        <v>19.829999999999998</v>
      </c>
      <c r="BC1340">
        <v>39.869999999999997</v>
      </c>
      <c r="BD1340">
        <v>493.63</v>
      </c>
      <c r="BE1340">
        <v>19.829999999999998</v>
      </c>
      <c r="BF1340">
        <v>39.869999999999997</v>
      </c>
      <c r="BG1340">
        <v>493.63</v>
      </c>
      <c r="BH1340">
        <v>19.829999999999998</v>
      </c>
      <c r="BI1340">
        <v>39.869999999999997</v>
      </c>
      <c r="BJ1340">
        <v>528.17999999999995</v>
      </c>
      <c r="BK1340">
        <v>23.2</v>
      </c>
      <c r="BL1340">
        <v>42.67</v>
      </c>
      <c r="BN1340" t="str">
        <f t="shared" si="20"/>
        <v xml:space="preserve">('UNIVERSIDAD TECNOLOGICA DE EL SALVADOR', 1, null, (SELECT top 1 isnull(emp_codigo, 0) from pla_emp_empleado where emp_nit = '0614-270192-160-8'), '0614-270192-160-8', 'LOPEZ DE RAMIREZ JESSICA RAQUEL', '6715.5', 0, 0, 0,  0, 248.44, '201.45', '486.84', '0', '0', 2021, 0, NULL, NULL, NULL, NULL, 275, 0, '01', NULL, NULL, '493.63', '19.83', '39.87', '493.63', '19.83', '39.87', '493.63', '19.83', '39.87', '528.18', '23.29', '42.67', '493.63', '19.83', '39.87', '493.63', '20.02', '39.87', '493.63', '19.83', '39.87', '528.18', '23.29', '42.67', '493.63', '19.83', '39.87', '493.63', '19.83', '39.87', '493.63', '19.83', '39.87', '528.18', '23.2', '42.67', getdate()), </v>
      </c>
    </row>
    <row r="1341" spans="5:66" x14ac:dyDescent="0.25">
      <c r="E1341" t="s">
        <v>2485</v>
      </c>
      <c r="F1341" t="s">
        <v>2486</v>
      </c>
      <c r="G1341">
        <v>24420</v>
      </c>
      <c r="H1341">
        <v>300</v>
      </c>
      <c r="J1341">
        <v>0</v>
      </c>
      <c r="L1341">
        <v>3541.72</v>
      </c>
      <c r="M1341">
        <v>0</v>
      </c>
      <c r="N1341">
        <v>0</v>
      </c>
      <c r="O1341">
        <v>0</v>
      </c>
      <c r="P1341">
        <v>0</v>
      </c>
      <c r="Q1341">
        <v>2021</v>
      </c>
      <c r="W1341">
        <v>1100</v>
      </c>
      <c r="Y1341" t="s">
        <v>2520</v>
      </c>
      <c r="AC1341">
        <v>2000</v>
      </c>
      <c r="AD1341">
        <v>280.95</v>
      </c>
      <c r="AE1341">
        <v>0</v>
      </c>
      <c r="AF1341">
        <v>2000</v>
      </c>
      <c r="AG1341">
        <v>280.95</v>
      </c>
      <c r="AH1341">
        <v>0</v>
      </c>
      <c r="AI1341">
        <v>2000</v>
      </c>
      <c r="AJ1341">
        <v>280.95</v>
      </c>
      <c r="AK1341">
        <v>0</v>
      </c>
      <c r="AL1341">
        <v>2140</v>
      </c>
      <c r="AM1341">
        <v>319.14</v>
      </c>
      <c r="AN1341">
        <v>0</v>
      </c>
      <c r="AO1341">
        <v>2000</v>
      </c>
      <c r="AP1341">
        <v>280.95</v>
      </c>
      <c r="AQ1341">
        <v>0</v>
      </c>
      <c r="AR1341">
        <v>2000</v>
      </c>
      <c r="AS1341">
        <v>270.77</v>
      </c>
      <c r="AT1341">
        <v>0</v>
      </c>
      <c r="AU1341">
        <v>2000</v>
      </c>
      <c r="AV1341">
        <v>280.95</v>
      </c>
      <c r="AW1341">
        <v>0</v>
      </c>
      <c r="AX1341">
        <v>2140</v>
      </c>
      <c r="AY1341">
        <v>319.14</v>
      </c>
      <c r="AZ1341">
        <v>0</v>
      </c>
      <c r="BA1341">
        <v>2000</v>
      </c>
      <c r="BB1341">
        <v>280.95</v>
      </c>
      <c r="BC1341">
        <v>0</v>
      </c>
      <c r="BD1341">
        <v>2000</v>
      </c>
      <c r="BE1341">
        <v>280.95</v>
      </c>
      <c r="BF1341">
        <v>0</v>
      </c>
      <c r="BG1341">
        <v>2000</v>
      </c>
      <c r="BH1341">
        <v>280.95</v>
      </c>
      <c r="BI1341">
        <v>0</v>
      </c>
      <c r="BJ1341">
        <v>2440</v>
      </c>
      <c r="BK1341">
        <v>385.07</v>
      </c>
      <c r="BL1341">
        <v>0</v>
      </c>
      <c r="BN1341" t="str">
        <f t="shared" si="20"/>
        <v xml:space="preserve">('UNIVERSIDAD TECNOLOGICA DE EL SALVADOR', 1, null, (SELECT top 1 isnull(emp_codigo, 0) from pla_emp_empleado where emp_nit = '0614-270254-010-9'), '0614-270254-010-9', 'APARICIO LEMUS JORGE ARMANDO', '24420', 300, 0, 0,  0, 3541.72, '0', '0', '0', '0', 2021, 0, NULL, NULL, NULL, NULL, 1100, 0, '80', NULL, NULL, '2000', '280.95', '0', '2000', '280.95', '0', '2000', '280.95', '0', '2140', '319.14', '0', '2000', '280.95', '0', '2000', '270.77', '0', '2000', '280.95', '0', '2140', '319.14', '0', '2000', '280.95', '0', '2000', '280.95', '0', '2000', '280.95', '0', '2440', '385.07', '0', getdate()), </v>
      </c>
    </row>
    <row r="1342" spans="5:66" x14ac:dyDescent="0.25">
      <c r="E1342" t="s">
        <v>1455</v>
      </c>
      <c r="F1342" t="s">
        <v>1456</v>
      </c>
      <c r="G1342">
        <v>18315</v>
      </c>
      <c r="H1342">
        <v>0</v>
      </c>
      <c r="J1342">
        <v>0</v>
      </c>
      <c r="L1342">
        <v>1896.86</v>
      </c>
      <c r="M1342">
        <v>360</v>
      </c>
      <c r="N1342">
        <v>1327.8299999999899</v>
      </c>
      <c r="O1342">
        <v>0</v>
      </c>
      <c r="P1342">
        <v>0</v>
      </c>
      <c r="Q1342">
        <v>2021</v>
      </c>
      <c r="W1342">
        <v>1050</v>
      </c>
      <c r="Y1342" t="s">
        <v>2512</v>
      </c>
      <c r="AC1342">
        <v>1361.25</v>
      </c>
      <c r="AD1342">
        <v>153.19999999999999</v>
      </c>
      <c r="AE1342">
        <v>108.75</v>
      </c>
      <c r="AF1342">
        <v>1361.25</v>
      </c>
      <c r="AG1342">
        <v>153.19999999999999</v>
      </c>
      <c r="AH1342">
        <v>108.75</v>
      </c>
      <c r="AI1342">
        <v>1361.25</v>
      </c>
      <c r="AJ1342">
        <v>153.19999999999999</v>
      </c>
      <c r="AK1342">
        <v>108.75</v>
      </c>
      <c r="AL1342">
        <v>1458.6399999999901</v>
      </c>
      <c r="AM1342">
        <v>172.68</v>
      </c>
      <c r="AN1342">
        <v>116.36</v>
      </c>
      <c r="AO1342">
        <v>1361.25</v>
      </c>
      <c r="AP1342">
        <v>153.19999999999999</v>
      </c>
      <c r="AQ1342">
        <v>108.75</v>
      </c>
      <c r="AR1342">
        <v>1361.25</v>
      </c>
      <c r="AS1342">
        <v>153.20999999999901</v>
      </c>
      <c r="AT1342">
        <v>108.75</v>
      </c>
      <c r="AU1342">
        <v>1361.25</v>
      </c>
      <c r="AV1342">
        <v>153.19999999999999</v>
      </c>
      <c r="AW1342">
        <v>108.75</v>
      </c>
      <c r="AX1342">
        <v>1458.6399999999901</v>
      </c>
      <c r="AY1342">
        <v>172.68</v>
      </c>
      <c r="AZ1342">
        <v>116.36</v>
      </c>
      <c r="BA1342">
        <v>1361.25</v>
      </c>
      <c r="BB1342">
        <v>153.19999999999999</v>
      </c>
      <c r="BC1342">
        <v>108.75</v>
      </c>
      <c r="BD1342">
        <v>1361.25</v>
      </c>
      <c r="BE1342">
        <v>153.19999999999999</v>
      </c>
      <c r="BF1342">
        <v>108.75</v>
      </c>
      <c r="BG1342">
        <v>1361.25</v>
      </c>
      <c r="BH1342">
        <v>153.19999999999999</v>
      </c>
      <c r="BI1342">
        <v>108.75</v>
      </c>
      <c r="BJ1342">
        <v>1458.6399999999901</v>
      </c>
      <c r="BK1342">
        <v>172.69</v>
      </c>
      <c r="BL1342">
        <v>116.36</v>
      </c>
      <c r="BN1342" t="str">
        <f t="shared" si="20"/>
        <v xml:space="preserve">('UNIVERSIDAD TECNOLOGICA DE EL SALVADOR', 1, null, (SELECT top 1 isnull(emp_codigo, 0) from pla_emp_empleado where emp_nit = '0614-270673-120-3'), '0614-270673-120-3', 'ARAUJO JAIMES ADOLFO JOSE', '18315', 0, 0, 0,  0, 1896.86, '360', '1327.82999999999', '0', '0', 2021, 0, NULL, NULL, NULL, NULL, 1050, 0, '01', NULL, NULL, '1361.25', '153.2', '108.75', '1361.25', '153.2', '108.75', '1361.25', '153.2', '108.75', '1458.63999999999', '172.68', '116.36', '1361.25', '153.2', '108.75', '1361.25', '153.209999999999', '108.75', '1361.25', '153.2', '108.75', '1458.63999999999', '172.68', '116.36', '1361.25', '153.2', '108.75', '1361.25', '153.2', '108.75', '1361.25', '153.2', '108.75', '1458.63999999999', '172.69', '116.36', getdate()), </v>
      </c>
    </row>
    <row r="1343" spans="5:66" x14ac:dyDescent="0.25">
      <c r="E1343" t="s">
        <v>1457</v>
      </c>
      <c r="F1343" t="s">
        <v>1458</v>
      </c>
      <c r="G1343">
        <v>42735</v>
      </c>
      <c r="H1343">
        <v>1350</v>
      </c>
      <c r="J1343">
        <v>0</v>
      </c>
      <c r="L1343">
        <v>8313.73</v>
      </c>
      <c r="M1343">
        <v>360</v>
      </c>
      <c r="N1343">
        <v>3098.2799999999902</v>
      </c>
      <c r="O1343">
        <v>0</v>
      </c>
      <c r="P1343">
        <v>0</v>
      </c>
      <c r="Q1343">
        <v>2021</v>
      </c>
      <c r="W1343">
        <v>1100</v>
      </c>
      <c r="Y1343" t="s">
        <v>2512</v>
      </c>
      <c r="AC1343">
        <v>3216.25</v>
      </c>
      <c r="AD1343">
        <v>642.01</v>
      </c>
      <c r="AE1343">
        <v>253.75</v>
      </c>
      <c r="AF1343">
        <v>3216.25</v>
      </c>
      <c r="AG1343">
        <v>642.01</v>
      </c>
      <c r="AH1343">
        <v>253.75</v>
      </c>
      <c r="AI1343">
        <v>3216.25</v>
      </c>
      <c r="AJ1343">
        <v>642.01</v>
      </c>
      <c r="AK1343">
        <v>253.75</v>
      </c>
      <c r="AL1343">
        <v>3443.49</v>
      </c>
      <c r="AM1343">
        <v>710.19</v>
      </c>
      <c r="AN1343">
        <v>271.51</v>
      </c>
      <c r="AO1343">
        <v>3216.25</v>
      </c>
      <c r="AP1343">
        <v>642.01</v>
      </c>
      <c r="AQ1343">
        <v>253.75</v>
      </c>
      <c r="AR1343">
        <v>3216.25</v>
      </c>
      <c r="AS1343">
        <v>642.03</v>
      </c>
      <c r="AT1343">
        <v>253.75</v>
      </c>
      <c r="AU1343">
        <v>3216.25</v>
      </c>
      <c r="AV1343">
        <v>642.01</v>
      </c>
      <c r="AW1343">
        <v>253.75</v>
      </c>
      <c r="AX1343">
        <v>3443.49</v>
      </c>
      <c r="AY1343">
        <v>710.19</v>
      </c>
      <c r="AZ1343">
        <v>271.51</v>
      </c>
      <c r="BA1343">
        <v>3216.25</v>
      </c>
      <c r="BB1343">
        <v>642.01</v>
      </c>
      <c r="BC1343">
        <v>253.75</v>
      </c>
      <c r="BD1343">
        <v>3216.25</v>
      </c>
      <c r="BE1343">
        <v>642.01</v>
      </c>
      <c r="BF1343">
        <v>253.75</v>
      </c>
      <c r="BG1343">
        <v>3216.25</v>
      </c>
      <c r="BH1343">
        <v>642.01</v>
      </c>
      <c r="BI1343">
        <v>253.75</v>
      </c>
      <c r="BJ1343">
        <v>4793.49</v>
      </c>
      <c r="BK1343">
        <v>1115.24</v>
      </c>
      <c r="BL1343">
        <v>271.51</v>
      </c>
      <c r="BN1343" t="str">
        <f t="shared" si="20"/>
        <v xml:space="preserve">('UNIVERSIDAD TECNOLOGICA DE EL SALVADOR', 1, null, (SELECT top 1 isnull(emp_codigo, 0) from pla_emp_empleado where emp_nit = '0614-270870-121-2'), '0614-270870-121-2', 'CERNA AGUIÑADA JUAN CARLOS', '42735', 1350, 0, 0,  0, 8313.73, '360', '3098.27999999999', '0', '0', 2021, 0, NULL, NULL, NULL, NULL, 1100, 0, '01', NULL, NULL, '3216.25', '642.01', '253.75', '3216.25', '642.01', '253.75', '3216.25', '642.01', '253.75', '3443.49', '710.19', '271.51', '3216.25', '642.01', '253.75', '3216.25', '642.03', '253.75', '3216.25', '642.01', '253.75', '3443.49', '710.19', '271.51', '3216.25', '642.01', '253.75', '3216.25', '642.01', '253.75', '3216.25', '642.01', '253.75', '4793.49', '1115.24', '271.51', getdate()), </v>
      </c>
    </row>
    <row r="1344" spans="5:66" x14ac:dyDescent="0.25">
      <c r="E1344" t="s">
        <v>1465</v>
      </c>
      <c r="F1344" t="s">
        <v>1466</v>
      </c>
      <c r="G1344">
        <v>10378.5</v>
      </c>
      <c r="H1344">
        <v>0</v>
      </c>
      <c r="J1344">
        <v>0</v>
      </c>
      <c r="L1344">
        <v>577.19000000000005</v>
      </c>
      <c r="M1344">
        <v>311.37</v>
      </c>
      <c r="N1344">
        <v>752.39999999999895</v>
      </c>
      <c r="O1344">
        <v>0</v>
      </c>
      <c r="P1344">
        <v>0</v>
      </c>
      <c r="Q1344">
        <v>2021</v>
      </c>
      <c r="W1344">
        <v>538.33000000000004</v>
      </c>
      <c r="Y1344" t="s">
        <v>2512</v>
      </c>
      <c r="AC1344">
        <v>762.88</v>
      </c>
      <c r="AD1344">
        <v>46.76</v>
      </c>
      <c r="AE1344">
        <v>61.62</v>
      </c>
      <c r="AF1344">
        <v>762.88</v>
      </c>
      <c r="AG1344">
        <v>46.76</v>
      </c>
      <c r="AH1344">
        <v>61.62</v>
      </c>
      <c r="AI1344">
        <v>762.88</v>
      </c>
      <c r="AJ1344">
        <v>46.76</v>
      </c>
      <c r="AK1344">
        <v>61.62</v>
      </c>
      <c r="AL1344">
        <v>816.27</v>
      </c>
      <c r="AM1344">
        <v>52.1</v>
      </c>
      <c r="AN1344">
        <v>65.94</v>
      </c>
      <c r="AO1344">
        <v>762.88</v>
      </c>
      <c r="AP1344">
        <v>46.76</v>
      </c>
      <c r="AQ1344">
        <v>61.62</v>
      </c>
      <c r="AR1344">
        <v>762.88</v>
      </c>
      <c r="AS1344">
        <v>46.93</v>
      </c>
      <c r="AT1344">
        <v>61.62</v>
      </c>
      <c r="AU1344">
        <v>762.88</v>
      </c>
      <c r="AV1344">
        <v>46.76</v>
      </c>
      <c r="AW1344">
        <v>61.62</v>
      </c>
      <c r="AX1344">
        <v>816.27</v>
      </c>
      <c r="AY1344">
        <v>52.1</v>
      </c>
      <c r="AZ1344">
        <v>65.94</v>
      </c>
      <c r="BA1344">
        <v>762.88</v>
      </c>
      <c r="BB1344">
        <v>46.76</v>
      </c>
      <c r="BC1344">
        <v>61.62</v>
      </c>
      <c r="BD1344">
        <v>762.88</v>
      </c>
      <c r="BE1344">
        <v>46.76</v>
      </c>
      <c r="BF1344">
        <v>61.62</v>
      </c>
      <c r="BG1344">
        <v>762.88</v>
      </c>
      <c r="BH1344">
        <v>46.76</v>
      </c>
      <c r="BI1344">
        <v>61.62</v>
      </c>
      <c r="BJ1344">
        <v>816.27</v>
      </c>
      <c r="BK1344">
        <v>51.98</v>
      </c>
      <c r="BL1344">
        <v>65.94</v>
      </c>
      <c r="BN1344" t="str">
        <f t="shared" si="20"/>
        <v xml:space="preserve">('UNIVERSIDAD TECNOLOGICA DE EL SALVADOR', 1, null, (SELECT top 1 isnull(emp_codigo, 0) from pla_emp_empleado where emp_nit = '0614-270983-113-6'), '0614-270983-113-6', 'LOPEZ GOMEZ BENJAMIN ALEXANDER', '10378.5', 0, 0, 0,  0, 577.19, '311.37', '752.399999999999', '0', '0', 2021, 0, NULL, NULL, NULL, NULL, 538.33, 0, '01', NULL, NULL, '762.88', '46.76', '61.62', '762.88', '46.76', '61.62', '762.88', '46.76', '61.62', '816.27', '52.1', '65.94', '762.88', '46.76', '61.62', '762.88', '46.93', '61.62', '762.88', '46.76', '61.62', '816.27', '52.1', '65.94', '762.88', '46.76', '61.62', '762.88', '46.76', '61.62', '762.88', '46.76', '61.62', '816.27', '51.98', '65.94', getdate()), </v>
      </c>
    </row>
    <row r="1345" spans="5:66" x14ac:dyDescent="0.25">
      <c r="E1345" t="s">
        <v>2452</v>
      </c>
      <c r="F1345" t="s">
        <v>2453</v>
      </c>
      <c r="G1345">
        <v>4530.5</v>
      </c>
      <c r="H1345">
        <v>0</v>
      </c>
      <c r="J1345">
        <v>0</v>
      </c>
      <c r="L1345">
        <v>0</v>
      </c>
      <c r="M1345">
        <v>135.91</v>
      </c>
      <c r="N1345">
        <v>328.49</v>
      </c>
      <c r="O1345">
        <v>0</v>
      </c>
      <c r="P1345">
        <v>0</v>
      </c>
      <c r="Q1345">
        <v>2021</v>
      </c>
      <c r="W1345">
        <v>253.33</v>
      </c>
      <c r="Y1345" t="s">
        <v>2519</v>
      </c>
      <c r="AC1345">
        <v>314.12</v>
      </c>
      <c r="AD1345">
        <v>0</v>
      </c>
      <c r="AE1345">
        <v>25.38</v>
      </c>
      <c r="AF1345">
        <v>314.12</v>
      </c>
      <c r="AG1345">
        <v>0</v>
      </c>
      <c r="AH1345">
        <v>25.38</v>
      </c>
      <c r="AI1345">
        <v>314.12</v>
      </c>
      <c r="AJ1345">
        <v>0</v>
      </c>
      <c r="AK1345">
        <v>25.38</v>
      </c>
      <c r="AL1345">
        <v>336.12</v>
      </c>
      <c r="AM1345">
        <v>0</v>
      </c>
      <c r="AN1345">
        <v>27.15</v>
      </c>
      <c r="AO1345">
        <v>314.12</v>
      </c>
      <c r="AP1345">
        <v>0</v>
      </c>
      <c r="AQ1345">
        <v>25.38</v>
      </c>
      <c r="AR1345">
        <v>314.12</v>
      </c>
      <c r="AS1345">
        <v>0</v>
      </c>
      <c r="AT1345">
        <v>25.38</v>
      </c>
      <c r="AU1345">
        <v>314.12</v>
      </c>
      <c r="AV1345">
        <v>0</v>
      </c>
      <c r="AW1345">
        <v>25.38</v>
      </c>
      <c r="AX1345">
        <v>384.13</v>
      </c>
      <c r="AY1345">
        <v>0</v>
      </c>
      <c r="AZ1345">
        <v>31.03</v>
      </c>
      <c r="BA1345">
        <v>359</v>
      </c>
      <c r="BB1345">
        <v>0</v>
      </c>
      <c r="BC1345">
        <v>29</v>
      </c>
      <c r="BD1345">
        <v>359</v>
      </c>
      <c r="BE1345">
        <v>0</v>
      </c>
      <c r="BF1345">
        <v>29</v>
      </c>
      <c r="BG1345">
        <v>359</v>
      </c>
      <c r="BH1345">
        <v>0</v>
      </c>
      <c r="BI1345">
        <v>29</v>
      </c>
      <c r="BJ1345">
        <v>384.13</v>
      </c>
      <c r="BK1345">
        <v>0</v>
      </c>
      <c r="BL1345">
        <v>31.03</v>
      </c>
      <c r="BN1345" t="str">
        <f t="shared" si="20"/>
        <v xml:space="preserve">('UNIVERSIDAD TECNOLOGICA DE EL SALVADOR', 1, null, (SELECT top 1 isnull(emp_codigo, 0) from pla_emp_empleado where emp_nit = '0614-270991-147-4'), '0614-270991-147-4', 'HERNANDEZ ROSALES VANESSA CAROLINA', '4530.5', 0, 0, 0,  0, 0, '135.91', '328.49', '0', '0', 2021, 0, NULL, NULL, NULL, NULL, 253.33, 0, '60', NULL, NULL, '314.12', '0', '25.38', '314.12', '0', '25.38', '314.12', '0', '25.38', '336.12', '0', '27.15', '314.12', '0', '25.38', '314.12', '0', '25.38', '314.12', '0', '25.38', '384.13', '0', '31.03', '359', '0', '29', '359', '0', '29', '359', '0', '29', '384.13', '0', '31.03', getdate()), </v>
      </c>
    </row>
    <row r="1346" spans="5:66" x14ac:dyDescent="0.25">
      <c r="E1346" t="s">
        <v>1477</v>
      </c>
      <c r="F1346" t="s">
        <v>1478</v>
      </c>
      <c r="G1346">
        <v>24420</v>
      </c>
      <c r="H1346">
        <v>300</v>
      </c>
      <c r="J1346">
        <v>0</v>
      </c>
      <c r="L1346">
        <v>3150.39</v>
      </c>
      <c r="M1346">
        <v>360</v>
      </c>
      <c r="N1346">
        <v>0</v>
      </c>
      <c r="O1346">
        <v>1465.19999999999</v>
      </c>
      <c r="P1346">
        <v>0</v>
      </c>
      <c r="Q1346">
        <v>2021</v>
      </c>
      <c r="W1346">
        <v>1100</v>
      </c>
      <c r="Y1346" t="s">
        <v>2512</v>
      </c>
      <c r="AC1346">
        <v>1850</v>
      </c>
      <c r="AD1346">
        <v>250.95</v>
      </c>
      <c r="AE1346">
        <v>0</v>
      </c>
      <c r="AF1346">
        <v>1850</v>
      </c>
      <c r="AG1346">
        <v>250.95</v>
      </c>
      <c r="AH1346">
        <v>0</v>
      </c>
      <c r="AI1346">
        <v>1850</v>
      </c>
      <c r="AJ1346">
        <v>250.95</v>
      </c>
      <c r="AK1346">
        <v>0</v>
      </c>
      <c r="AL1346">
        <v>1981.6</v>
      </c>
      <c r="AM1346">
        <v>277.27</v>
      </c>
      <c r="AN1346">
        <v>0</v>
      </c>
      <c r="AO1346">
        <v>1850</v>
      </c>
      <c r="AP1346">
        <v>250.95</v>
      </c>
      <c r="AQ1346">
        <v>0</v>
      </c>
      <c r="AR1346">
        <v>1850</v>
      </c>
      <c r="AS1346">
        <v>250.96</v>
      </c>
      <c r="AT1346">
        <v>0</v>
      </c>
      <c r="AU1346">
        <v>1850</v>
      </c>
      <c r="AV1346">
        <v>250.95</v>
      </c>
      <c r="AW1346">
        <v>0</v>
      </c>
      <c r="AX1346">
        <v>1981.6</v>
      </c>
      <c r="AY1346">
        <v>277.27</v>
      </c>
      <c r="AZ1346">
        <v>0</v>
      </c>
      <c r="BA1346">
        <v>1850</v>
      </c>
      <c r="BB1346">
        <v>250.95</v>
      </c>
      <c r="BC1346">
        <v>0</v>
      </c>
      <c r="BD1346">
        <v>1850</v>
      </c>
      <c r="BE1346">
        <v>250.95</v>
      </c>
      <c r="BF1346">
        <v>0</v>
      </c>
      <c r="BG1346">
        <v>1850</v>
      </c>
      <c r="BH1346">
        <v>250.95</v>
      </c>
      <c r="BI1346">
        <v>0</v>
      </c>
      <c r="BJ1346">
        <v>2281.6</v>
      </c>
      <c r="BK1346">
        <v>337.29</v>
      </c>
      <c r="BL1346">
        <v>0</v>
      </c>
      <c r="BN1346" t="str">
        <f t="shared" si="20"/>
        <v xml:space="preserve">('UNIVERSIDAD TECNOLOGICA DE EL SALVADOR', 1, null, (SELECT top 1 isnull(emp_codigo, 0) from pla_emp_empleado where emp_nit = '0614-280267-012-0'), '0614-280267-012-0', 'CORNEJO HERNANDEZ JOSE RAMON', '24420', 300, 0, 0,  0, 3150.39, '360', '0', '1465.19999999999', '0', 2021, 0, NULL, NULL, NULL, NULL, 1100, 0, '01', NULL, NULL, '1850', '250.95', '0', '1850', '250.95', '0', '1850', '250.95', '0', '1981.6', '277.27', '0', '1850', '250.95', '0', '1850', '250.96', '0', '1850', '250.95', '0', '1981.6', '277.27', '0', '1850', '250.95', '0', '1850', '250.95', '0', '1850', '250.95', '0', '2281.6', '337.29', '0', getdate()), </v>
      </c>
    </row>
    <row r="1347" spans="5:66" x14ac:dyDescent="0.25">
      <c r="E1347" t="s">
        <v>1481</v>
      </c>
      <c r="F1347" t="s">
        <v>1482</v>
      </c>
      <c r="G1347">
        <v>10378.5</v>
      </c>
      <c r="H1347">
        <v>0</v>
      </c>
      <c r="J1347">
        <v>0</v>
      </c>
      <c r="L1347">
        <v>577.19000000000005</v>
      </c>
      <c r="M1347">
        <v>311.37</v>
      </c>
      <c r="N1347">
        <v>752.39999999999895</v>
      </c>
      <c r="O1347">
        <v>0</v>
      </c>
      <c r="P1347">
        <v>0</v>
      </c>
      <c r="Q1347">
        <v>2021</v>
      </c>
      <c r="W1347">
        <v>538.33000000000004</v>
      </c>
      <c r="Y1347" t="s">
        <v>2512</v>
      </c>
      <c r="AC1347">
        <v>762.88</v>
      </c>
      <c r="AD1347">
        <v>46.76</v>
      </c>
      <c r="AE1347">
        <v>61.62</v>
      </c>
      <c r="AF1347">
        <v>762.88</v>
      </c>
      <c r="AG1347">
        <v>46.76</v>
      </c>
      <c r="AH1347">
        <v>61.62</v>
      </c>
      <c r="AI1347">
        <v>762.88</v>
      </c>
      <c r="AJ1347">
        <v>46.76</v>
      </c>
      <c r="AK1347">
        <v>61.62</v>
      </c>
      <c r="AL1347">
        <v>816.27</v>
      </c>
      <c r="AM1347">
        <v>52.1</v>
      </c>
      <c r="AN1347">
        <v>65.94</v>
      </c>
      <c r="AO1347">
        <v>762.88</v>
      </c>
      <c r="AP1347">
        <v>46.76</v>
      </c>
      <c r="AQ1347">
        <v>61.62</v>
      </c>
      <c r="AR1347">
        <v>762.88</v>
      </c>
      <c r="AS1347">
        <v>46.93</v>
      </c>
      <c r="AT1347">
        <v>61.62</v>
      </c>
      <c r="AU1347">
        <v>762.88</v>
      </c>
      <c r="AV1347">
        <v>46.76</v>
      </c>
      <c r="AW1347">
        <v>61.62</v>
      </c>
      <c r="AX1347">
        <v>816.27</v>
      </c>
      <c r="AY1347">
        <v>52.1</v>
      </c>
      <c r="AZ1347">
        <v>65.94</v>
      </c>
      <c r="BA1347">
        <v>762.88</v>
      </c>
      <c r="BB1347">
        <v>46.76</v>
      </c>
      <c r="BC1347">
        <v>61.62</v>
      </c>
      <c r="BD1347">
        <v>762.88</v>
      </c>
      <c r="BE1347">
        <v>46.76</v>
      </c>
      <c r="BF1347">
        <v>61.62</v>
      </c>
      <c r="BG1347">
        <v>762.88</v>
      </c>
      <c r="BH1347">
        <v>46.76</v>
      </c>
      <c r="BI1347">
        <v>61.62</v>
      </c>
      <c r="BJ1347">
        <v>816.27</v>
      </c>
      <c r="BK1347">
        <v>51.98</v>
      </c>
      <c r="BL1347">
        <v>65.94</v>
      </c>
      <c r="BN1347" t="str">
        <f t="shared" ref="BN1347:BN1410" si="21">_xlfn.CONCAT("('UNIVERSIDAD TECNOLOGICA DE EL SALVADOR', 1, null, (SELECT top 1 isnull(emp_codigo, 0) from pla_emp_empleado where emp_nit = '",E1347,"'), '",E1347,"', '",F1347,"', '",G1347,"', ",H1347,", 0, ",J1347,",  0, ",L1347,", '",M1347,"', '",N1347,"', '",O1347,"', '",P1347,"', 2021, 0, NULL, NULL, NULL, NULL, ",W1347,", 0, '",Y1347,"', NULL, NULL, '",AC1347,"', '",AD1347,"', '",AE1347,"', '",AF1347,"', '",AG1347,"', '",AH1347,"', '",AI1347,"', '",AJ1347,"', '",AK1347,"', '",AL1347,"', '",AM1347,"', '",AN1347,"', '",AO1347,"', '",AP1347,"', '",AQ1347,"', '",AR1347,"', '",AS1347,"', '",AT1347,"', '",AU1347,"', '",AV1347,"', '",AW1347,"', '",AX1347,"', '",AY1347,"', '",AZ1347,"', '",BA1347,"', '",BB1347,"', '",BC1347,"', '",BD1347,"', '",BE1347,"', '",BF1347,"', '",BG1347,"', '",BH1347,"', '",BI1347,"', '",BJ1347,"', '",BK1347,"', '",BL1347,"', getdate()), ")</f>
        <v xml:space="preserve">('UNIVERSIDAD TECNOLOGICA DE EL SALVADOR', 1, null, (SELECT top 1 isnull(emp_codigo, 0) from pla_emp_empleado where emp_nit = '0614-280274-132-5'), '0614-280274-132-5', 'GARCIA TEJADA JOSE ANGEL', '10378.5', 0, 0, 0,  0, 577.19, '311.37', '752.399999999999', '0', '0', 2021, 0, NULL, NULL, NULL, NULL, 538.33, 0, '01', NULL, NULL, '762.88', '46.76', '61.62', '762.88', '46.76', '61.62', '762.88', '46.76', '61.62', '816.27', '52.1', '65.94', '762.88', '46.76', '61.62', '762.88', '46.93', '61.62', '762.88', '46.76', '61.62', '816.27', '52.1', '65.94', '762.88', '46.76', '61.62', '762.88', '46.76', '61.62', '762.88', '46.76', '61.62', '816.27', '51.98', '65.94', getdate()), </v>
      </c>
    </row>
    <row r="1348" spans="5:66" x14ac:dyDescent="0.25">
      <c r="E1348" t="s">
        <v>2189</v>
      </c>
      <c r="F1348" t="s">
        <v>2190</v>
      </c>
      <c r="G1348">
        <v>10632.56</v>
      </c>
      <c r="H1348">
        <v>0</v>
      </c>
      <c r="J1348">
        <v>0</v>
      </c>
      <c r="L1348">
        <v>600.38</v>
      </c>
      <c r="M1348">
        <v>315</v>
      </c>
      <c r="N1348">
        <v>770.92</v>
      </c>
      <c r="O1348">
        <v>0</v>
      </c>
      <c r="P1348">
        <v>0</v>
      </c>
      <c r="Q1348">
        <v>2021</v>
      </c>
      <c r="W1348">
        <v>434.659999999999</v>
      </c>
      <c r="Y1348" t="s">
        <v>2512</v>
      </c>
      <c r="AC1348">
        <v>0</v>
      </c>
      <c r="AD1348">
        <v>0</v>
      </c>
      <c r="AE1348">
        <v>0</v>
      </c>
      <c r="AF1348">
        <v>0</v>
      </c>
      <c r="AG1348">
        <v>0</v>
      </c>
      <c r="AH1348">
        <v>0</v>
      </c>
      <c r="AI1348">
        <v>1705.24</v>
      </c>
      <c r="AJ1348">
        <v>111.46</v>
      </c>
      <c r="AK1348">
        <v>137.76</v>
      </c>
      <c r="AL1348">
        <v>852.62</v>
      </c>
      <c r="AM1348">
        <v>55.73</v>
      </c>
      <c r="AN1348">
        <v>68.88</v>
      </c>
      <c r="AO1348">
        <v>852.62</v>
      </c>
      <c r="AP1348">
        <v>55.73</v>
      </c>
      <c r="AQ1348">
        <v>68.88</v>
      </c>
      <c r="AR1348">
        <v>852.62</v>
      </c>
      <c r="AS1348">
        <v>26.39</v>
      </c>
      <c r="AT1348">
        <v>68.88</v>
      </c>
      <c r="AU1348">
        <v>852.62</v>
      </c>
      <c r="AV1348">
        <v>55.73</v>
      </c>
      <c r="AW1348">
        <v>68.88</v>
      </c>
      <c r="AX1348">
        <v>852.62</v>
      </c>
      <c r="AY1348">
        <v>55.73</v>
      </c>
      <c r="AZ1348">
        <v>68.88</v>
      </c>
      <c r="BA1348">
        <v>852.62</v>
      </c>
      <c r="BB1348">
        <v>55.73</v>
      </c>
      <c r="BC1348">
        <v>68.88</v>
      </c>
      <c r="BD1348">
        <v>852.62</v>
      </c>
      <c r="BE1348">
        <v>55.73</v>
      </c>
      <c r="BF1348">
        <v>68.88</v>
      </c>
      <c r="BG1348">
        <v>852.62</v>
      </c>
      <c r="BH1348">
        <v>55.73</v>
      </c>
      <c r="BI1348">
        <v>68.88</v>
      </c>
      <c r="BJ1348">
        <v>1020.44</v>
      </c>
      <c r="BK1348">
        <v>72.42</v>
      </c>
      <c r="BL1348">
        <v>82.119999999999905</v>
      </c>
      <c r="BN1348" t="str">
        <f t="shared" si="21"/>
        <v xml:space="preserve">('UNIVERSIDAD TECNOLOGICA DE EL SALVADOR', 1, null, (SELECT top 1 isnull(emp_codigo, 0) from pla_emp_empleado where emp_nit = '0614-280282-133-7'), '0614-280282-133-7', 'SANTANA OSEGUEDA YOLANDA CAROLINA', '10632.56', 0, 0, 0,  0, 600.38, '315', '770.92', '0', '0', 2021, 0, NULL, NULL, NULL, NULL, 434.659999999999, 0, '01', NULL, NULL, '0', '0', '0', '0', '0', '0', '1705.24', '111.46', '137.76', '852.62', '55.73', '68.88', '852.62', '55.73', '68.88', '852.62', '26.39', '68.88', '852.62', '55.73', '68.88', '852.62', '55.73', '68.88', '852.62', '55.73', '68.88', '852.62', '55.73', '68.88', '852.62', '55.73', '68.88', '1020.44', '72.42', '82.1199999999999', getdate()), </v>
      </c>
    </row>
    <row r="1349" spans="5:66" x14ac:dyDescent="0.25">
      <c r="E1349" t="s">
        <v>2189</v>
      </c>
      <c r="F1349" t="s">
        <v>2190</v>
      </c>
      <c r="H1349">
        <v>0</v>
      </c>
      <c r="J1349">
        <v>869.32</v>
      </c>
      <c r="L1349">
        <v>0</v>
      </c>
      <c r="Q1349">
        <v>2021</v>
      </c>
      <c r="W1349">
        <v>0</v>
      </c>
      <c r="Y1349" t="s">
        <v>2512</v>
      </c>
      <c r="AC1349">
        <v>0</v>
      </c>
      <c r="AD1349">
        <v>0</v>
      </c>
      <c r="AF1349">
        <v>0</v>
      </c>
      <c r="AG1349">
        <v>0</v>
      </c>
      <c r="AI1349">
        <v>0</v>
      </c>
      <c r="AJ1349">
        <v>0</v>
      </c>
      <c r="AL1349">
        <v>0</v>
      </c>
      <c r="AM1349">
        <v>0</v>
      </c>
      <c r="AO1349">
        <v>0</v>
      </c>
      <c r="AP1349">
        <v>0</v>
      </c>
      <c r="AR1349">
        <v>0</v>
      </c>
      <c r="AS1349">
        <v>0</v>
      </c>
      <c r="AU1349">
        <v>0</v>
      </c>
      <c r="AV1349">
        <v>0</v>
      </c>
      <c r="AX1349">
        <v>0</v>
      </c>
      <c r="AY1349">
        <v>0</v>
      </c>
      <c r="BA1349">
        <v>0</v>
      </c>
      <c r="BB1349">
        <v>0</v>
      </c>
      <c r="BD1349">
        <v>0</v>
      </c>
      <c r="BE1349">
        <v>0</v>
      </c>
      <c r="BG1349">
        <v>0</v>
      </c>
      <c r="BH1349">
        <v>0</v>
      </c>
      <c r="BJ1349">
        <v>869.32</v>
      </c>
      <c r="BK1349">
        <v>0</v>
      </c>
      <c r="BN1349" t="str">
        <f t="shared" si="21"/>
        <v xml:space="preserve">('UNIVERSIDAD TECNOLOGICA DE EL SALVADOR', 1, null, (SELECT top 1 isnull(emp_codigo, 0) from pla_emp_empleado where emp_nit = '0614-280282-133-7'), '0614-280282-133-7', 'SANTANA OSEGUEDA YOLANDA CAROLINA', '', 0, 0, 869.32,  0, 0, '', '', '', '', 2021, 0, NULL, NULL, NULL, NULL, 0, 0, '01', NULL, NULL, '0', '0', '', '0', '0', '', '0', '0', '', '0', '0', '', '0', '0', '', '0', '0', '', '0', '0', '', '0', '0', '', '0', '0', '', '0', '0', '', '0', '0', '', '869.32', '0', '', getdate()), </v>
      </c>
    </row>
    <row r="1350" spans="5:66" x14ac:dyDescent="0.25">
      <c r="E1350" t="s">
        <v>2333</v>
      </c>
      <c r="F1350" t="s">
        <v>2334</v>
      </c>
      <c r="G1350">
        <v>2335.67</v>
      </c>
      <c r="H1350">
        <v>0</v>
      </c>
      <c r="J1350">
        <v>0</v>
      </c>
      <c r="L1350">
        <v>83.24</v>
      </c>
      <c r="M1350">
        <v>70.069999999999993</v>
      </c>
      <c r="N1350">
        <v>169.33</v>
      </c>
      <c r="O1350">
        <v>0</v>
      </c>
      <c r="P1350">
        <v>0</v>
      </c>
      <c r="Q1350">
        <v>2021</v>
      </c>
      <c r="W1350">
        <v>76.709999999999994</v>
      </c>
      <c r="Y1350" t="s">
        <v>2512</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c r="BA1350">
        <v>167.54</v>
      </c>
      <c r="BB1350">
        <v>0</v>
      </c>
      <c r="BC1350">
        <v>13.53</v>
      </c>
      <c r="BD1350">
        <v>628.25</v>
      </c>
      <c r="BE1350">
        <v>33.299999999999997</v>
      </c>
      <c r="BF1350">
        <v>50.75</v>
      </c>
      <c r="BG1350">
        <v>628.25</v>
      </c>
      <c r="BH1350">
        <v>33.299999999999997</v>
      </c>
      <c r="BI1350">
        <v>50.75</v>
      </c>
      <c r="BJ1350">
        <v>672.23</v>
      </c>
      <c r="BK1350">
        <v>16.64</v>
      </c>
      <c r="BL1350">
        <v>54.3</v>
      </c>
      <c r="BN1350" t="str">
        <f t="shared" si="21"/>
        <v xml:space="preserve">('UNIVERSIDAD TECNOLOGICA DE EL SALVADOR', 1, null, (SELECT top 1 isnull(emp_codigo, 0) from pla_emp_empleado where emp_nit = '0614-280397-115-4'), '0614-280397-115-4', 'FLORES ABARCA KEVIN ALEXANDER', '2335.67', 0, 0, 0,  0, 83.24, '70.07', '169.33', '0', '0', 2021, 0, NULL, NULL, NULL, NULL, 76.71, 0, '01', NULL, NULL, '0', '0', '0', '0', '0', '0', '0', '0', '0', '0', '0', '0', '0', '0', '0', '0', '0', '0', '0', '0', '0', '0', '0', '0', '167.54', '0', '13.53', '628.25', '33.3', '50.75', '628.25', '33.3', '50.75', '672.23', '16.64', '54.3', getdate()), </v>
      </c>
    </row>
    <row r="1351" spans="5:66" x14ac:dyDescent="0.25">
      <c r="E1351" t="s">
        <v>1485</v>
      </c>
      <c r="F1351" t="s">
        <v>1486</v>
      </c>
      <c r="G1351">
        <v>151300</v>
      </c>
      <c r="H1351">
        <v>9400</v>
      </c>
      <c r="J1351">
        <v>0</v>
      </c>
      <c r="L1351">
        <v>42525.17</v>
      </c>
      <c r="M1351">
        <v>360</v>
      </c>
      <c r="N1351">
        <v>5675.16</v>
      </c>
      <c r="O1351">
        <v>0</v>
      </c>
      <c r="P1351">
        <v>0</v>
      </c>
      <c r="Q1351">
        <v>2021</v>
      </c>
      <c r="W1351">
        <v>1100</v>
      </c>
      <c r="Y1351" t="s">
        <v>2512</v>
      </c>
      <c r="AC1351">
        <v>7997.07</v>
      </c>
      <c r="AD1351">
        <v>2076.2600000000002</v>
      </c>
      <c r="AE1351">
        <v>472.93</v>
      </c>
      <c r="AF1351">
        <v>9497.07</v>
      </c>
      <c r="AG1351">
        <v>2526.2600000000002</v>
      </c>
      <c r="AH1351">
        <v>472.93</v>
      </c>
      <c r="AI1351">
        <v>9497.07</v>
      </c>
      <c r="AJ1351">
        <v>2526.2600000000002</v>
      </c>
      <c r="AK1351">
        <v>472.93</v>
      </c>
      <c r="AL1351">
        <v>10197.07</v>
      </c>
      <c r="AM1351">
        <v>2736.26</v>
      </c>
      <c r="AN1351">
        <v>472.92999999999898</v>
      </c>
      <c r="AO1351">
        <v>9497.07</v>
      </c>
      <c r="AP1351">
        <v>2526.2600000000002</v>
      </c>
      <c r="AQ1351">
        <v>472.93</v>
      </c>
      <c r="AR1351">
        <v>9497.07</v>
      </c>
      <c r="AS1351">
        <v>2526.27</v>
      </c>
      <c r="AT1351">
        <v>472.93</v>
      </c>
      <c r="AU1351">
        <v>14497.07</v>
      </c>
      <c r="AV1351">
        <v>4026.26</v>
      </c>
      <c r="AW1351">
        <v>472.93</v>
      </c>
      <c r="AX1351">
        <v>15547.07</v>
      </c>
      <c r="AY1351">
        <v>4341.26</v>
      </c>
      <c r="AZ1351">
        <v>472.93</v>
      </c>
      <c r="BA1351">
        <v>14497.07</v>
      </c>
      <c r="BB1351">
        <v>4026.26</v>
      </c>
      <c r="BC1351">
        <v>472.93</v>
      </c>
      <c r="BD1351">
        <v>14497.07</v>
      </c>
      <c r="BE1351">
        <v>4026.26</v>
      </c>
      <c r="BF1351">
        <v>472.93</v>
      </c>
      <c r="BG1351">
        <v>14497.07</v>
      </c>
      <c r="BH1351">
        <v>4026.26</v>
      </c>
      <c r="BI1351">
        <v>472.93</v>
      </c>
      <c r="BJ1351">
        <v>24947.07</v>
      </c>
      <c r="BK1351">
        <v>7161.2999999999902</v>
      </c>
      <c r="BL1351">
        <v>472.93</v>
      </c>
      <c r="BN1351" t="str">
        <f t="shared" si="21"/>
        <v xml:space="preserve">('UNIVERSIDAD TECNOLOGICA DE EL SALVADOR', 1, null, (SELECT top 1 isnull(emp_codigo, 0) from pla_emp_empleado where emp_nit = '0614-280568-001-9'), '0614-280568-001-9', 'LOUCEL FUNES JOSE MAURICIO', '151300', 9400, 0, 0,  0, 42525.17, '360', '5675.16', '0', '0', 2021, 0, NULL, NULL, NULL, NULL, 1100, 0, '01', NULL, NULL, '7997.07', '2076.26', '472.93', '9497.07', '2526.26', '472.93', '9497.07', '2526.26', '472.93', '10197.07', '2736.26', '472.929999999999', '9497.07', '2526.26', '472.93', '9497.07', '2526.27', '472.93', '14497.07', '4026.26', '472.93', '15547.07', '4341.26', '472.93', '14497.07', '4026.26', '472.93', '14497.07', '4026.26', '472.93', '14497.07', '4026.26', '472.93', '24947.07', '7161.29999999999', '472.93', getdate()), </v>
      </c>
    </row>
    <row r="1352" spans="5:66" x14ac:dyDescent="0.25">
      <c r="E1352" t="s">
        <v>2487</v>
      </c>
      <c r="F1352" t="s">
        <v>2488</v>
      </c>
      <c r="G1352">
        <v>5494.5</v>
      </c>
      <c r="H1352">
        <v>0</v>
      </c>
      <c r="J1352">
        <v>0</v>
      </c>
      <c r="L1352">
        <v>37.24</v>
      </c>
      <c r="M1352">
        <v>0</v>
      </c>
      <c r="N1352">
        <v>0</v>
      </c>
      <c r="O1352">
        <v>0</v>
      </c>
      <c r="P1352">
        <v>0</v>
      </c>
      <c r="Q1352">
        <v>2021</v>
      </c>
      <c r="W1352">
        <v>315</v>
      </c>
      <c r="Y1352" t="s">
        <v>2520</v>
      </c>
      <c r="AC1352">
        <v>450</v>
      </c>
      <c r="AD1352">
        <v>0</v>
      </c>
      <c r="AE1352">
        <v>0</v>
      </c>
      <c r="AF1352">
        <v>450</v>
      </c>
      <c r="AG1352">
        <v>0</v>
      </c>
      <c r="AH1352">
        <v>0</v>
      </c>
      <c r="AI1352">
        <v>450</v>
      </c>
      <c r="AJ1352">
        <v>0</v>
      </c>
      <c r="AK1352">
        <v>0</v>
      </c>
      <c r="AL1352">
        <v>481.5</v>
      </c>
      <c r="AM1352">
        <v>18.62</v>
      </c>
      <c r="AN1352">
        <v>0</v>
      </c>
      <c r="AO1352">
        <v>450</v>
      </c>
      <c r="AP1352">
        <v>0</v>
      </c>
      <c r="AQ1352">
        <v>0</v>
      </c>
      <c r="AR1352">
        <v>450</v>
      </c>
      <c r="AS1352">
        <v>0</v>
      </c>
      <c r="AT1352">
        <v>0</v>
      </c>
      <c r="AU1352">
        <v>450</v>
      </c>
      <c r="AV1352">
        <v>0</v>
      </c>
      <c r="AW1352">
        <v>0</v>
      </c>
      <c r="AX1352">
        <v>481.5</v>
      </c>
      <c r="AY1352">
        <v>18.62</v>
      </c>
      <c r="AZ1352">
        <v>0</v>
      </c>
      <c r="BA1352">
        <v>450</v>
      </c>
      <c r="BB1352">
        <v>0</v>
      </c>
      <c r="BC1352">
        <v>0</v>
      </c>
      <c r="BD1352">
        <v>450</v>
      </c>
      <c r="BE1352">
        <v>0</v>
      </c>
      <c r="BF1352">
        <v>0</v>
      </c>
      <c r="BG1352">
        <v>450</v>
      </c>
      <c r="BH1352">
        <v>0</v>
      </c>
      <c r="BI1352">
        <v>0</v>
      </c>
      <c r="BJ1352">
        <v>481.5</v>
      </c>
      <c r="BK1352">
        <v>0</v>
      </c>
      <c r="BL1352">
        <v>0</v>
      </c>
      <c r="BN1352" t="str">
        <f t="shared" si="21"/>
        <v xml:space="preserve">('UNIVERSIDAD TECNOLOGICA DE EL SALVADOR', 1, null, (SELECT top 1 isnull(emp_codigo, 0) from pla_emp_empleado where emp_nit = '0614-280756-010-8'), '0614-280756-010-8', 'ROSALES VDA. DE BENITEZ ANA DINORAH', '5494.5', 0, 0, 0,  0, 37.24, '0', '0', '0', '0', 2021, 0, NULL, NULL, NULL, NULL, 315, 0, '80', NULL, NULL, '450', '0', '0', '450', '0', '0', '450', '0', '0', '481.5', '18.62', '0', '450', '0', '0', '450', '0', '0', '450', '0', '0', '481.5', '18.62', '0', '450', '0', '0', '450', '0', '0', '450', '0', '0', '481.5', '0', '0', getdate()), </v>
      </c>
    </row>
    <row r="1353" spans="5:66" x14ac:dyDescent="0.25">
      <c r="E1353" t="s">
        <v>1497</v>
      </c>
      <c r="F1353" t="s">
        <v>1498</v>
      </c>
      <c r="G1353">
        <v>4029.3</v>
      </c>
      <c r="H1353">
        <v>0</v>
      </c>
      <c r="J1353">
        <v>0</v>
      </c>
      <c r="L1353">
        <v>207.62</v>
      </c>
      <c r="M1353">
        <v>119.099999999999</v>
      </c>
      <c r="N1353">
        <v>292.10999999999899</v>
      </c>
      <c r="O1353">
        <v>0</v>
      </c>
      <c r="P1353">
        <v>0</v>
      </c>
      <c r="Q1353">
        <v>2021</v>
      </c>
      <c r="W1353">
        <v>138.33000000000001</v>
      </c>
      <c r="Y1353" t="s">
        <v>2512</v>
      </c>
      <c r="AC1353">
        <v>0</v>
      </c>
      <c r="AD1353">
        <v>0</v>
      </c>
      <c r="AE1353">
        <v>0</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888.53</v>
      </c>
      <c r="BB1353">
        <v>59.32</v>
      </c>
      <c r="BC1353">
        <v>71.77</v>
      </c>
      <c r="BD1353">
        <v>888.53</v>
      </c>
      <c r="BE1353">
        <v>59.32</v>
      </c>
      <c r="BF1353">
        <v>71.77</v>
      </c>
      <c r="BG1353">
        <v>888.53</v>
      </c>
      <c r="BH1353">
        <v>59.32</v>
      </c>
      <c r="BI1353">
        <v>71.77</v>
      </c>
      <c r="BJ1353">
        <v>952.5</v>
      </c>
      <c r="BK1353">
        <v>29.66</v>
      </c>
      <c r="BL1353">
        <v>76.8</v>
      </c>
      <c r="BN1353" t="str">
        <f t="shared" si="21"/>
        <v xml:space="preserve">('UNIVERSIDAD TECNOLOGICA DE EL SALVADOR', 1, null, (SELECT top 1 isnull(emp_codigo, 0) from pla_emp_empleado where emp_nit = '0614-281071-126-5'), '0614-281071-126-5', 'LINARES RODRIGUEZ XENIA LIZETH DEL SOCORRO', '4029.3', 0, 0, 0,  0, 207.62, '119.099999999999', '292.109999999999', '0', '0', 2021, 0, NULL, NULL, NULL, NULL, 138.33, 0, '01', NULL, NULL, '0', '0', '0', '0', '0', '0', '0', '0', '0', '0', '0', '0', '0', '0', '0', '0', '0', '0', '0', '0', '0', '0', '0', '0', '888.53', '59.32', '71.77', '888.53', '59.32', '71.77', '888.53', '59.32', '71.77', '952.5', '29.66', '76.8', getdate()), </v>
      </c>
    </row>
    <row r="1354" spans="5:66" x14ac:dyDescent="0.25">
      <c r="E1354" t="s">
        <v>1507</v>
      </c>
      <c r="F1354" t="s">
        <v>1508</v>
      </c>
      <c r="G1354">
        <v>12087.9</v>
      </c>
      <c r="H1354">
        <v>0</v>
      </c>
      <c r="J1354">
        <v>0</v>
      </c>
      <c r="L1354">
        <v>742.28</v>
      </c>
      <c r="M1354">
        <v>357.3</v>
      </c>
      <c r="N1354">
        <v>876.32999999999902</v>
      </c>
      <c r="O1354">
        <v>0</v>
      </c>
      <c r="P1354">
        <v>0</v>
      </c>
      <c r="Q1354">
        <v>2021</v>
      </c>
      <c r="W1354">
        <v>693</v>
      </c>
      <c r="Y1354" t="s">
        <v>2512</v>
      </c>
      <c r="AC1354">
        <v>888.53</v>
      </c>
      <c r="AD1354">
        <v>59.32</v>
      </c>
      <c r="AE1354">
        <v>71.77</v>
      </c>
      <c r="AF1354">
        <v>888.53</v>
      </c>
      <c r="AG1354">
        <v>59.32</v>
      </c>
      <c r="AH1354">
        <v>71.77</v>
      </c>
      <c r="AI1354">
        <v>888.53</v>
      </c>
      <c r="AJ1354">
        <v>59.32</v>
      </c>
      <c r="AK1354">
        <v>71.77</v>
      </c>
      <c r="AL1354">
        <v>952.5</v>
      </c>
      <c r="AM1354">
        <v>71.45</v>
      </c>
      <c r="AN1354">
        <v>76.8</v>
      </c>
      <c r="AO1354">
        <v>888.53</v>
      </c>
      <c r="AP1354">
        <v>59.32</v>
      </c>
      <c r="AQ1354">
        <v>71.77</v>
      </c>
      <c r="AR1354">
        <v>888.53</v>
      </c>
      <c r="AS1354">
        <v>56.01</v>
      </c>
      <c r="AT1354">
        <v>71.77</v>
      </c>
      <c r="AU1354">
        <v>888.53</v>
      </c>
      <c r="AV1354">
        <v>59.32</v>
      </c>
      <c r="AW1354">
        <v>71.77</v>
      </c>
      <c r="AX1354">
        <v>952.5</v>
      </c>
      <c r="AY1354">
        <v>71.45</v>
      </c>
      <c r="AZ1354">
        <v>76.8</v>
      </c>
      <c r="BA1354">
        <v>888.53</v>
      </c>
      <c r="BB1354">
        <v>59.32</v>
      </c>
      <c r="BC1354">
        <v>71.77</v>
      </c>
      <c r="BD1354">
        <v>888.53</v>
      </c>
      <c r="BE1354">
        <v>59.32</v>
      </c>
      <c r="BF1354">
        <v>71.77</v>
      </c>
      <c r="BG1354">
        <v>888.53</v>
      </c>
      <c r="BH1354">
        <v>59.32</v>
      </c>
      <c r="BI1354">
        <v>71.77</v>
      </c>
      <c r="BJ1354">
        <v>952.5</v>
      </c>
      <c r="BK1354">
        <v>68.81</v>
      </c>
      <c r="BL1354">
        <v>76.8</v>
      </c>
      <c r="BN1354" t="str">
        <f t="shared" si="21"/>
        <v xml:space="preserve">('UNIVERSIDAD TECNOLOGICA DE EL SALVADOR', 1, null, (SELECT top 1 isnull(emp_codigo, 0) from pla_emp_empleado where emp_nit = '0614-281165-012-1'), '0614-281165-012-1', 'VASQUEZ DE ALFARO ROSA PATRICIA',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355" spans="5:66" x14ac:dyDescent="0.25">
      <c r="E1355" t="s">
        <v>1519</v>
      </c>
      <c r="F1355" t="s">
        <v>1520</v>
      </c>
      <c r="G1355">
        <v>39420</v>
      </c>
      <c r="H1355">
        <v>1159.94999999999</v>
      </c>
      <c r="J1355">
        <v>0</v>
      </c>
      <c r="L1355">
        <v>8299.7000000000007</v>
      </c>
      <c r="M1355">
        <v>0</v>
      </c>
      <c r="N1355">
        <v>0</v>
      </c>
      <c r="O1355">
        <v>0</v>
      </c>
      <c r="P1355">
        <v>0</v>
      </c>
      <c r="Q1355">
        <v>2021</v>
      </c>
      <c r="W1355">
        <v>1100</v>
      </c>
      <c r="Y1355" t="s">
        <v>2520</v>
      </c>
      <c r="AC1355">
        <v>3228.5</v>
      </c>
      <c r="AD1355">
        <v>645.69000000000005</v>
      </c>
      <c r="AE1355">
        <v>0</v>
      </c>
      <c r="AF1355">
        <v>3228.5</v>
      </c>
      <c r="AG1355">
        <v>645.69000000000005</v>
      </c>
      <c r="AH1355">
        <v>0</v>
      </c>
      <c r="AI1355">
        <v>3228.5</v>
      </c>
      <c r="AJ1355">
        <v>645.69000000000005</v>
      </c>
      <c r="AK1355">
        <v>0</v>
      </c>
      <c r="AL1355">
        <v>3454.5</v>
      </c>
      <c r="AM1355">
        <v>713.49</v>
      </c>
      <c r="AN1355">
        <v>0</v>
      </c>
      <c r="AO1355">
        <v>3228.5</v>
      </c>
      <c r="AP1355">
        <v>645.69000000000005</v>
      </c>
      <c r="AQ1355">
        <v>0</v>
      </c>
      <c r="AR1355">
        <v>3228.5</v>
      </c>
      <c r="AS1355">
        <v>645.69000000000005</v>
      </c>
      <c r="AT1355">
        <v>0</v>
      </c>
      <c r="AU1355">
        <v>3228.5</v>
      </c>
      <c r="AV1355">
        <v>645.69000000000005</v>
      </c>
      <c r="AW1355">
        <v>0</v>
      </c>
      <c r="AX1355">
        <v>3454.5</v>
      </c>
      <c r="AY1355">
        <v>713.49</v>
      </c>
      <c r="AZ1355">
        <v>0</v>
      </c>
      <c r="BA1355">
        <v>3228.5</v>
      </c>
      <c r="BB1355">
        <v>645.69000000000005</v>
      </c>
      <c r="BC1355">
        <v>0</v>
      </c>
      <c r="BD1355">
        <v>3228.5</v>
      </c>
      <c r="BE1355">
        <v>645.69000000000005</v>
      </c>
      <c r="BF1355">
        <v>0</v>
      </c>
      <c r="BG1355">
        <v>3228.5</v>
      </c>
      <c r="BH1355">
        <v>645.69000000000005</v>
      </c>
      <c r="BI1355">
        <v>0</v>
      </c>
      <c r="BJ1355">
        <v>4614.4499999999898</v>
      </c>
      <c r="BK1355">
        <v>1061.51</v>
      </c>
      <c r="BL1355">
        <v>0</v>
      </c>
      <c r="BN1355" t="str">
        <f t="shared" si="21"/>
        <v xml:space="preserve">('UNIVERSIDAD TECNOLOGICA DE EL SALVADOR', 1, null, (SELECT top 1 isnull(emp_codigo, 0) from pla_emp_empleado where emp_nit = '0614-290641-002-2'), '0614-290641-002-2', 'RODRIGUEZ LOUCEL RAFAEL', '39420', 1159.94999999999, 0, 0,  0, 8299.7, '0', '0', '0', '0', 2021, 0, NULL, NULL, NULL, NULL, 1100, 0, '80', NULL, NULL, '3228.5', '645.69', '0', '3228.5', '645.69', '0', '3228.5', '645.69', '0', '3454.5', '713.49', '0', '3228.5', '645.69', '0', '3228.5', '645.69', '0', '3228.5', '645.69', '0', '3454.5', '713.49', '0', '3228.5', '645.69', '0', '3228.5', '645.69', '0', '3228.5', '645.69', '0', '4614.44999999999', '1061.51', '0', getdate()), </v>
      </c>
    </row>
    <row r="1356" spans="5:66" x14ac:dyDescent="0.25">
      <c r="E1356" t="s">
        <v>1537</v>
      </c>
      <c r="F1356" t="s">
        <v>1538</v>
      </c>
      <c r="G1356">
        <v>24420</v>
      </c>
      <c r="H1356">
        <v>166.67</v>
      </c>
      <c r="J1356">
        <v>0</v>
      </c>
      <c r="L1356">
        <v>3501.72</v>
      </c>
      <c r="M1356">
        <v>0</v>
      </c>
      <c r="N1356">
        <v>0</v>
      </c>
      <c r="O1356">
        <v>0</v>
      </c>
      <c r="P1356">
        <v>0</v>
      </c>
      <c r="Q1356">
        <v>2021</v>
      </c>
      <c r="W1356">
        <v>1100</v>
      </c>
      <c r="Y1356" t="s">
        <v>2520</v>
      </c>
      <c r="AC1356">
        <v>2000</v>
      </c>
      <c r="AD1356">
        <v>280.95</v>
      </c>
      <c r="AE1356">
        <v>0</v>
      </c>
      <c r="AF1356">
        <v>2000</v>
      </c>
      <c r="AG1356">
        <v>280.95</v>
      </c>
      <c r="AH1356">
        <v>0</v>
      </c>
      <c r="AI1356">
        <v>2000</v>
      </c>
      <c r="AJ1356">
        <v>280.95</v>
      </c>
      <c r="AK1356">
        <v>0</v>
      </c>
      <c r="AL1356">
        <v>2140</v>
      </c>
      <c r="AM1356">
        <v>319.14</v>
      </c>
      <c r="AN1356">
        <v>0</v>
      </c>
      <c r="AO1356">
        <v>2000</v>
      </c>
      <c r="AP1356">
        <v>280.95</v>
      </c>
      <c r="AQ1356">
        <v>0</v>
      </c>
      <c r="AR1356">
        <v>2000</v>
      </c>
      <c r="AS1356">
        <v>270.77</v>
      </c>
      <c r="AT1356">
        <v>0</v>
      </c>
      <c r="AU1356">
        <v>2000</v>
      </c>
      <c r="AV1356">
        <v>280.95</v>
      </c>
      <c r="AW1356">
        <v>0</v>
      </c>
      <c r="AX1356">
        <v>2140</v>
      </c>
      <c r="AY1356">
        <v>319.14</v>
      </c>
      <c r="AZ1356">
        <v>0</v>
      </c>
      <c r="BA1356">
        <v>2000</v>
      </c>
      <c r="BB1356">
        <v>280.95</v>
      </c>
      <c r="BC1356">
        <v>0</v>
      </c>
      <c r="BD1356">
        <v>2000</v>
      </c>
      <c r="BE1356">
        <v>280.95</v>
      </c>
      <c r="BF1356">
        <v>0</v>
      </c>
      <c r="BG1356">
        <v>2000</v>
      </c>
      <c r="BH1356">
        <v>280.95</v>
      </c>
      <c r="BI1356">
        <v>0</v>
      </c>
      <c r="BJ1356">
        <v>2306.67</v>
      </c>
      <c r="BK1356">
        <v>345.07</v>
      </c>
      <c r="BL1356">
        <v>0</v>
      </c>
      <c r="BN1356" t="str">
        <f t="shared" si="21"/>
        <v xml:space="preserve">('UNIVERSIDAD TECNOLOGICA DE EL SALVADOR', 1, null, (SELECT top 1 isnull(emp_codigo, 0) from pla_emp_empleado where emp_nit = '0614-291151-001-1'), '0614-291151-001-1', 'SALDAÑA ARAUJO NELSON IVAN', '24420', 166.67, 0, 0,  0, 3501.72, '0', '0', '0', '0', 2021, 0, NULL, NULL, NULL, NULL, 1100, 0, '80', NULL, NULL, '2000', '280.95', '0', '2000', '280.95', '0', '2000', '280.95', '0', '2140', '319.14', '0', '2000', '280.95', '0', '2000', '270.77', '0', '2000', '280.95', '0', '2140', '319.14', '0', '2000', '280.95', '0', '2000', '280.95', '0', '2000', '280.95', '0', '2306.67', '345.07', '0', getdate()), </v>
      </c>
    </row>
    <row r="1357" spans="5:66" x14ac:dyDescent="0.25">
      <c r="E1357" t="s">
        <v>2335</v>
      </c>
      <c r="F1357" t="s">
        <v>2336</v>
      </c>
      <c r="G1357">
        <v>6166.7999999999902</v>
      </c>
      <c r="H1357">
        <v>0</v>
      </c>
      <c r="J1357">
        <v>0</v>
      </c>
      <c r="L1357">
        <v>136.43</v>
      </c>
      <c r="M1357">
        <v>185.01</v>
      </c>
      <c r="N1357">
        <v>447.10999999999899</v>
      </c>
      <c r="O1357">
        <v>0</v>
      </c>
      <c r="P1357">
        <v>0</v>
      </c>
      <c r="Q1357">
        <v>2021</v>
      </c>
      <c r="W1357">
        <v>304</v>
      </c>
      <c r="Y1357" t="s">
        <v>2512</v>
      </c>
      <c r="AC1357">
        <v>545.67999999999995</v>
      </c>
      <c r="AD1357">
        <v>25.04</v>
      </c>
      <c r="AE1357">
        <v>44.08</v>
      </c>
      <c r="AF1357">
        <v>561.83000000000004</v>
      </c>
      <c r="AG1357">
        <v>26.65</v>
      </c>
      <c r="AH1357">
        <v>45.39</v>
      </c>
      <c r="AI1357">
        <v>430.8</v>
      </c>
      <c r="AJ1357">
        <v>0</v>
      </c>
      <c r="AK1357">
        <v>34.799999999999997</v>
      </c>
      <c r="AL1357">
        <v>460.95</v>
      </c>
      <c r="AM1357">
        <v>9.7899999999999991</v>
      </c>
      <c r="AN1357">
        <v>37.24</v>
      </c>
      <c r="AO1357">
        <v>430.8</v>
      </c>
      <c r="AP1357">
        <v>0</v>
      </c>
      <c r="AQ1357">
        <v>34.799999999999997</v>
      </c>
      <c r="AR1357">
        <v>430.8</v>
      </c>
      <c r="AS1357">
        <v>47.61</v>
      </c>
      <c r="AT1357">
        <v>34.799999999999997</v>
      </c>
      <c r="AU1357">
        <v>351.82</v>
      </c>
      <c r="AV1357">
        <v>0</v>
      </c>
      <c r="AW1357">
        <v>28.419999999999899</v>
      </c>
      <c r="AX1357">
        <v>568.65</v>
      </c>
      <c r="AY1357">
        <v>27.34</v>
      </c>
      <c r="AZ1357">
        <v>45.94</v>
      </c>
      <c r="BA1357">
        <v>430.8</v>
      </c>
      <c r="BB1357">
        <v>0</v>
      </c>
      <c r="BC1357">
        <v>34.799999999999997</v>
      </c>
      <c r="BD1357">
        <v>430.8</v>
      </c>
      <c r="BE1357">
        <v>0</v>
      </c>
      <c r="BF1357">
        <v>34.799999999999997</v>
      </c>
      <c r="BG1357">
        <v>430.8</v>
      </c>
      <c r="BH1357">
        <v>0</v>
      </c>
      <c r="BI1357">
        <v>34.799999999999997</v>
      </c>
      <c r="BJ1357">
        <v>460.95</v>
      </c>
      <c r="BK1357">
        <v>0</v>
      </c>
      <c r="BL1357">
        <v>37.239999999999903</v>
      </c>
      <c r="BN1357" t="str">
        <f t="shared" si="21"/>
        <v xml:space="preserve">('UNIVERSIDAD TECNOLOGICA DE EL SALVADOR', 1, null, (SELECT top 1 isnull(emp_codigo, 0) from pla_emp_empleado where emp_nit = '0614-291194-170-9'), '0614-291194-170-9', 'REYES ESPINAL JAIME ANTONIO', '6166.79999999999', 0, 0, 0,  0, 136.43, '185.01', '447.109999999999', '0', '0', 2021, 0, NULL, NULL, NULL, NULL, 304, 0, '01', NULL, NULL, '545.68', '25.04', '44.08', '561.83', '26.65', '45.39', '430.8', '0', '34.8', '460.95', '9.79', '37.24', '430.8', '0', '34.8', '430.8', '47.61', '34.8', '351.82', '0', '28.4199999999999', '568.65', '27.34', '45.94', '430.8', '0', '34.8', '430.8', '0', '34.8', '430.8', '0', '34.8', '460.95', '0', '37.2399999999999', getdate()), </v>
      </c>
    </row>
    <row r="1358" spans="5:66" x14ac:dyDescent="0.25">
      <c r="E1358" t="s">
        <v>2454</v>
      </c>
      <c r="F1358" t="s">
        <v>2455</v>
      </c>
      <c r="G1358">
        <v>4707.25</v>
      </c>
      <c r="H1358">
        <v>0</v>
      </c>
      <c r="J1358">
        <v>0</v>
      </c>
      <c r="L1358">
        <v>0</v>
      </c>
      <c r="M1358">
        <v>141.22</v>
      </c>
      <c r="N1358">
        <v>341.289999999999</v>
      </c>
      <c r="O1358">
        <v>0</v>
      </c>
      <c r="P1358">
        <v>0</v>
      </c>
      <c r="Q1358">
        <v>2021</v>
      </c>
      <c r="W1358">
        <v>253.33</v>
      </c>
      <c r="Y1358" t="s">
        <v>2519</v>
      </c>
      <c r="AC1358">
        <v>336.56</v>
      </c>
      <c r="AD1358">
        <v>0</v>
      </c>
      <c r="AE1358">
        <v>27.189999999999898</v>
      </c>
      <c r="AF1358">
        <v>336.56</v>
      </c>
      <c r="AG1358">
        <v>0</v>
      </c>
      <c r="AH1358">
        <v>27.189999999999898</v>
      </c>
      <c r="AI1358">
        <v>336.56</v>
      </c>
      <c r="AJ1358">
        <v>0</v>
      </c>
      <c r="AK1358">
        <v>27.189999999999898</v>
      </c>
      <c r="AL1358">
        <v>360.12</v>
      </c>
      <c r="AM1358">
        <v>0</v>
      </c>
      <c r="AN1358">
        <v>29.09</v>
      </c>
      <c r="AO1358">
        <v>336.56</v>
      </c>
      <c r="AP1358">
        <v>0</v>
      </c>
      <c r="AQ1358">
        <v>27.189999999999898</v>
      </c>
      <c r="AR1358">
        <v>336.56</v>
      </c>
      <c r="AS1358">
        <v>0</v>
      </c>
      <c r="AT1358">
        <v>27.189999999999898</v>
      </c>
      <c r="AU1358">
        <v>336.56</v>
      </c>
      <c r="AV1358">
        <v>0</v>
      </c>
      <c r="AW1358">
        <v>27.189999999999898</v>
      </c>
      <c r="AX1358">
        <v>384.13</v>
      </c>
      <c r="AY1358">
        <v>0</v>
      </c>
      <c r="AZ1358">
        <v>31.03</v>
      </c>
      <c r="BA1358">
        <v>359</v>
      </c>
      <c r="BB1358">
        <v>0</v>
      </c>
      <c r="BC1358">
        <v>29</v>
      </c>
      <c r="BD1358">
        <v>359</v>
      </c>
      <c r="BE1358">
        <v>0</v>
      </c>
      <c r="BF1358">
        <v>29</v>
      </c>
      <c r="BG1358">
        <v>359</v>
      </c>
      <c r="BH1358">
        <v>0</v>
      </c>
      <c r="BI1358">
        <v>29</v>
      </c>
      <c r="BJ1358">
        <v>384.13</v>
      </c>
      <c r="BK1358">
        <v>0</v>
      </c>
      <c r="BL1358">
        <v>31.03</v>
      </c>
      <c r="BN1358" t="str">
        <f t="shared" si="21"/>
        <v xml:space="preserve">('UNIVERSIDAD TECNOLOGICA DE EL SALVADOR', 1, null, (SELECT top 1 isnull(emp_codigo, 0) from pla_emp_empleado where emp_nit = '0614-300180-116-0'), '0614-300180-116-0', 'BELTRAN OSORIO MARTINA ELIZABETH', '4707.25', 0, 0, 0,  0, 0, '141.22', '341.289999999999', '0', '0', 2021, 0, NULL, NULL, NULL, NULL, 253.33, 0, '60', NULL, NULL, '336.56', '0', '27.1899999999999', '336.56', '0', '27.1899999999999', '336.56', '0', '27.1899999999999', '360.12', '0', '29.09', '336.56', '0', '27.1899999999999', '336.56', '0', '27.1899999999999', '336.56', '0', '27.1899999999999', '384.13', '0', '31.03', '359', '0', '29', '359', '0', '29', '359', '0', '29', '384.13', '0', '31.03', getdate()), </v>
      </c>
    </row>
    <row r="1359" spans="5:66" x14ac:dyDescent="0.25">
      <c r="E1359" t="s">
        <v>1545</v>
      </c>
      <c r="F1359" t="s">
        <v>1546</v>
      </c>
      <c r="G1359">
        <v>54945</v>
      </c>
      <c r="H1359">
        <v>2050</v>
      </c>
      <c r="J1359">
        <v>0</v>
      </c>
      <c r="L1359">
        <v>13224.22</v>
      </c>
      <c r="M1359">
        <v>0</v>
      </c>
      <c r="N1359">
        <v>0</v>
      </c>
      <c r="O1359">
        <v>0</v>
      </c>
      <c r="P1359">
        <v>0</v>
      </c>
      <c r="Q1359">
        <v>2021</v>
      </c>
      <c r="W1359">
        <v>1100</v>
      </c>
      <c r="Y1359" t="s">
        <v>2520</v>
      </c>
      <c r="AC1359">
        <v>4500</v>
      </c>
      <c r="AD1359">
        <v>1027.1400000000001</v>
      </c>
      <c r="AE1359">
        <v>0</v>
      </c>
      <c r="AF1359">
        <v>4500</v>
      </c>
      <c r="AG1359">
        <v>1027.1400000000001</v>
      </c>
      <c r="AH1359">
        <v>0</v>
      </c>
      <c r="AI1359">
        <v>4500</v>
      </c>
      <c r="AJ1359">
        <v>1027.1400000000001</v>
      </c>
      <c r="AK1359">
        <v>0</v>
      </c>
      <c r="AL1359">
        <v>4815</v>
      </c>
      <c r="AM1359">
        <v>1121.6399999999901</v>
      </c>
      <c r="AN1359">
        <v>0</v>
      </c>
      <c r="AO1359">
        <v>4500</v>
      </c>
      <c r="AP1359">
        <v>1027.1400000000001</v>
      </c>
      <c r="AQ1359">
        <v>0</v>
      </c>
      <c r="AR1359">
        <v>4500</v>
      </c>
      <c r="AS1359">
        <v>1027.1400000000001</v>
      </c>
      <c r="AT1359">
        <v>0</v>
      </c>
      <c r="AU1359">
        <v>4500</v>
      </c>
      <c r="AV1359">
        <v>1027.1400000000001</v>
      </c>
      <c r="AW1359">
        <v>0</v>
      </c>
      <c r="AX1359">
        <v>4815</v>
      </c>
      <c r="AY1359">
        <v>1121.6399999999901</v>
      </c>
      <c r="AZ1359">
        <v>0</v>
      </c>
      <c r="BA1359">
        <v>4500</v>
      </c>
      <c r="BB1359">
        <v>1027.1400000000001</v>
      </c>
      <c r="BC1359">
        <v>0</v>
      </c>
      <c r="BD1359">
        <v>4500</v>
      </c>
      <c r="BE1359">
        <v>1027.1400000000001</v>
      </c>
      <c r="BF1359">
        <v>0</v>
      </c>
      <c r="BG1359">
        <v>4500</v>
      </c>
      <c r="BH1359">
        <v>1027.1400000000001</v>
      </c>
      <c r="BI1359">
        <v>0</v>
      </c>
      <c r="BJ1359">
        <v>6865</v>
      </c>
      <c r="BK1359">
        <v>1736.68</v>
      </c>
      <c r="BL1359">
        <v>0</v>
      </c>
      <c r="BN1359" t="str">
        <f t="shared" si="21"/>
        <v xml:space="preserve">('UNIVERSIDAD TECNOLOGICA DE EL SALVADOR', 1, null, (SELECT top 1 isnull(emp_codigo, 0) from pla_emp_empleado where emp_nit = '0614-300334-001-5'), '0614-300334-001-5', 'BURGOS MARTINEZ JOSE ENRIQUE', '54945', 2050, 0, 0,  0, 13224.22, '0', '0', '0', '0', 2021, 0, NULL, NULL, NULL, NULL, 1100, 0, '80', NULL, NULL, '4500', '1027.14', '0', '4500', '1027.14', '0', '4500', '1027.14', '0', '4815', '1121.63999999999', '0', '4500', '1027.14', '0', '4500', '1027.14', '0', '4500', '1027.14', '0', '4815', '1121.63999999999', '0', '4500', '1027.14', '0', '4500', '1027.14', '0', '4500', '1027.14', '0', '6865', '1736.68', '0', getdate()), </v>
      </c>
    </row>
    <row r="1360" spans="5:66" x14ac:dyDescent="0.25">
      <c r="E1360" t="s">
        <v>2149</v>
      </c>
      <c r="F1360" t="s">
        <v>2150</v>
      </c>
      <c r="G1360">
        <v>2322.34</v>
      </c>
      <c r="H1360">
        <v>0</v>
      </c>
      <c r="J1360">
        <v>0</v>
      </c>
      <c r="L1360">
        <v>28.79</v>
      </c>
      <c r="M1360">
        <v>69.66</v>
      </c>
      <c r="N1360">
        <v>168.379999999999</v>
      </c>
      <c r="O1360">
        <v>0</v>
      </c>
      <c r="P1360">
        <v>0</v>
      </c>
      <c r="Q1360">
        <v>2021</v>
      </c>
      <c r="W1360">
        <v>121.46</v>
      </c>
      <c r="Y1360" t="s">
        <v>2512</v>
      </c>
      <c r="AC1360">
        <v>397.89</v>
      </c>
      <c r="AD1360">
        <v>9.31</v>
      </c>
      <c r="AE1360">
        <v>32.14</v>
      </c>
      <c r="AF1360">
        <v>353.39</v>
      </c>
      <c r="AG1360">
        <v>0</v>
      </c>
      <c r="AH1360">
        <v>28.549999999999901</v>
      </c>
      <c r="AI1360">
        <v>314.12</v>
      </c>
      <c r="AJ1360">
        <v>0</v>
      </c>
      <c r="AK1360">
        <v>25.38</v>
      </c>
      <c r="AL1360">
        <v>336.12</v>
      </c>
      <c r="AM1360">
        <v>0</v>
      </c>
      <c r="AN1360">
        <v>27.15</v>
      </c>
      <c r="AO1360">
        <v>314.12</v>
      </c>
      <c r="AP1360">
        <v>0</v>
      </c>
      <c r="AQ1360">
        <v>25.38</v>
      </c>
      <c r="AR1360">
        <v>368.66</v>
      </c>
      <c r="AS1360">
        <v>19.48</v>
      </c>
      <c r="AT1360">
        <v>29.78</v>
      </c>
      <c r="AU1360">
        <v>0</v>
      </c>
      <c r="AV1360">
        <v>0</v>
      </c>
      <c r="AW1360">
        <v>0</v>
      </c>
      <c r="AX1360">
        <v>0</v>
      </c>
      <c r="AY1360">
        <v>0</v>
      </c>
      <c r="AZ1360">
        <v>0</v>
      </c>
      <c r="BA1360">
        <v>0</v>
      </c>
      <c r="BB1360">
        <v>0</v>
      </c>
      <c r="BC1360">
        <v>0</v>
      </c>
      <c r="BD1360">
        <v>0</v>
      </c>
      <c r="BE1360">
        <v>0</v>
      </c>
      <c r="BF1360">
        <v>0</v>
      </c>
      <c r="BG1360">
        <v>0</v>
      </c>
      <c r="BH1360">
        <v>0</v>
      </c>
      <c r="BI1360">
        <v>0</v>
      </c>
      <c r="BJ1360">
        <v>0</v>
      </c>
      <c r="BK1360">
        <v>0</v>
      </c>
      <c r="BL1360">
        <v>0</v>
      </c>
      <c r="BN1360" t="str">
        <f t="shared" si="21"/>
        <v xml:space="preserve">('UNIVERSIDAD TECNOLOGICA DE EL SALVADOR', 1, null, (SELECT top 1 isnull(emp_codigo, 0) from pla_emp_empleado where emp_nit = '0614-300593-141-7'), '0614-300593-141-7', 'CANALES PEREZ JASON ALBERTO', '2322.34', 0, 0, 0,  0, 28.79, '69.66', '168.379999999999', '0', '0', 2021, 0, NULL, NULL, NULL, NULL, 121.46, 0, '01', NULL, NULL, '397.89', '9.31', '32.14', '353.39', '0', '28.5499999999999', '314.12', '0', '25.38', '336.12', '0', '27.15', '314.12', '0', '25.38', '368.66', '19.48', '29.78', '0', '0', '0', '0', '0', '0', '0', '0', '0', '0', '0', '0', '0', '0', '0', '0', '0', '0', getdate()), </v>
      </c>
    </row>
    <row r="1361" spans="5:66" x14ac:dyDescent="0.25">
      <c r="E1361" t="s">
        <v>2149</v>
      </c>
      <c r="F1361" t="s">
        <v>2150</v>
      </c>
      <c r="H1361">
        <v>0</v>
      </c>
      <c r="J1361">
        <v>933.76</v>
      </c>
      <c r="L1361">
        <v>0</v>
      </c>
      <c r="Q1361">
        <v>2021</v>
      </c>
      <c r="W1361">
        <v>0</v>
      </c>
      <c r="Y1361" t="s">
        <v>2512</v>
      </c>
      <c r="AC1361">
        <v>0</v>
      </c>
      <c r="AD1361">
        <v>0</v>
      </c>
      <c r="AF1361">
        <v>0</v>
      </c>
      <c r="AG1361">
        <v>0</v>
      </c>
      <c r="AI1361">
        <v>0</v>
      </c>
      <c r="AJ1361">
        <v>0</v>
      </c>
      <c r="AL1361">
        <v>0</v>
      </c>
      <c r="AM1361">
        <v>0</v>
      </c>
      <c r="AO1361">
        <v>0</v>
      </c>
      <c r="AP1361">
        <v>0</v>
      </c>
      <c r="AR1361">
        <v>933.76</v>
      </c>
      <c r="AS1361">
        <v>0</v>
      </c>
      <c r="AU1361">
        <v>0</v>
      </c>
      <c r="AV1361">
        <v>0</v>
      </c>
      <c r="AX1361">
        <v>0</v>
      </c>
      <c r="AY1361">
        <v>0</v>
      </c>
      <c r="BA1361">
        <v>0</v>
      </c>
      <c r="BB1361">
        <v>0</v>
      </c>
      <c r="BD1361">
        <v>0</v>
      </c>
      <c r="BE1361">
        <v>0</v>
      </c>
      <c r="BG1361">
        <v>0</v>
      </c>
      <c r="BH1361">
        <v>0</v>
      </c>
      <c r="BJ1361">
        <v>0</v>
      </c>
      <c r="BK1361">
        <v>0</v>
      </c>
      <c r="BN1361" t="str">
        <f t="shared" si="21"/>
        <v xml:space="preserve">('UNIVERSIDAD TECNOLOGICA DE EL SALVADOR', 1, null, (SELECT top 1 isnull(emp_codigo, 0) from pla_emp_empleado where emp_nit = '0614-300593-141-7'), '0614-300593-141-7', 'CANALES PEREZ JASON ALBERTO', '', 0, 0, 933.76,  0, 0, '', '', '', '', 2021, 0, NULL, NULL, NULL, NULL, 0, 0, '01', NULL, NULL, '0', '0', '', '0', '0', '', '0', '0', '', '0', '0', '', '0', '0', '', '933.76', '0', '', '0', '0', '', '0', '0', '', '0', '0', '', '0', '0', '', '0', '0', '', '0', '0', '', getdate()), </v>
      </c>
    </row>
    <row r="1362" spans="5:66" s="1" customFormat="1" x14ac:dyDescent="0.25">
      <c r="E1362" s="1" t="s">
        <v>2177</v>
      </c>
      <c r="F1362" s="1" t="s">
        <v>2178</v>
      </c>
      <c r="G1362" s="1">
        <v>9513.34</v>
      </c>
      <c r="H1362" s="1">
        <v>0</v>
      </c>
      <c r="J1362">
        <v>0</v>
      </c>
      <c r="L1362" s="1">
        <v>499.59</v>
      </c>
      <c r="M1362" s="1">
        <v>285</v>
      </c>
      <c r="N1362" s="1">
        <v>689.67</v>
      </c>
      <c r="O1362" s="1">
        <v>0</v>
      </c>
      <c r="P1362" s="1">
        <v>0</v>
      </c>
      <c r="Q1362" s="1">
        <v>2021</v>
      </c>
      <c r="W1362" s="1">
        <v>388.91</v>
      </c>
      <c r="Y1362" s="1" t="s">
        <v>2512</v>
      </c>
      <c r="AC1362" s="1">
        <v>0</v>
      </c>
      <c r="AD1362" s="1">
        <v>0</v>
      </c>
      <c r="AE1362" s="1">
        <v>0</v>
      </c>
      <c r="AF1362" s="1">
        <v>0</v>
      </c>
      <c r="AG1362" s="1">
        <v>0</v>
      </c>
      <c r="AH1362" s="1">
        <v>0</v>
      </c>
      <c r="AI1362" s="1">
        <v>1525.75</v>
      </c>
      <c r="AJ1362" s="1">
        <v>93.52</v>
      </c>
      <c r="AK1362" s="1">
        <v>123.25</v>
      </c>
      <c r="AL1362" s="1">
        <v>762.88</v>
      </c>
      <c r="AM1362" s="1">
        <v>46.76</v>
      </c>
      <c r="AN1362" s="1">
        <v>61.62</v>
      </c>
      <c r="AO1362" s="1">
        <v>762.88</v>
      </c>
      <c r="AP1362" s="1">
        <v>46.76</v>
      </c>
      <c r="AQ1362" s="1">
        <v>61.62</v>
      </c>
      <c r="AR1362" s="1">
        <v>762.88</v>
      </c>
      <c r="AS1362" s="1">
        <v>17.399999999999999</v>
      </c>
      <c r="AT1362" s="1">
        <v>61.62</v>
      </c>
      <c r="AU1362" s="1">
        <v>762.88</v>
      </c>
      <c r="AV1362" s="1">
        <v>46.76</v>
      </c>
      <c r="AW1362" s="1">
        <v>61.62</v>
      </c>
      <c r="AX1362" s="1">
        <v>762.88</v>
      </c>
      <c r="AY1362" s="1">
        <v>46.76</v>
      </c>
      <c r="AZ1362" s="1">
        <v>61.62</v>
      </c>
      <c r="BA1362" s="1">
        <v>762.88</v>
      </c>
      <c r="BB1362" s="1">
        <v>46.76</v>
      </c>
      <c r="BC1362" s="1">
        <v>61.62</v>
      </c>
      <c r="BD1362" s="1">
        <v>762.88</v>
      </c>
      <c r="BE1362" s="1">
        <v>46.76</v>
      </c>
      <c r="BF1362" s="1">
        <v>61.62</v>
      </c>
      <c r="BG1362" s="1">
        <v>762.88</v>
      </c>
      <c r="BH1362" s="1">
        <v>46.76</v>
      </c>
      <c r="BI1362" s="1">
        <v>61.62</v>
      </c>
      <c r="BJ1362" s="1">
        <v>909.88</v>
      </c>
      <c r="BK1362" s="1">
        <v>61.35</v>
      </c>
      <c r="BL1362" s="1">
        <v>73.459999999999994</v>
      </c>
      <c r="BN1362" t="str">
        <f t="shared" si="21"/>
        <v xml:space="preserve">('UNIVERSIDAD TECNOLOGICA DE EL SALVADOR', 1, null, (SELECT top 1 isnull(emp_codigo, 0) from pla_emp_empleado where emp_nit = '0614-300886-147-9'), '0614-300886-147-9', 'OTERO GUZMAN ERICK EDUARDO CLAUDIO', '9513.34', 0, 0, 0,  0, 499.59, '285', '689.67', '0', '0', 2021, 0, NULL, NULL, NULL, NULL, 388.91, 0, '01', NULL, NULL, '0', '0', '0', '0', '0', '0', '1525.75', '93.52', '123.25', '762.88', '46.76', '61.62', '762.88', '46.76', '61.62', '762.88', '17.4', '61.62', '762.88', '46.76', '61.62', '762.88', '46.76', '61.62', '762.88', '46.76', '61.62', '762.88', '46.76', '61.62', '762.88', '46.76', '61.62', '909.88', '61.35', '73.46', getdate()), </v>
      </c>
    </row>
    <row r="1363" spans="5:66" s="1" customFormat="1" x14ac:dyDescent="0.25">
      <c r="E1363" s="1" t="s">
        <v>2177</v>
      </c>
      <c r="F1363" s="1" t="s">
        <v>2178</v>
      </c>
      <c r="H1363" s="1">
        <v>0</v>
      </c>
      <c r="J1363" s="1">
        <v>777.81</v>
      </c>
      <c r="L1363" s="1">
        <v>0</v>
      </c>
      <c r="Q1363" s="1">
        <v>2021</v>
      </c>
      <c r="W1363" s="1">
        <v>0</v>
      </c>
      <c r="Y1363" s="1" t="s">
        <v>2512</v>
      </c>
      <c r="AC1363" s="1">
        <v>0</v>
      </c>
      <c r="AD1363" s="1">
        <v>0</v>
      </c>
      <c r="AF1363" s="1">
        <v>0</v>
      </c>
      <c r="AG1363" s="1">
        <v>0</v>
      </c>
      <c r="AI1363" s="1">
        <v>0</v>
      </c>
      <c r="AJ1363" s="1">
        <v>0</v>
      </c>
      <c r="AL1363" s="1">
        <v>0</v>
      </c>
      <c r="AM1363" s="1">
        <v>0</v>
      </c>
      <c r="AO1363" s="1">
        <v>0</v>
      </c>
      <c r="AP1363" s="1">
        <v>0</v>
      </c>
      <c r="AR1363" s="1">
        <v>0</v>
      </c>
      <c r="AS1363" s="1">
        <v>0</v>
      </c>
      <c r="AU1363" s="1">
        <v>0</v>
      </c>
      <c r="AV1363" s="1">
        <v>0</v>
      </c>
      <c r="AX1363" s="1">
        <v>0</v>
      </c>
      <c r="AY1363" s="1">
        <v>0</v>
      </c>
      <c r="BA1363" s="1">
        <v>0</v>
      </c>
      <c r="BB1363" s="1">
        <v>0</v>
      </c>
      <c r="BD1363" s="1">
        <v>0</v>
      </c>
      <c r="BE1363" s="1">
        <v>0</v>
      </c>
      <c r="BG1363" s="1">
        <v>0</v>
      </c>
      <c r="BH1363" s="1">
        <v>0</v>
      </c>
      <c r="BJ1363" s="1">
        <v>777.81</v>
      </c>
      <c r="BK1363" s="1">
        <v>0</v>
      </c>
      <c r="BN1363" t="str">
        <f t="shared" si="21"/>
        <v xml:space="preserve">('UNIVERSIDAD TECNOLOGICA DE EL SALVADOR', 1, null, (SELECT top 1 isnull(emp_codigo, 0) from pla_emp_empleado where emp_nit = '0614-300886-147-9'), '0614-300886-147-9', 'OTERO GUZMAN ERICK EDUARDO CLAUDIO', '', 0, 0, 777.81,  0, 0, '', '', '', '', 2021, 0, NULL, NULL, NULL, NULL, 0, 0, '01', NULL, NULL, '0', '0', '', '0', '0', '', '0', '0', '', '0', '0', '', '0', '0', '', '0', '0', '', '0', '0', '', '0', '0', '', '0', '0', '', '0', '0', '', '0', '0', '', '777.81', '0', '', getdate()), </v>
      </c>
    </row>
    <row r="1364" spans="5:66" x14ac:dyDescent="0.25">
      <c r="E1364" t="s">
        <v>2147</v>
      </c>
      <c r="F1364" t="s">
        <v>2148</v>
      </c>
      <c r="G1364">
        <v>2340.96</v>
      </c>
      <c r="H1364">
        <v>0</v>
      </c>
      <c r="J1364">
        <v>0</v>
      </c>
      <c r="L1364">
        <v>4.87</v>
      </c>
      <c r="M1364">
        <v>70.23</v>
      </c>
      <c r="N1364">
        <v>169.73999999999899</v>
      </c>
      <c r="O1364">
        <v>0</v>
      </c>
      <c r="P1364">
        <v>0</v>
      </c>
      <c r="Q1364">
        <v>2021</v>
      </c>
      <c r="W1364">
        <v>132.74</v>
      </c>
      <c r="Y1364" t="s">
        <v>2512</v>
      </c>
      <c r="AC1364">
        <v>403.87</v>
      </c>
      <c r="AD1364">
        <v>0</v>
      </c>
      <c r="AE1364">
        <v>32.629999999999903</v>
      </c>
      <c r="AF1364">
        <v>403.87</v>
      </c>
      <c r="AG1364">
        <v>0</v>
      </c>
      <c r="AH1364">
        <v>32.629999999999903</v>
      </c>
      <c r="AI1364">
        <v>403.87</v>
      </c>
      <c r="AJ1364">
        <v>0</v>
      </c>
      <c r="AK1364">
        <v>32.629999999999903</v>
      </c>
      <c r="AL1364">
        <v>432.14</v>
      </c>
      <c r="AM1364">
        <v>4.87</v>
      </c>
      <c r="AN1364">
        <v>34.909999999999997</v>
      </c>
      <c r="AO1364">
        <v>403.87</v>
      </c>
      <c r="AP1364">
        <v>0</v>
      </c>
      <c r="AQ1364">
        <v>32.629999999999903</v>
      </c>
      <c r="AR1364">
        <v>53.37</v>
      </c>
      <c r="AS1364">
        <v>0</v>
      </c>
      <c r="AT1364">
        <v>4.3099999999999996</v>
      </c>
      <c r="AU1364">
        <v>0</v>
      </c>
      <c r="AV1364">
        <v>0</v>
      </c>
      <c r="AW1364">
        <v>0</v>
      </c>
      <c r="AX1364">
        <v>0</v>
      </c>
      <c r="AY1364">
        <v>0</v>
      </c>
      <c r="AZ1364">
        <v>0</v>
      </c>
      <c r="BA1364">
        <v>0</v>
      </c>
      <c r="BB1364">
        <v>0</v>
      </c>
      <c r="BC1364">
        <v>0</v>
      </c>
      <c r="BD1364">
        <v>0</v>
      </c>
      <c r="BE1364">
        <v>0</v>
      </c>
      <c r="BF1364">
        <v>0</v>
      </c>
      <c r="BG1364">
        <v>0</v>
      </c>
      <c r="BH1364">
        <v>0</v>
      </c>
      <c r="BI1364">
        <v>0</v>
      </c>
      <c r="BJ1364">
        <v>0</v>
      </c>
      <c r="BK1364">
        <v>0</v>
      </c>
      <c r="BL1364">
        <v>0</v>
      </c>
      <c r="BN1364" t="str">
        <f t="shared" si="21"/>
        <v xml:space="preserve">('UNIVERSIDAD TECNOLOGICA DE EL SALVADOR', 1, null, (SELECT top 1 isnull(emp_codigo, 0) from pla_emp_empleado where emp_nit = '0614-310791-114-3'), '0614-310791-114-3', 'CABRERA DE INGLES DAYSI CATHERINE', '2340.96', 0, 0, 0,  0, 4.87, '70.23', '169.739999999999', '0', '0', 2021, 0, NULL, NULL, NULL, NULL, 132.74, 0, '01', NULL, NULL, '403.87', '0', '32.6299999999999', '403.87', '0', '32.6299999999999', '403.87', '0', '32.6299999999999', '432.14', '4.87', '34.91', '403.87', '0', '32.6299999999999', '53.37', '0', '4.31', '0', '0', '0', '0', '0', '0', '0', '0', '0', '0', '0', '0', '0', '0', '0', '0', '0', '0', getdate()), </v>
      </c>
    </row>
    <row r="1365" spans="5:66" x14ac:dyDescent="0.25">
      <c r="E1365" t="s">
        <v>2147</v>
      </c>
      <c r="F1365" t="s">
        <v>2148</v>
      </c>
      <c r="H1365">
        <v>0</v>
      </c>
      <c r="J1365">
        <v>2183.42</v>
      </c>
      <c r="L1365">
        <v>0</v>
      </c>
      <c r="Q1365">
        <v>2021</v>
      </c>
      <c r="W1365">
        <v>0</v>
      </c>
      <c r="Y1365" t="s">
        <v>2512</v>
      </c>
      <c r="AC1365">
        <v>0</v>
      </c>
      <c r="AD1365">
        <v>0</v>
      </c>
      <c r="AF1365">
        <v>0</v>
      </c>
      <c r="AG1365">
        <v>0</v>
      </c>
      <c r="AI1365">
        <v>0</v>
      </c>
      <c r="AJ1365">
        <v>0</v>
      </c>
      <c r="AL1365">
        <v>0</v>
      </c>
      <c r="AM1365">
        <v>0</v>
      </c>
      <c r="AO1365">
        <v>0</v>
      </c>
      <c r="AP1365">
        <v>0</v>
      </c>
      <c r="AR1365">
        <v>2183.42</v>
      </c>
      <c r="AS1365">
        <v>0</v>
      </c>
      <c r="AU1365">
        <v>0</v>
      </c>
      <c r="AV1365">
        <v>0</v>
      </c>
      <c r="AX1365">
        <v>0</v>
      </c>
      <c r="AY1365">
        <v>0</v>
      </c>
      <c r="BA1365">
        <v>0</v>
      </c>
      <c r="BB1365">
        <v>0</v>
      </c>
      <c r="BD1365">
        <v>0</v>
      </c>
      <c r="BE1365">
        <v>0</v>
      </c>
      <c r="BG1365">
        <v>0</v>
      </c>
      <c r="BH1365">
        <v>0</v>
      </c>
      <c r="BJ1365">
        <v>0</v>
      </c>
      <c r="BK1365">
        <v>0</v>
      </c>
      <c r="BN1365" t="str">
        <f t="shared" si="21"/>
        <v xml:space="preserve">('UNIVERSIDAD TECNOLOGICA DE EL SALVADOR', 1, null, (SELECT top 1 isnull(emp_codigo, 0) from pla_emp_empleado where emp_nit = '0614-310791-114-3'), '0614-310791-114-3', 'CABRERA DE INGLES DAYSI CATHERINE', '', 0, 0, 2183.42,  0, 0, '', '', '', '', 2021, 0, NULL, NULL, NULL, NULL, 0, 0, '01', NULL, NULL, '0', '0', '', '0', '0', '', '0', '0', '', '0', '0', '', '0', '0', '', '2183.42', '0', '', '0', '0', '', '0', '0', '', '0', '0', '', '0', '0', '', '0', '0', '', '0', '0', '', getdate()), </v>
      </c>
    </row>
    <row r="1366" spans="5:66" x14ac:dyDescent="0.25">
      <c r="E1366" t="s">
        <v>1567</v>
      </c>
      <c r="F1366" t="s">
        <v>1568</v>
      </c>
      <c r="G1366">
        <v>21978</v>
      </c>
      <c r="H1366">
        <v>160</v>
      </c>
      <c r="J1366">
        <v>0</v>
      </c>
      <c r="L1366">
        <v>2608.35</v>
      </c>
      <c r="M1366">
        <v>360</v>
      </c>
      <c r="N1366">
        <v>1593.3899999999901</v>
      </c>
      <c r="O1366">
        <v>0</v>
      </c>
      <c r="P1366">
        <v>0</v>
      </c>
      <c r="Q1366">
        <v>2021</v>
      </c>
      <c r="W1366">
        <v>1100</v>
      </c>
      <c r="Y1366" t="s">
        <v>2512</v>
      </c>
      <c r="AC1366">
        <v>1639.5</v>
      </c>
      <c r="AD1366">
        <v>208.85</v>
      </c>
      <c r="AE1366">
        <v>130.5</v>
      </c>
      <c r="AF1366">
        <v>1639.5</v>
      </c>
      <c r="AG1366">
        <v>208.85</v>
      </c>
      <c r="AH1366">
        <v>130.5</v>
      </c>
      <c r="AI1366">
        <v>1639.5</v>
      </c>
      <c r="AJ1366">
        <v>208.85</v>
      </c>
      <c r="AK1366">
        <v>130.5</v>
      </c>
      <c r="AL1366">
        <v>1756.37</v>
      </c>
      <c r="AM1366">
        <v>232.23</v>
      </c>
      <c r="AN1366">
        <v>139.63</v>
      </c>
      <c r="AO1366">
        <v>1639.5</v>
      </c>
      <c r="AP1366">
        <v>208.85</v>
      </c>
      <c r="AQ1366">
        <v>130.5</v>
      </c>
      <c r="AR1366">
        <v>1639.5</v>
      </c>
      <c r="AS1366">
        <v>208.86</v>
      </c>
      <c r="AT1366">
        <v>130.5</v>
      </c>
      <c r="AU1366">
        <v>1639.5</v>
      </c>
      <c r="AV1366">
        <v>208.85</v>
      </c>
      <c r="AW1366">
        <v>130.5</v>
      </c>
      <c r="AX1366">
        <v>1756.37</v>
      </c>
      <c r="AY1366">
        <v>232.23</v>
      </c>
      <c r="AZ1366">
        <v>139.63</v>
      </c>
      <c r="BA1366">
        <v>1639.5</v>
      </c>
      <c r="BB1366">
        <v>208.85</v>
      </c>
      <c r="BC1366">
        <v>130.5</v>
      </c>
      <c r="BD1366">
        <v>1639.5</v>
      </c>
      <c r="BE1366">
        <v>208.85</v>
      </c>
      <c r="BF1366">
        <v>130.5</v>
      </c>
      <c r="BG1366">
        <v>1639.5</v>
      </c>
      <c r="BH1366">
        <v>208.85</v>
      </c>
      <c r="BI1366">
        <v>130.5</v>
      </c>
      <c r="BJ1366">
        <v>1916.37</v>
      </c>
      <c r="BK1366">
        <v>264.23</v>
      </c>
      <c r="BL1366">
        <v>139.63</v>
      </c>
      <c r="BN1366" t="str">
        <f t="shared" si="21"/>
        <v xml:space="preserve">('UNIVERSIDAD TECNOLOGICA DE EL SALVADOR', 1, null, (SELECT top 1 isnull(emp_codigo, 0) from pla_emp_empleado where emp_nit = '0614-310861-103-8'), '0614-310861-103-8', 'REGALADO BLANCO SILVIA ELENA', '21978', 160, 0, 0,  0, 2608.35, '360', '1593.38999999999', '0', '0', 2021, 0, NULL, NULL, NULL, NULL, 1100, 0, '01', NULL, NULL, '1639.5', '208.85', '130.5', '1639.5', '208.85', '130.5', '1639.5', '208.85', '130.5', '1756.37', '232.23', '139.63', '1639.5', '208.85', '130.5', '1639.5', '208.86', '130.5', '1639.5', '208.85', '130.5', '1756.37', '232.23', '139.63', '1639.5', '208.85', '130.5', '1639.5', '208.85', '130.5', '1639.5', '208.85', '130.5', '1916.37', '264.23', '139.63', getdate()), </v>
      </c>
    </row>
    <row r="1367" spans="5:66" x14ac:dyDescent="0.25">
      <c r="E1367" t="s">
        <v>1569</v>
      </c>
      <c r="F1367" t="s">
        <v>1570</v>
      </c>
      <c r="G1367">
        <v>12087.9</v>
      </c>
      <c r="H1367">
        <v>0</v>
      </c>
      <c r="J1367">
        <v>0</v>
      </c>
      <c r="L1367">
        <v>742.28</v>
      </c>
      <c r="M1367">
        <v>357.3</v>
      </c>
      <c r="N1367">
        <v>876.32999999999902</v>
      </c>
      <c r="O1367">
        <v>0</v>
      </c>
      <c r="P1367">
        <v>0</v>
      </c>
      <c r="Q1367">
        <v>2021</v>
      </c>
      <c r="W1367">
        <v>693</v>
      </c>
      <c r="Y1367" t="s">
        <v>2512</v>
      </c>
      <c r="AC1367">
        <v>888.53</v>
      </c>
      <c r="AD1367">
        <v>59.32</v>
      </c>
      <c r="AE1367">
        <v>71.77</v>
      </c>
      <c r="AF1367">
        <v>888.53</v>
      </c>
      <c r="AG1367">
        <v>59.32</v>
      </c>
      <c r="AH1367">
        <v>71.77</v>
      </c>
      <c r="AI1367">
        <v>888.53</v>
      </c>
      <c r="AJ1367">
        <v>59.32</v>
      </c>
      <c r="AK1367">
        <v>71.77</v>
      </c>
      <c r="AL1367">
        <v>952.5</v>
      </c>
      <c r="AM1367">
        <v>71.45</v>
      </c>
      <c r="AN1367">
        <v>76.8</v>
      </c>
      <c r="AO1367">
        <v>888.53</v>
      </c>
      <c r="AP1367">
        <v>59.32</v>
      </c>
      <c r="AQ1367">
        <v>71.77</v>
      </c>
      <c r="AR1367">
        <v>888.53</v>
      </c>
      <c r="AS1367">
        <v>56.01</v>
      </c>
      <c r="AT1367">
        <v>71.77</v>
      </c>
      <c r="AU1367">
        <v>888.53</v>
      </c>
      <c r="AV1367">
        <v>59.32</v>
      </c>
      <c r="AW1367">
        <v>71.77</v>
      </c>
      <c r="AX1367">
        <v>952.5</v>
      </c>
      <c r="AY1367">
        <v>71.45</v>
      </c>
      <c r="AZ1367">
        <v>76.8</v>
      </c>
      <c r="BA1367">
        <v>888.53</v>
      </c>
      <c r="BB1367">
        <v>59.32</v>
      </c>
      <c r="BC1367">
        <v>71.77</v>
      </c>
      <c r="BD1367">
        <v>888.53</v>
      </c>
      <c r="BE1367">
        <v>59.32</v>
      </c>
      <c r="BF1367">
        <v>71.77</v>
      </c>
      <c r="BG1367">
        <v>888.53</v>
      </c>
      <c r="BH1367">
        <v>59.32</v>
      </c>
      <c r="BI1367">
        <v>71.77</v>
      </c>
      <c r="BJ1367">
        <v>952.5</v>
      </c>
      <c r="BK1367">
        <v>68.81</v>
      </c>
      <c r="BL1367">
        <v>76.8</v>
      </c>
      <c r="BN1367" t="str">
        <f t="shared" si="21"/>
        <v xml:space="preserve">('UNIVERSIDAD TECNOLOGICA DE EL SALVADOR', 1, null, (SELECT top 1 isnull(emp_codigo, 0) from pla_emp_empleado where emp_nit = '0614-310876-117-0'), '0614-310876-117-0', 'ROSA DE RIVERA VERONICA IDALIA',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368" spans="5:66" x14ac:dyDescent="0.25">
      <c r="E1368" t="s">
        <v>1571</v>
      </c>
      <c r="F1368" t="s">
        <v>1572</v>
      </c>
      <c r="G1368">
        <v>10073.25</v>
      </c>
      <c r="H1368">
        <v>0</v>
      </c>
      <c r="J1368">
        <v>0</v>
      </c>
      <c r="L1368">
        <v>549.79999999999995</v>
      </c>
      <c r="M1368">
        <v>302.19</v>
      </c>
      <c r="N1368">
        <v>730.28999999999905</v>
      </c>
      <c r="O1368">
        <v>0</v>
      </c>
      <c r="P1368">
        <v>0</v>
      </c>
      <c r="Q1368">
        <v>2021</v>
      </c>
      <c r="W1368">
        <v>522.5</v>
      </c>
      <c r="Y1368" t="s">
        <v>2512</v>
      </c>
      <c r="AC1368">
        <v>740.44</v>
      </c>
      <c r="AD1368">
        <v>44.51</v>
      </c>
      <c r="AE1368">
        <v>59.81</v>
      </c>
      <c r="AF1368">
        <v>740.44</v>
      </c>
      <c r="AG1368">
        <v>44.51</v>
      </c>
      <c r="AH1368">
        <v>59.81</v>
      </c>
      <c r="AI1368">
        <v>740.44</v>
      </c>
      <c r="AJ1368">
        <v>44.51</v>
      </c>
      <c r="AK1368">
        <v>59.81</v>
      </c>
      <c r="AL1368">
        <v>792.27</v>
      </c>
      <c r="AM1368">
        <v>49.7</v>
      </c>
      <c r="AN1368">
        <v>64</v>
      </c>
      <c r="AO1368">
        <v>740.44</v>
      </c>
      <c r="AP1368">
        <v>44.51</v>
      </c>
      <c r="AQ1368">
        <v>59.81</v>
      </c>
      <c r="AR1368">
        <v>740.44</v>
      </c>
      <c r="AS1368">
        <v>44.71</v>
      </c>
      <c r="AT1368">
        <v>59.81</v>
      </c>
      <c r="AU1368">
        <v>740.44</v>
      </c>
      <c r="AV1368">
        <v>44.51</v>
      </c>
      <c r="AW1368">
        <v>59.81</v>
      </c>
      <c r="AX1368">
        <v>792.27</v>
      </c>
      <c r="AY1368">
        <v>49.7</v>
      </c>
      <c r="AZ1368">
        <v>64</v>
      </c>
      <c r="BA1368">
        <v>740.44</v>
      </c>
      <c r="BB1368">
        <v>44.51</v>
      </c>
      <c r="BC1368">
        <v>59.81</v>
      </c>
      <c r="BD1368">
        <v>740.44</v>
      </c>
      <c r="BE1368">
        <v>44.51</v>
      </c>
      <c r="BF1368">
        <v>59.81</v>
      </c>
      <c r="BG1368">
        <v>740.44</v>
      </c>
      <c r="BH1368">
        <v>44.51</v>
      </c>
      <c r="BI1368">
        <v>59.81</v>
      </c>
      <c r="BJ1368">
        <v>792.27</v>
      </c>
      <c r="BK1368">
        <v>49.61</v>
      </c>
      <c r="BL1368">
        <v>64</v>
      </c>
      <c r="BN1368" t="str">
        <f t="shared" si="21"/>
        <v xml:space="preserve">('UNIVERSIDAD TECNOLOGICA DE EL SALVADOR', 1, null, (SELECT top 1 isnull(emp_codigo, 0) from pla_emp_empleado where emp_nit = '0614-310885-141-1'), '0614-310885-141-1', 'RAMIREZ DE CLARA INES ELIZABETH', '10073.25', 0, 0, 0,  0, 549.8, '302.19', '730.289999999999', '0', '0', 2021, 0, NULL, NULL, NULL, NULL, 522.5, 0, '01', NULL, NULL, '740.44', '44.51', '59.81', '740.44', '44.51', '59.81', '740.44', '44.51', '59.81', '792.27', '49.7', '64', '740.44', '44.51', '59.81', '740.44', '44.71', '59.81', '740.44', '44.51', '59.81', '792.27', '49.7', '64', '740.44', '44.51', '59.81', '740.44', '44.51', '59.81', '740.44', '44.51', '59.81', '792.27', '49.61', '64', getdate()), </v>
      </c>
    </row>
    <row r="1369" spans="5:66" x14ac:dyDescent="0.25">
      <c r="E1369" t="s">
        <v>1577</v>
      </c>
      <c r="F1369" t="s">
        <v>1578</v>
      </c>
      <c r="G1369">
        <v>10989</v>
      </c>
      <c r="H1369">
        <v>0</v>
      </c>
      <c r="J1369">
        <v>0</v>
      </c>
      <c r="L1369">
        <v>631.98</v>
      </c>
      <c r="M1369">
        <v>329.67</v>
      </c>
      <c r="N1369">
        <v>796.70999999999901</v>
      </c>
      <c r="O1369">
        <v>0</v>
      </c>
      <c r="P1369">
        <v>0</v>
      </c>
      <c r="Q1369">
        <v>2021</v>
      </c>
      <c r="W1369">
        <v>570</v>
      </c>
      <c r="Y1369" t="s">
        <v>2512</v>
      </c>
      <c r="AC1369">
        <v>807.75</v>
      </c>
      <c r="AD1369">
        <v>51.25</v>
      </c>
      <c r="AE1369">
        <v>65.25</v>
      </c>
      <c r="AF1369">
        <v>807.75</v>
      </c>
      <c r="AG1369">
        <v>51.25</v>
      </c>
      <c r="AH1369">
        <v>65.25</v>
      </c>
      <c r="AI1369">
        <v>807.75</v>
      </c>
      <c r="AJ1369">
        <v>51.25</v>
      </c>
      <c r="AK1369">
        <v>65.25</v>
      </c>
      <c r="AL1369">
        <v>864.29</v>
      </c>
      <c r="AM1369">
        <v>56.9</v>
      </c>
      <c r="AN1369">
        <v>69.819999999999993</v>
      </c>
      <c r="AO1369">
        <v>807.75</v>
      </c>
      <c r="AP1369">
        <v>51.25</v>
      </c>
      <c r="AQ1369">
        <v>65.25</v>
      </c>
      <c r="AR1369">
        <v>807.75</v>
      </c>
      <c r="AS1369">
        <v>51.4</v>
      </c>
      <c r="AT1369">
        <v>65.25</v>
      </c>
      <c r="AU1369">
        <v>807.75</v>
      </c>
      <c r="AV1369">
        <v>51.25</v>
      </c>
      <c r="AW1369">
        <v>65.25</v>
      </c>
      <c r="AX1369">
        <v>864.29</v>
      </c>
      <c r="AY1369">
        <v>56.9</v>
      </c>
      <c r="AZ1369">
        <v>69.819999999999993</v>
      </c>
      <c r="BA1369">
        <v>807.75</v>
      </c>
      <c r="BB1369">
        <v>51.25</v>
      </c>
      <c r="BC1369">
        <v>65.25</v>
      </c>
      <c r="BD1369">
        <v>807.75</v>
      </c>
      <c r="BE1369">
        <v>51.25</v>
      </c>
      <c r="BF1369">
        <v>65.25</v>
      </c>
      <c r="BG1369">
        <v>807.75</v>
      </c>
      <c r="BH1369">
        <v>51.25</v>
      </c>
      <c r="BI1369">
        <v>65.25</v>
      </c>
      <c r="BJ1369">
        <v>864.29</v>
      </c>
      <c r="BK1369">
        <v>56.78</v>
      </c>
      <c r="BL1369">
        <v>69.819999999999993</v>
      </c>
      <c r="BN1369" t="str">
        <f t="shared" si="21"/>
        <v xml:space="preserve">('UNIVERSIDAD TECNOLOGICA DE EL SALVADOR', 1, null, (SELECT top 1 isnull(emp_codigo, 0) from pla_emp_empleado where emp_nit = '0614-311278-133-9'), '0614-311278-133-9', 'MALDONADO ORTIZ ALDO VALENTIN', '10989', 0, 0, 0,  0, 631.98, '329.67', '796.709999999999', '0', '0', 2021, 0, NULL, NULL, NULL, NULL, 570, 0, '01', NULL, NULL, '807.75', '51.25', '65.25', '807.75', '51.25', '65.25', '807.75', '51.25', '65.25', '864.29', '56.9', '69.82', '807.75', '51.25', '65.25', '807.75', '51.4', '65.25', '807.75', '51.25', '65.25', '864.29', '56.9', '69.82', '807.75', '51.25', '65.25', '807.75', '51.25', '65.25', '807.75', '51.25', '65.25', '864.29', '56.78', '69.82', getdate()), </v>
      </c>
    </row>
    <row r="1370" spans="5:66" x14ac:dyDescent="0.25">
      <c r="E1370" t="s">
        <v>2337</v>
      </c>
      <c r="F1370" t="s">
        <v>2338</v>
      </c>
      <c r="G1370">
        <v>5372.67</v>
      </c>
      <c r="H1370">
        <v>0</v>
      </c>
      <c r="J1370">
        <v>0</v>
      </c>
      <c r="L1370">
        <v>33.159999999999997</v>
      </c>
      <c r="M1370">
        <v>161.19</v>
      </c>
      <c r="N1370">
        <v>389.539999999999</v>
      </c>
      <c r="O1370">
        <v>0</v>
      </c>
      <c r="P1370">
        <v>0</v>
      </c>
      <c r="Q1370">
        <v>2021</v>
      </c>
      <c r="W1370">
        <v>285</v>
      </c>
      <c r="Y1370" t="s">
        <v>2512</v>
      </c>
      <c r="AC1370">
        <v>454.74</v>
      </c>
      <c r="AD1370">
        <v>12.75</v>
      </c>
      <c r="AE1370">
        <v>36.729999999999997</v>
      </c>
      <c r="AF1370">
        <v>403.87</v>
      </c>
      <c r="AG1370">
        <v>0</v>
      </c>
      <c r="AH1370">
        <v>32.629999999999903</v>
      </c>
      <c r="AI1370">
        <v>359</v>
      </c>
      <c r="AJ1370">
        <v>0</v>
      </c>
      <c r="AK1370">
        <v>29</v>
      </c>
      <c r="AL1370">
        <v>384.13</v>
      </c>
      <c r="AM1370">
        <v>0</v>
      </c>
      <c r="AN1370">
        <v>31.03</v>
      </c>
      <c r="AO1370">
        <v>359</v>
      </c>
      <c r="AP1370">
        <v>0</v>
      </c>
      <c r="AQ1370">
        <v>29</v>
      </c>
      <c r="AR1370">
        <v>359</v>
      </c>
      <c r="AS1370">
        <v>0</v>
      </c>
      <c r="AT1370">
        <v>29</v>
      </c>
      <c r="AU1370">
        <v>359</v>
      </c>
      <c r="AV1370">
        <v>0</v>
      </c>
      <c r="AW1370">
        <v>29</v>
      </c>
      <c r="AX1370">
        <v>499.45</v>
      </c>
      <c r="AY1370">
        <v>20.41</v>
      </c>
      <c r="AZ1370">
        <v>40.35</v>
      </c>
      <c r="BA1370">
        <v>403.87</v>
      </c>
      <c r="BB1370">
        <v>0</v>
      </c>
      <c r="BC1370">
        <v>32.629999999999903</v>
      </c>
      <c r="BD1370">
        <v>403.87</v>
      </c>
      <c r="BE1370">
        <v>0</v>
      </c>
      <c r="BF1370">
        <v>32.629999999999903</v>
      </c>
      <c r="BG1370">
        <v>403.87</v>
      </c>
      <c r="BH1370">
        <v>0</v>
      </c>
      <c r="BI1370">
        <v>32.629999999999903</v>
      </c>
      <c r="BJ1370">
        <v>432.14</v>
      </c>
      <c r="BK1370">
        <v>0</v>
      </c>
      <c r="BL1370">
        <v>34.909999999999997</v>
      </c>
      <c r="BN1370" t="str">
        <f t="shared" si="21"/>
        <v xml:space="preserve">('UNIVERSIDAD TECNOLOGICA DE EL SALVADOR', 1, null, (SELECT top 1 isnull(emp_codigo, 0) from pla_emp_empleado where emp_nit = '0614-311285-118-3'), '0614-311285-118-3', 'LOPEZ ROSALES ANA DEL CARMEN', '5372.67', 0, 0, 0,  0, 33.16, '161.19', '389.539999999999', '0', '0', 2021, 0, NULL, NULL, NULL, NULL, 285, 0, '01', NULL, NULL, '454.74', '12.75', '36.73', '403.87', '0', '32.6299999999999', '359', '0', '29', '384.13', '0', '31.03', '359', '0', '29', '359', '0', '29', '359', '0', '29', '499.45', '20.41', '40.35', '403.87', '0', '32.6299999999999', '403.87', '0', '32.6299999999999', '403.87', '0', '32.6299999999999', '432.14', '0', '34.91', getdate()), </v>
      </c>
    </row>
    <row r="1371" spans="5:66" x14ac:dyDescent="0.25">
      <c r="E1371" t="s">
        <v>1579</v>
      </c>
      <c r="F1371" t="s">
        <v>1580</v>
      </c>
      <c r="G1371">
        <v>11262.75</v>
      </c>
      <c r="H1371">
        <v>0</v>
      </c>
      <c r="J1371">
        <v>0</v>
      </c>
      <c r="L1371">
        <v>657.07</v>
      </c>
      <c r="M1371">
        <v>332.67</v>
      </c>
      <c r="N1371">
        <v>816.56</v>
      </c>
      <c r="O1371">
        <v>0</v>
      </c>
      <c r="P1371">
        <v>0</v>
      </c>
      <c r="Q1371">
        <v>2021</v>
      </c>
      <c r="W1371">
        <v>630</v>
      </c>
      <c r="Y1371" t="s">
        <v>2512</v>
      </c>
      <c r="AC1371">
        <v>807.75</v>
      </c>
      <c r="AD1371">
        <v>51.25</v>
      </c>
      <c r="AE1371">
        <v>65.25</v>
      </c>
      <c r="AF1371">
        <v>1058.6500000000001</v>
      </c>
      <c r="AG1371">
        <v>92.68</v>
      </c>
      <c r="AH1371">
        <v>85.1</v>
      </c>
      <c r="AI1371">
        <v>807.75</v>
      </c>
      <c r="AJ1371">
        <v>51.25</v>
      </c>
      <c r="AK1371">
        <v>65.25</v>
      </c>
      <c r="AL1371">
        <v>864.29</v>
      </c>
      <c r="AM1371">
        <v>56.9</v>
      </c>
      <c r="AN1371">
        <v>69.819999999999993</v>
      </c>
      <c r="AO1371">
        <v>807.75</v>
      </c>
      <c r="AP1371">
        <v>51.25</v>
      </c>
      <c r="AQ1371">
        <v>65.25</v>
      </c>
      <c r="AR1371">
        <v>807.75</v>
      </c>
      <c r="AS1371">
        <v>35.06</v>
      </c>
      <c r="AT1371">
        <v>65.25</v>
      </c>
      <c r="AU1371">
        <v>807.75</v>
      </c>
      <c r="AV1371">
        <v>51.25</v>
      </c>
      <c r="AW1371">
        <v>65.25</v>
      </c>
      <c r="AX1371">
        <v>864.29</v>
      </c>
      <c r="AY1371">
        <v>56.9</v>
      </c>
      <c r="AZ1371">
        <v>69.819999999999993</v>
      </c>
      <c r="BA1371">
        <v>807.75</v>
      </c>
      <c r="BB1371">
        <v>51.25</v>
      </c>
      <c r="BC1371">
        <v>65.25</v>
      </c>
      <c r="BD1371">
        <v>807.75</v>
      </c>
      <c r="BE1371">
        <v>51.25</v>
      </c>
      <c r="BF1371">
        <v>65.25</v>
      </c>
      <c r="BG1371">
        <v>807.75</v>
      </c>
      <c r="BH1371">
        <v>51.25</v>
      </c>
      <c r="BI1371">
        <v>65.25</v>
      </c>
      <c r="BJ1371">
        <v>864.29</v>
      </c>
      <c r="BK1371">
        <v>56.78</v>
      </c>
      <c r="BL1371">
        <v>69.819999999999993</v>
      </c>
      <c r="BN1371" t="str">
        <f t="shared" si="21"/>
        <v xml:space="preserve">('UNIVERSIDAD TECNOLOGICA DE EL SALVADOR', 1, null, (SELECT top 1 isnull(emp_codigo, 0) from pla_emp_empleado where emp_nit = '0615-010980-102-3'), '0615-010980-102-3', 'CRUZ LOPEZ SERGIO FRANCISCO', '11262.75', 0, 0, 0,  0, 657.07, '332.67', '816.56', '0', '0', 2021, 0, NULL, NULL, NULL, NULL, 630, 0, '01', NULL, NULL, '807.75', '51.25', '65.25', '1058.65', '92.68', '85.1', '807.75', '51.25', '65.25', '864.29', '56.9', '69.82', '807.75', '51.25', '65.25', '807.75', '35.06', '65.25', '807.75', '51.25', '65.25', '864.29', '56.9', '69.82', '807.75', '51.25', '65.25', '807.75', '51.25', '65.25', '807.75', '51.25', '65.25', '864.29', '56.78', '69.82', getdate()), </v>
      </c>
    </row>
    <row r="1372" spans="5:66" x14ac:dyDescent="0.25">
      <c r="E1372" t="s">
        <v>2339</v>
      </c>
      <c r="F1372" t="s">
        <v>2340</v>
      </c>
      <c r="G1372">
        <v>5494.5</v>
      </c>
      <c r="H1372">
        <v>0</v>
      </c>
      <c r="J1372">
        <v>0</v>
      </c>
      <c r="L1372">
        <v>9.74</v>
      </c>
      <c r="M1372">
        <v>164.849999999999</v>
      </c>
      <c r="N1372">
        <v>398.39999999999901</v>
      </c>
      <c r="O1372">
        <v>0</v>
      </c>
      <c r="P1372">
        <v>0</v>
      </c>
      <c r="Q1372">
        <v>2021</v>
      </c>
      <c r="W1372">
        <v>315</v>
      </c>
      <c r="Y1372" t="s">
        <v>2512</v>
      </c>
      <c r="AC1372">
        <v>403.87</v>
      </c>
      <c r="AD1372">
        <v>0</v>
      </c>
      <c r="AE1372">
        <v>32.629999999999903</v>
      </c>
      <c r="AF1372">
        <v>403.87</v>
      </c>
      <c r="AG1372">
        <v>0</v>
      </c>
      <c r="AH1372">
        <v>32.629999999999903</v>
      </c>
      <c r="AI1372">
        <v>403.87</v>
      </c>
      <c r="AJ1372">
        <v>0</v>
      </c>
      <c r="AK1372">
        <v>32.629999999999903</v>
      </c>
      <c r="AL1372">
        <v>432.14</v>
      </c>
      <c r="AM1372">
        <v>4.87</v>
      </c>
      <c r="AN1372">
        <v>34.909999999999997</v>
      </c>
      <c r="AO1372">
        <v>403.87</v>
      </c>
      <c r="AP1372">
        <v>0</v>
      </c>
      <c r="AQ1372">
        <v>32.629999999999903</v>
      </c>
      <c r="AR1372">
        <v>403.87</v>
      </c>
      <c r="AS1372">
        <v>0</v>
      </c>
      <c r="AT1372">
        <v>32.629999999999903</v>
      </c>
      <c r="AU1372">
        <v>403.87</v>
      </c>
      <c r="AV1372">
        <v>0</v>
      </c>
      <c r="AW1372">
        <v>32.629999999999903</v>
      </c>
      <c r="AX1372">
        <v>432.14</v>
      </c>
      <c r="AY1372">
        <v>4.87</v>
      </c>
      <c r="AZ1372">
        <v>34.909999999999997</v>
      </c>
      <c r="BA1372">
        <v>403.87</v>
      </c>
      <c r="BB1372">
        <v>0</v>
      </c>
      <c r="BC1372">
        <v>32.629999999999903</v>
      </c>
      <c r="BD1372">
        <v>403.87</v>
      </c>
      <c r="BE1372">
        <v>0</v>
      </c>
      <c r="BF1372">
        <v>32.629999999999903</v>
      </c>
      <c r="BG1372">
        <v>403.87</v>
      </c>
      <c r="BH1372">
        <v>0</v>
      </c>
      <c r="BI1372">
        <v>32.629999999999903</v>
      </c>
      <c r="BJ1372">
        <v>432.14</v>
      </c>
      <c r="BK1372">
        <v>0</v>
      </c>
      <c r="BL1372">
        <v>34.909999999999997</v>
      </c>
      <c r="BN1372" t="str">
        <f t="shared" si="21"/>
        <v xml:space="preserve">('UNIVERSIDAD TECNOLOGICA DE EL SALVADOR', 1, null, (SELECT top 1 isnull(emp_codigo, 0) from pla_emp_empleado where emp_nit = '0615-171171-102-3'), '0615-171171-102-3', 'RIVAS CASTRO JOSE OMAR',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373" spans="5:66" x14ac:dyDescent="0.25">
      <c r="E1373" t="s">
        <v>1583</v>
      </c>
      <c r="F1373" t="s">
        <v>1584</v>
      </c>
      <c r="G1373">
        <v>15262.5</v>
      </c>
      <c r="H1373">
        <v>0</v>
      </c>
      <c r="J1373">
        <v>0</v>
      </c>
      <c r="L1373">
        <v>1330.61</v>
      </c>
      <c r="M1373">
        <v>360</v>
      </c>
      <c r="N1373">
        <v>1106.5799999999899</v>
      </c>
      <c r="O1373">
        <v>0</v>
      </c>
      <c r="P1373">
        <v>0</v>
      </c>
      <c r="Q1373">
        <v>2021</v>
      </c>
      <c r="W1373">
        <v>875</v>
      </c>
      <c r="Y1373" t="s">
        <v>2512</v>
      </c>
      <c r="AC1373">
        <v>1129.3699999999999</v>
      </c>
      <c r="AD1373">
        <v>106.83</v>
      </c>
      <c r="AE1373">
        <v>90.63</v>
      </c>
      <c r="AF1373">
        <v>1129.3699999999999</v>
      </c>
      <c r="AG1373">
        <v>106.83</v>
      </c>
      <c r="AH1373">
        <v>90.63</v>
      </c>
      <c r="AI1373">
        <v>1129.3699999999999</v>
      </c>
      <c r="AJ1373">
        <v>106.83</v>
      </c>
      <c r="AK1373">
        <v>90.63</v>
      </c>
      <c r="AL1373">
        <v>1210.53</v>
      </c>
      <c r="AM1373">
        <v>123.06</v>
      </c>
      <c r="AN1373">
        <v>96.97</v>
      </c>
      <c r="AO1373">
        <v>1129.3699999999999</v>
      </c>
      <c r="AP1373">
        <v>106.83</v>
      </c>
      <c r="AQ1373">
        <v>90.63</v>
      </c>
      <c r="AR1373">
        <v>1129.3699999999999</v>
      </c>
      <c r="AS1373">
        <v>106.81</v>
      </c>
      <c r="AT1373">
        <v>90.63</v>
      </c>
      <c r="AU1373">
        <v>1129.3699999999999</v>
      </c>
      <c r="AV1373">
        <v>106.83</v>
      </c>
      <c r="AW1373">
        <v>90.63</v>
      </c>
      <c r="AX1373">
        <v>1210.53</v>
      </c>
      <c r="AY1373">
        <v>123.06</v>
      </c>
      <c r="AZ1373">
        <v>96.97</v>
      </c>
      <c r="BA1373">
        <v>1129.3699999999999</v>
      </c>
      <c r="BB1373">
        <v>106.83</v>
      </c>
      <c r="BC1373">
        <v>90.63</v>
      </c>
      <c r="BD1373">
        <v>1129.3699999999999</v>
      </c>
      <c r="BE1373">
        <v>106.83</v>
      </c>
      <c r="BF1373">
        <v>90.63</v>
      </c>
      <c r="BG1373">
        <v>1129.3699999999999</v>
      </c>
      <c r="BH1373">
        <v>106.83</v>
      </c>
      <c r="BI1373">
        <v>90.63</v>
      </c>
      <c r="BJ1373">
        <v>1210.53</v>
      </c>
      <c r="BK1373">
        <v>123.039999999999</v>
      </c>
      <c r="BL1373">
        <v>96.97</v>
      </c>
      <c r="BN1373" t="str">
        <f t="shared" si="21"/>
        <v xml:space="preserve">('UNIVERSIDAD TECNOLOGICA DE EL SALVADOR', 1, null, (SELECT top 1 isnull(emp_codigo, 0) from pla_emp_empleado where emp_nit = '0615-300962-001-0'), '0615-300962-001-0', 'PEREZ DE TREJO REGINA DEL ROSARIO', '15262.5', 0, 0, 0,  0, 1330.61, '360', '1106.57999999999', '0', '0', 2021, 0, NULL, NULL, NULL, NULL, 875, 0, '01', NULL, NULL, '1129.37', '106.83', '90.63', '1129.37', '106.83', '90.63', '1129.37', '106.83', '90.63', '1210.53', '123.06', '96.97', '1129.37', '106.83', '90.63', '1129.37', '106.81', '90.63', '1129.37', '106.83', '90.63', '1210.53', '123.06', '96.97', '1129.37', '106.83', '90.63', '1129.37', '106.83', '90.63', '1129.37', '106.83', '90.63', '1210.53', '123.039999999999', '96.97', getdate()), </v>
      </c>
    </row>
    <row r="1374" spans="5:66" x14ac:dyDescent="0.25">
      <c r="E1374" t="s">
        <v>2341</v>
      </c>
      <c r="F1374" t="s">
        <v>2342</v>
      </c>
      <c r="G1374">
        <v>7911</v>
      </c>
      <c r="H1374">
        <v>0</v>
      </c>
      <c r="J1374">
        <v>0</v>
      </c>
      <c r="L1374">
        <v>355.73</v>
      </c>
      <c r="M1374">
        <v>237.32999999999899</v>
      </c>
      <c r="N1374">
        <v>573.54999999999995</v>
      </c>
      <c r="O1374">
        <v>0</v>
      </c>
      <c r="P1374">
        <v>0</v>
      </c>
      <c r="Q1374">
        <v>2021</v>
      </c>
      <c r="W1374">
        <v>420</v>
      </c>
      <c r="Y1374" t="s">
        <v>2512</v>
      </c>
      <c r="AC1374">
        <v>538.5</v>
      </c>
      <c r="AD1374">
        <v>24.32</v>
      </c>
      <c r="AE1374">
        <v>43.5</v>
      </c>
      <c r="AF1374">
        <v>538.5</v>
      </c>
      <c r="AG1374">
        <v>24.32</v>
      </c>
      <c r="AH1374">
        <v>43.5</v>
      </c>
      <c r="AI1374">
        <v>538.5</v>
      </c>
      <c r="AJ1374">
        <v>24.32</v>
      </c>
      <c r="AK1374">
        <v>43.5</v>
      </c>
      <c r="AL1374">
        <v>746.72</v>
      </c>
      <c r="AM1374">
        <v>45.14</v>
      </c>
      <c r="AN1374">
        <v>60.319999999999901</v>
      </c>
      <c r="AO1374">
        <v>538.5</v>
      </c>
      <c r="AP1374">
        <v>24.32</v>
      </c>
      <c r="AQ1374">
        <v>43.5</v>
      </c>
      <c r="AR1374">
        <v>583.37</v>
      </c>
      <c r="AS1374">
        <v>28.99</v>
      </c>
      <c r="AT1374">
        <v>47.129999999999903</v>
      </c>
      <c r="AU1374">
        <v>538.5</v>
      </c>
      <c r="AV1374">
        <v>24.32</v>
      </c>
      <c r="AW1374">
        <v>43.5</v>
      </c>
      <c r="AX1374">
        <v>576.20000000000005</v>
      </c>
      <c r="AY1374">
        <v>28.09</v>
      </c>
      <c r="AZ1374">
        <v>46.54</v>
      </c>
      <c r="BA1374">
        <v>628.25</v>
      </c>
      <c r="BB1374">
        <v>33.299999999999997</v>
      </c>
      <c r="BC1374">
        <v>50.75</v>
      </c>
      <c r="BD1374">
        <v>538.5</v>
      </c>
      <c r="BE1374">
        <v>24.32</v>
      </c>
      <c r="BF1374">
        <v>43.5</v>
      </c>
      <c r="BG1374">
        <v>556.45000000000005</v>
      </c>
      <c r="BH1374">
        <v>26.12</v>
      </c>
      <c r="BI1374">
        <v>44.95</v>
      </c>
      <c r="BJ1374">
        <v>778.13</v>
      </c>
      <c r="BK1374">
        <v>48.17</v>
      </c>
      <c r="BL1374">
        <v>62.86</v>
      </c>
      <c r="BN1374" t="str">
        <f t="shared" si="21"/>
        <v xml:space="preserve">('UNIVERSIDAD TECNOLOGICA DE EL SALVADOR', 1, null, (SELECT top 1 isnull(emp_codigo, 0) from pla_emp_empleado where emp_nit = '0616-020584-101-5'), '0616-020584-101-5', 'MARTINEZ MENDEZ REBECA BEATRIZ', '7911', 0, 0, 0,  0, 355.73, '237.329999999999', '573.55', '0', '0', 2021, 0, NULL, NULL, NULL, NULL, 420, 0, '01', NULL, NULL, '538.5', '24.32', '43.5', '538.5', '24.32', '43.5', '538.5', '24.32', '43.5', '746.72', '45.14', '60.3199999999999', '538.5', '24.32', '43.5', '583.37', '28.99', '47.1299999999999', '538.5', '24.32', '43.5', '576.2', '28.09', '46.54', '628.25', '33.3', '50.75', '538.5', '24.32', '43.5', '556.45', '26.12', '44.95', '778.13', '48.17', '62.86', getdate()), </v>
      </c>
    </row>
    <row r="1375" spans="5:66" x14ac:dyDescent="0.25">
      <c r="E1375" t="s">
        <v>1589</v>
      </c>
      <c r="F1375" t="s">
        <v>1590</v>
      </c>
      <c r="G1375">
        <v>9768</v>
      </c>
      <c r="H1375">
        <v>0</v>
      </c>
      <c r="J1375">
        <v>0</v>
      </c>
      <c r="L1375">
        <v>522.4</v>
      </c>
      <c r="M1375">
        <v>293.04000000000002</v>
      </c>
      <c r="N1375">
        <v>708.18</v>
      </c>
      <c r="O1375">
        <v>0</v>
      </c>
      <c r="P1375">
        <v>0</v>
      </c>
      <c r="Q1375">
        <v>2021</v>
      </c>
      <c r="W1375">
        <v>560</v>
      </c>
      <c r="Y1375" t="s">
        <v>2512</v>
      </c>
      <c r="AC1375">
        <v>718</v>
      </c>
      <c r="AD1375">
        <v>42.269999999999897</v>
      </c>
      <c r="AE1375">
        <v>58</v>
      </c>
      <c r="AF1375">
        <v>718</v>
      </c>
      <c r="AG1375">
        <v>42.269999999999897</v>
      </c>
      <c r="AH1375">
        <v>58</v>
      </c>
      <c r="AI1375">
        <v>718</v>
      </c>
      <c r="AJ1375">
        <v>42.269999999999897</v>
      </c>
      <c r="AK1375">
        <v>58</v>
      </c>
      <c r="AL1375">
        <v>768.26</v>
      </c>
      <c r="AM1375">
        <v>47.3</v>
      </c>
      <c r="AN1375">
        <v>62.06</v>
      </c>
      <c r="AO1375">
        <v>718</v>
      </c>
      <c r="AP1375">
        <v>42.269999999999897</v>
      </c>
      <c r="AQ1375">
        <v>58</v>
      </c>
      <c r="AR1375">
        <v>718</v>
      </c>
      <c r="AS1375">
        <v>42.45</v>
      </c>
      <c r="AT1375">
        <v>58</v>
      </c>
      <c r="AU1375">
        <v>718</v>
      </c>
      <c r="AV1375">
        <v>42.269999999999897</v>
      </c>
      <c r="AW1375">
        <v>58</v>
      </c>
      <c r="AX1375">
        <v>768.26</v>
      </c>
      <c r="AY1375">
        <v>47.3</v>
      </c>
      <c r="AZ1375">
        <v>62.06</v>
      </c>
      <c r="BA1375">
        <v>718</v>
      </c>
      <c r="BB1375">
        <v>42.269999999999897</v>
      </c>
      <c r="BC1375">
        <v>58</v>
      </c>
      <c r="BD1375">
        <v>718</v>
      </c>
      <c r="BE1375">
        <v>42.269999999999897</v>
      </c>
      <c r="BF1375">
        <v>58</v>
      </c>
      <c r="BG1375">
        <v>718</v>
      </c>
      <c r="BH1375">
        <v>42.269999999999897</v>
      </c>
      <c r="BI1375">
        <v>58</v>
      </c>
      <c r="BJ1375">
        <v>768.26</v>
      </c>
      <c r="BK1375">
        <v>47.19</v>
      </c>
      <c r="BL1375">
        <v>62.06</v>
      </c>
      <c r="BN1375" t="str">
        <f t="shared" si="21"/>
        <v xml:space="preserve">('UNIVERSIDAD TECNOLOGICA DE EL SALVADOR', 1, null, (SELECT top 1 isnull(emp_codigo, 0) from pla_emp_empleado where emp_nit = '0616-070984-102-4'), '0616-070984-102-4', 'BAIRES DE HERNANDEZ ADRIANA BEATRIZ', '9768', 0, 0, 0,  0, 522.4, '293.04', '708.18', '0', '0', 2021, 0, NULL, NULL, NULL, NULL, 560,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376" spans="5:66" x14ac:dyDescent="0.25">
      <c r="E1376" t="s">
        <v>1591</v>
      </c>
      <c r="F1376" t="s">
        <v>1592</v>
      </c>
      <c r="G1376">
        <v>11477.4</v>
      </c>
      <c r="H1376">
        <v>0</v>
      </c>
      <c r="J1376">
        <v>0</v>
      </c>
      <c r="L1376">
        <v>675.87</v>
      </c>
      <c r="M1376">
        <v>343.8</v>
      </c>
      <c r="N1376">
        <v>832.11</v>
      </c>
      <c r="O1376">
        <v>0</v>
      </c>
      <c r="P1376">
        <v>0</v>
      </c>
      <c r="Q1376">
        <v>2021</v>
      </c>
      <c r="W1376">
        <v>658</v>
      </c>
      <c r="Y1376" t="s">
        <v>2512</v>
      </c>
      <c r="AC1376">
        <v>843.65</v>
      </c>
      <c r="AD1376">
        <v>54.84</v>
      </c>
      <c r="AE1376">
        <v>68.150000000000006</v>
      </c>
      <c r="AF1376">
        <v>843.65</v>
      </c>
      <c r="AG1376">
        <v>54.84</v>
      </c>
      <c r="AH1376">
        <v>68.150000000000006</v>
      </c>
      <c r="AI1376">
        <v>843.65</v>
      </c>
      <c r="AJ1376">
        <v>54.84</v>
      </c>
      <c r="AK1376">
        <v>68.150000000000006</v>
      </c>
      <c r="AL1376">
        <v>902.88</v>
      </c>
      <c r="AM1376">
        <v>61.53</v>
      </c>
      <c r="AN1376">
        <v>72.92</v>
      </c>
      <c r="AO1376">
        <v>843.65</v>
      </c>
      <c r="AP1376">
        <v>54.84</v>
      </c>
      <c r="AQ1376">
        <v>68.150000000000006</v>
      </c>
      <c r="AR1376">
        <v>843.65</v>
      </c>
      <c r="AS1376">
        <v>54.22</v>
      </c>
      <c r="AT1376">
        <v>68.150000000000006</v>
      </c>
      <c r="AU1376">
        <v>843.65</v>
      </c>
      <c r="AV1376">
        <v>54.84</v>
      </c>
      <c r="AW1376">
        <v>68.150000000000006</v>
      </c>
      <c r="AX1376">
        <v>902.88</v>
      </c>
      <c r="AY1376">
        <v>61.53</v>
      </c>
      <c r="AZ1376">
        <v>72.92</v>
      </c>
      <c r="BA1376">
        <v>843.65</v>
      </c>
      <c r="BB1376">
        <v>54.84</v>
      </c>
      <c r="BC1376">
        <v>68.150000000000006</v>
      </c>
      <c r="BD1376">
        <v>843.65</v>
      </c>
      <c r="BE1376">
        <v>54.84</v>
      </c>
      <c r="BF1376">
        <v>68.150000000000006</v>
      </c>
      <c r="BG1376">
        <v>843.65</v>
      </c>
      <c r="BH1376">
        <v>54.84</v>
      </c>
      <c r="BI1376">
        <v>68.150000000000006</v>
      </c>
      <c r="BJ1376">
        <v>902.87999999999897</v>
      </c>
      <c r="BK1376">
        <v>59.87</v>
      </c>
      <c r="BL1376">
        <v>72.92</v>
      </c>
      <c r="BN1376" t="str">
        <f t="shared" si="21"/>
        <v xml:space="preserve">('UNIVERSIDAD TECNOLOGICA DE EL SALVADOR', 1, null, (SELECT top 1 isnull(emp_codigo, 0) from pla_emp_empleado where emp_nit = '0616-131063-001-1'), '0616-131063-001-1', 'ALFARO JIMENEZ MARCO AURELIO',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377" spans="5:66" x14ac:dyDescent="0.25">
      <c r="E1377" t="s">
        <v>1593</v>
      </c>
      <c r="F1377" t="s">
        <v>2343</v>
      </c>
      <c r="G1377">
        <v>11477.4</v>
      </c>
      <c r="H1377">
        <v>0</v>
      </c>
      <c r="J1377">
        <v>0</v>
      </c>
      <c r="L1377">
        <v>675.87</v>
      </c>
      <c r="M1377">
        <v>343.8</v>
      </c>
      <c r="N1377">
        <v>832.11</v>
      </c>
      <c r="O1377">
        <v>0</v>
      </c>
      <c r="P1377">
        <v>0</v>
      </c>
      <c r="Q1377">
        <v>2021</v>
      </c>
      <c r="W1377">
        <v>658</v>
      </c>
      <c r="Y1377" t="s">
        <v>2512</v>
      </c>
      <c r="AC1377">
        <v>843.65</v>
      </c>
      <c r="AD1377">
        <v>54.84</v>
      </c>
      <c r="AE1377">
        <v>68.150000000000006</v>
      </c>
      <c r="AF1377">
        <v>843.65</v>
      </c>
      <c r="AG1377">
        <v>54.84</v>
      </c>
      <c r="AH1377">
        <v>68.150000000000006</v>
      </c>
      <c r="AI1377">
        <v>843.65</v>
      </c>
      <c r="AJ1377">
        <v>54.84</v>
      </c>
      <c r="AK1377">
        <v>68.150000000000006</v>
      </c>
      <c r="AL1377">
        <v>902.88</v>
      </c>
      <c r="AM1377">
        <v>61.53</v>
      </c>
      <c r="AN1377">
        <v>72.92</v>
      </c>
      <c r="AO1377">
        <v>843.65</v>
      </c>
      <c r="AP1377">
        <v>54.84</v>
      </c>
      <c r="AQ1377">
        <v>68.150000000000006</v>
      </c>
      <c r="AR1377">
        <v>843.65</v>
      </c>
      <c r="AS1377">
        <v>54.22</v>
      </c>
      <c r="AT1377">
        <v>68.150000000000006</v>
      </c>
      <c r="AU1377">
        <v>843.65</v>
      </c>
      <c r="AV1377">
        <v>54.84</v>
      </c>
      <c r="AW1377">
        <v>68.150000000000006</v>
      </c>
      <c r="AX1377">
        <v>902.88</v>
      </c>
      <c r="AY1377">
        <v>61.53</v>
      </c>
      <c r="AZ1377">
        <v>72.92</v>
      </c>
      <c r="BA1377">
        <v>843.65</v>
      </c>
      <c r="BB1377">
        <v>54.84</v>
      </c>
      <c r="BC1377">
        <v>68.150000000000006</v>
      </c>
      <c r="BD1377">
        <v>843.65</v>
      </c>
      <c r="BE1377">
        <v>54.84</v>
      </c>
      <c r="BF1377">
        <v>68.150000000000006</v>
      </c>
      <c r="BG1377">
        <v>843.65</v>
      </c>
      <c r="BH1377">
        <v>54.84</v>
      </c>
      <c r="BI1377">
        <v>68.150000000000006</v>
      </c>
      <c r="BJ1377">
        <v>902.87999999999897</v>
      </c>
      <c r="BK1377">
        <v>59.87</v>
      </c>
      <c r="BL1377">
        <v>72.92</v>
      </c>
      <c r="BN1377" t="str">
        <f t="shared" si="21"/>
        <v xml:space="preserve">('UNIVERSIDAD TECNOLOGICA DE EL SALVADOR', 1, null, (SELECT top 1 isnull(emp_codigo, 0) from pla_emp_empleado where emp_nit = '0616-131064-101-0'), '0616-131064-101-0', 'MORAN  CAROLINA LUCERO',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378" spans="5:66" x14ac:dyDescent="0.25">
      <c r="E1378" t="s">
        <v>2344</v>
      </c>
      <c r="F1378" t="s">
        <v>2345</v>
      </c>
      <c r="G1378">
        <v>5494.5</v>
      </c>
      <c r="H1378">
        <v>0</v>
      </c>
      <c r="J1378">
        <v>0</v>
      </c>
      <c r="L1378">
        <v>9.74</v>
      </c>
      <c r="M1378">
        <v>164.849999999999</v>
      </c>
      <c r="N1378">
        <v>398.39999999999901</v>
      </c>
      <c r="O1378">
        <v>0</v>
      </c>
      <c r="P1378">
        <v>0</v>
      </c>
      <c r="Q1378">
        <v>2021</v>
      </c>
      <c r="W1378">
        <v>315</v>
      </c>
      <c r="Y1378" t="s">
        <v>2512</v>
      </c>
      <c r="AC1378">
        <v>403.87</v>
      </c>
      <c r="AD1378">
        <v>0</v>
      </c>
      <c r="AE1378">
        <v>32.629999999999903</v>
      </c>
      <c r="AF1378">
        <v>403.87</v>
      </c>
      <c r="AG1378">
        <v>0</v>
      </c>
      <c r="AH1378">
        <v>32.629999999999903</v>
      </c>
      <c r="AI1378">
        <v>403.87</v>
      </c>
      <c r="AJ1378">
        <v>0</v>
      </c>
      <c r="AK1378">
        <v>32.629999999999903</v>
      </c>
      <c r="AL1378">
        <v>432.14</v>
      </c>
      <c r="AM1378">
        <v>4.87</v>
      </c>
      <c r="AN1378">
        <v>34.909999999999997</v>
      </c>
      <c r="AO1378">
        <v>403.87</v>
      </c>
      <c r="AP1378">
        <v>0</v>
      </c>
      <c r="AQ1378">
        <v>32.629999999999903</v>
      </c>
      <c r="AR1378">
        <v>403.87</v>
      </c>
      <c r="AS1378">
        <v>0</v>
      </c>
      <c r="AT1378">
        <v>32.629999999999903</v>
      </c>
      <c r="AU1378">
        <v>403.87</v>
      </c>
      <c r="AV1378">
        <v>0</v>
      </c>
      <c r="AW1378">
        <v>32.629999999999903</v>
      </c>
      <c r="AX1378">
        <v>432.14</v>
      </c>
      <c r="AY1378">
        <v>4.87</v>
      </c>
      <c r="AZ1378">
        <v>34.909999999999997</v>
      </c>
      <c r="BA1378">
        <v>403.87</v>
      </c>
      <c r="BB1378">
        <v>0</v>
      </c>
      <c r="BC1378">
        <v>32.629999999999903</v>
      </c>
      <c r="BD1378">
        <v>403.87</v>
      </c>
      <c r="BE1378">
        <v>0</v>
      </c>
      <c r="BF1378">
        <v>32.629999999999903</v>
      </c>
      <c r="BG1378">
        <v>403.87</v>
      </c>
      <c r="BH1378">
        <v>0</v>
      </c>
      <c r="BI1378">
        <v>32.629999999999903</v>
      </c>
      <c r="BJ1378">
        <v>432.14</v>
      </c>
      <c r="BK1378">
        <v>0</v>
      </c>
      <c r="BL1378">
        <v>34.909999999999997</v>
      </c>
      <c r="BN1378" t="str">
        <f t="shared" si="21"/>
        <v xml:space="preserve">('UNIVERSIDAD TECNOLOGICA DE EL SALVADOR', 1, null, (SELECT top 1 isnull(emp_codigo, 0) from pla_emp_empleado where emp_nit = '0616-300566-101-1'), '0616-300566-101-1', 'VASQUEZ VASQUEZ EDGARDO',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379" spans="5:66" x14ac:dyDescent="0.25">
      <c r="E1379" t="s">
        <v>2346</v>
      </c>
      <c r="F1379" t="s">
        <v>2347</v>
      </c>
      <c r="G1379">
        <v>5141</v>
      </c>
      <c r="H1379">
        <v>0</v>
      </c>
      <c r="J1379">
        <v>0</v>
      </c>
      <c r="L1379">
        <v>4.87</v>
      </c>
      <c r="M1379">
        <v>154.23999999999899</v>
      </c>
      <c r="N1379">
        <v>372.74</v>
      </c>
      <c r="O1379">
        <v>0</v>
      </c>
      <c r="P1379">
        <v>0</v>
      </c>
      <c r="Q1379">
        <v>2021</v>
      </c>
      <c r="W1379">
        <v>315</v>
      </c>
      <c r="Y1379" t="s">
        <v>2512</v>
      </c>
      <c r="AC1379">
        <v>359</v>
      </c>
      <c r="AD1379">
        <v>0</v>
      </c>
      <c r="AE1379">
        <v>29</v>
      </c>
      <c r="AF1379">
        <v>359</v>
      </c>
      <c r="AG1379">
        <v>0</v>
      </c>
      <c r="AH1379">
        <v>29</v>
      </c>
      <c r="AI1379">
        <v>359</v>
      </c>
      <c r="AJ1379">
        <v>0</v>
      </c>
      <c r="AK1379">
        <v>29</v>
      </c>
      <c r="AL1379">
        <v>384.13</v>
      </c>
      <c r="AM1379">
        <v>0</v>
      </c>
      <c r="AN1379">
        <v>31.03</v>
      </c>
      <c r="AO1379">
        <v>359</v>
      </c>
      <c r="AP1379">
        <v>0</v>
      </c>
      <c r="AQ1379">
        <v>29</v>
      </c>
      <c r="AR1379">
        <v>359</v>
      </c>
      <c r="AS1379">
        <v>0</v>
      </c>
      <c r="AT1379">
        <v>29</v>
      </c>
      <c r="AU1379">
        <v>359</v>
      </c>
      <c r="AV1379">
        <v>0</v>
      </c>
      <c r="AW1379">
        <v>29</v>
      </c>
      <c r="AX1379">
        <v>432.14</v>
      </c>
      <c r="AY1379">
        <v>4.87</v>
      </c>
      <c r="AZ1379">
        <v>34.909999999999997</v>
      </c>
      <c r="BA1379">
        <v>403.87</v>
      </c>
      <c r="BB1379">
        <v>0</v>
      </c>
      <c r="BC1379">
        <v>32.629999999999903</v>
      </c>
      <c r="BD1379">
        <v>403.87</v>
      </c>
      <c r="BE1379">
        <v>0</v>
      </c>
      <c r="BF1379">
        <v>32.629999999999903</v>
      </c>
      <c r="BG1379">
        <v>403.87</v>
      </c>
      <c r="BH1379">
        <v>0</v>
      </c>
      <c r="BI1379">
        <v>32.629999999999903</v>
      </c>
      <c r="BJ1379">
        <v>432.14</v>
      </c>
      <c r="BK1379">
        <v>0</v>
      </c>
      <c r="BL1379">
        <v>34.909999999999997</v>
      </c>
      <c r="BN1379" t="str">
        <f t="shared" si="21"/>
        <v xml:space="preserve">('UNIVERSIDAD TECNOLOGICA DE EL SALVADOR', 1, null, (SELECT top 1 isnull(emp_codigo, 0) from pla_emp_empleado where emp_nit = '0617-060878-101-8'), '0617-060878-101-8', 'GIRON SANCHEZ WILSON ESTEMBER', '5141', 0, 0, 0,  0, 4.87, '154.239999999999', '372.74', '0', '0', 2021, 0, NULL, NULL, NULL, NULL, 315, 0, '01', NULL, NULL, '359', '0', '29', '359', '0', '29', '359', '0', '29', '384.13', '0', '31.03', '359', '0', '29', '359', '0', '29', '359', '0', '29', '432.14', '4.87', '34.91', '403.87', '0', '32.6299999999999', '403.87', '0', '32.6299999999999', '403.87', '0', '32.6299999999999', '432.14', '0', '34.91', getdate()), </v>
      </c>
    </row>
    <row r="1380" spans="5:66" x14ac:dyDescent="0.25">
      <c r="E1380" t="s">
        <v>1605</v>
      </c>
      <c r="F1380" t="s">
        <v>1606</v>
      </c>
      <c r="G1380">
        <v>10636.38</v>
      </c>
      <c r="H1380">
        <v>0</v>
      </c>
      <c r="J1380">
        <v>0</v>
      </c>
      <c r="L1380">
        <v>600.74</v>
      </c>
      <c r="M1380">
        <v>315</v>
      </c>
      <c r="N1380">
        <v>771.18999999999903</v>
      </c>
      <c r="O1380">
        <v>0</v>
      </c>
      <c r="P1380">
        <v>0</v>
      </c>
      <c r="Q1380">
        <v>2021</v>
      </c>
      <c r="W1380">
        <v>443.77</v>
      </c>
      <c r="Y1380" t="s">
        <v>2512</v>
      </c>
      <c r="AC1380">
        <v>0</v>
      </c>
      <c r="AD1380">
        <v>0</v>
      </c>
      <c r="AE1380">
        <v>0</v>
      </c>
      <c r="AF1380">
        <v>0</v>
      </c>
      <c r="AG1380">
        <v>0</v>
      </c>
      <c r="AH1380">
        <v>0</v>
      </c>
      <c r="AI1380">
        <v>1705.24</v>
      </c>
      <c r="AJ1380">
        <v>111.46</v>
      </c>
      <c r="AK1380">
        <v>137.76</v>
      </c>
      <c r="AL1380">
        <v>852.62</v>
      </c>
      <c r="AM1380">
        <v>55.73</v>
      </c>
      <c r="AN1380">
        <v>68.88</v>
      </c>
      <c r="AO1380">
        <v>852.62</v>
      </c>
      <c r="AP1380">
        <v>55.73</v>
      </c>
      <c r="AQ1380">
        <v>68.88</v>
      </c>
      <c r="AR1380">
        <v>852.62</v>
      </c>
      <c r="AS1380">
        <v>26.39</v>
      </c>
      <c r="AT1380">
        <v>68.88</v>
      </c>
      <c r="AU1380">
        <v>852.62</v>
      </c>
      <c r="AV1380">
        <v>55.73</v>
      </c>
      <c r="AW1380">
        <v>68.88</v>
      </c>
      <c r="AX1380">
        <v>852.62</v>
      </c>
      <c r="AY1380">
        <v>55.73</v>
      </c>
      <c r="AZ1380">
        <v>68.88</v>
      </c>
      <c r="BA1380">
        <v>852.62</v>
      </c>
      <c r="BB1380">
        <v>55.73</v>
      </c>
      <c r="BC1380">
        <v>68.88</v>
      </c>
      <c r="BD1380">
        <v>852.62</v>
      </c>
      <c r="BE1380">
        <v>55.73</v>
      </c>
      <c r="BF1380">
        <v>68.88</v>
      </c>
      <c r="BG1380">
        <v>852.62</v>
      </c>
      <c r="BH1380">
        <v>55.73</v>
      </c>
      <c r="BI1380">
        <v>68.88</v>
      </c>
      <c r="BJ1380">
        <v>1023.99</v>
      </c>
      <c r="BK1380">
        <v>72.78</v>
      </c>
      <c r="BL1380">
        <v>82.39</v>
      </c>
      <c r="BN1380" t="str">
        <f t="shared" si="21"/>
        <v xml:space="preserve">('UNIVERSIDAD TECNOLOGICA DE EL SALVADOR', 1, null, (SELECT top 1 isnull(emp_codigo, 0) from pla_emp_empleado where emp_nit = '0617-090288-101-2'), '0617-090288-101-2', 'PORTILLO GARCIA CECILIA BEATRIZ',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381" spans="5:66" x14ac:dyDescent="0.25">
      <c r="E1381" t="s">
        <v>1605</v>
      </c>
      <c r="F1381" t="s">
        <v>1606</v>
      </c>
      <c r="H1381">
        <v>0</v>
      </c>
      <c r="J1381">
        <v>887.53</v>
      </c>
      <c r="L1381">
        <v>0</v>
      </c>
      <c r="Q1381">
        <v>2021</v>
      </c>
      <c r="W1381">
        <v>0</v>
      </c>
      <c r="Y1381" t="s">
        <v>2512</v>
      </c>
      <c r="AC1381">
        <v>0</v>
      </c>
      <c r="AD1381">
        <v>0</v>
      </c>
      <c r="AF1381">
        <v>0</v>
      </c>
      <c r="AG1381">
        <v>0</v>
      </c>
      <c r="AI1381">
        <v>0</v>
      </c>
      <c r="AJ1381">
        <v>0</v>
      </c>
      <c r="AL1381">
        <v>0</v>
      </c>
      <c r="AM1381">
        <v>0</v>
      </c>
      <c r="AO1381">
        <v>0</v>
      </c>
      <c r="AP1381">
        <v>0</v>
      </c>
      <c r="AR1381">
        <v>0</v>
      </c>
      <c r="AS1381">
        <v>0</v>
      </c>
      <c r="AU1381">
        <v>0</v>
      </c>
      <c r="AV1381">
        <v>0</v>
      </c>
      <c r="AX1381">
        <v>0</v>
      </c>
      <c r="AY1381">
        <v>0</v>
      </c>
      <c r="BA1381">
        <v>0</v>
      </c>
      <c r="BB1381">
        <v>0</v>
      </c>
      <c r="BD1381">
        <v>0</v>
      </c>
      <c r="BE1381">
        <v>0</v>
      </c>
      <c r="BG1381">
        <v>0</v>
      </c>
      <c r="BH1381">
        <v>0</v>
      </c>
      <c r="BJ1381">
        <v>887.53</v>
      </c>
      <c r="BK1381">
        <v>0</v>
      </c>
      <c r="BN1381" t="str">
        <f t="shared" si="21"/>
        <v xml:space="preserve">('UNIVERSIDAD TECNOLOGICA DE EL SALVADOR', 1, null, (SELECT top 1 isnull(emp_codigo, 0) from pla_emp_empleado where emp_nit = '0617-090288-101-2'), '0617-090288-101-2', 'PORTILLO GARCIA CECILIA BEATRIZ', '', 0, 0, 887.53,  0, 0, '', '', '', '', 2021, 0, NULL, NULL, NULL, NULL, 0, 0, '01', NULL, NULL, '0', '0', '', '0', '0', '', '0', '0', '', '0', '0', '', '0', '0', '', '0', '0', '', '0', '0', '', '0', '0', '', '0', '0', '', '0', '0', '', '0', '0', '', '887.53', '0', '', getdate()), </v>
      </c>
    </row>
    <row r="1382" spans="5:66" x14ac:dyDescent="0.25">
      <c r="E1382" t="s">
        <v>1613</v>
      </c>
      <c r="F1382" t="s">
        <v>1614</v>
      </c>
      <c r="G1382">
        <v>6422.5</v>
      </c>
      <c r="H1382">
        <v>0</v>
      </c>
      <c r="J1382">
        <v>0</v>
      </c>
      <c r="L1382">
        <v>222.14</v>
      </c>
      <c r="M1382">
        <v>192.67</v>
      </c>
      <c r="N1382">
        <v>465.65</v>
      </c>
      <c r="O1382">
        <v>0</v>
      </c>
      <c r="P1382">
        <v>0</v>
      </c>
      <c r="Q1382">
        <v>2021</v>
      </c>
      <c r="W1382">
        <v>443.33</v>
      </c>
      <c r="Y1382" t="s">
        <v>2512</v>
      </c>
      <c r="AC1382">
        <v>314.12</v>
      </c>
      <c r="AD1382">
        <v>0</v>
      </c>
      <c r="AE1382">
        <v>25.38</v>
      </c>
      <c r="AF1382">
        <v>314.12</v>
      </c>
      <c r="AG1382">
        <v>0</v>
      </c>
      <c r="AH1382">
        <v>25.38</v>
      </c>
      <c r="AI1382">
        <v>314.12</v>
      </c>
      <c r="AJ1382">
        <v>0</v>
      </c>
      <c r="AK1382">
        <v>25.38</v>
      </c>
      <c r="AL1382">
        <v>336.12</v>
      </c>
      <c r="AM1382">
        <v>0</v>
      </c>
      <c r="AN1382">
        <v>27.15</v>
      </c>
      <c r="AO1382">
        <v>314.12</v>
      </c>
      <c r="AP1382">
        <v>0</v>
      </c>
      <c r="AQ1382">
        <v>25.38</v>
      </c>
      <c r="AR1382">
        <v>314.12</v>
      </c>
      <c r="AS1382">
        <v>0</v>
      </c>
      <c r="AT1382">
        <v>25.38</v>
      </c>
      <c r="AU1382">
        <v>628.25</v>
      </c>
      <c r="AV1382">
        <v>33.299999999999997</v>
      </c>
      <c r="AW1382">
        <v>50.75</v>
      </c>
      <c r="AX1382">
        <v>672.23</v>
      </c>
      <c r="AY1382">
        <v>37.69</v>
      </c>
      <c r="AZ1382">
        <v>54.3</v>
      </c>
      <c r="BA1382">
        <v>628.25</v>
      </c>
      <c r="BB1382">
        <v>33.299999999999997</v>
      </c>
      <c r="BC1382">
        <v>50.75</v>
      </c>
      <c r="BD1382">
        <v>628.25</v>
      </c>
      <c r="BE1382">
        <v>33.299999999999997</v>
      </c>
      <c r="BF1382">
        <v>50.75</v>
      </c>
      <c r="BG1382">
        <v>628.25</v>
      </c>
      <c r="BH1382">
        <v>33.299999999999997</v>
      </c>
      <c r="BI1382">
        <v>50.75</v>
      </c>
      <c r="BJ1382">
        <v>672.23</v>
      </c>
      <c r="BK1382">
        <v>51.25</v>
      </c>
      <c r="BL1382">
        <v>54.3</v>
      </c>
      <c r="BN1382" t="str">
        <f t="shared" si="21"/>
        <v xml:space="preserve">('UNIVERSIDAD TECNOLOGICA DE EL SALVADOR', 1, null, (SELECT top 1 isnull(emp_codigo, 0) from pla_emp_empleado where emp_nit = '0617-120993-101-0'), '0617-120993-101-0', 'HURTADO MARTINEZ ANTONIO ADALBERTO', '6422.5', 0, 0, 0,  0, 222.14, '192.67', '465.65', '0', '0', 2021, 0, NULL, NULL, NULL, NULL, 443.33, 0, '01', NULL, NULL, '314.12', '0', '25.38', '314.12', '0', '25.38', '314.12', '0', '25.38', '336.12', '0', '27.15', '314.12', '0', '25.38', '314.12', '0', '25.38', '628.25', '33.3', '50.75', '672.23', '37.69', '54.3', '628.25', '33.3', '50.75', '628.25', '33.3', '50.75', '628.25', '33.3', '50.75', '672.23', '51.25', '54.3', getdate()), </v>
      </c>
    </row>
    <row r="1383" spans="5:66" x14ac:dyDescent="0.25">
      <c r="E1383" t="s">
        <v>2348</v>
      </c>
      <c r="F1383" t="s">
        <v>2349</v>
      </c>
      <c r="G1383">
        <v>5987.28</v>
      </c>
      <c r="H1383">
        <v>0</v>
      </c>
      <c r="J1383">
        <v>0</v>
      </c>
      <c r="L1383">
        <v>56.35</v>
      </c>
      <c r="M1383">
        <v>179.61</v>
      </c>
      <c r="N1383">
        <v>434.1</v>
      </c>
      <c r="O1383">
        <v>0</v>
      </c>
      <c r="P1383">
        <v>0</v>
      </c>
      <c r="Q1383">
        <v>2021</v>
      </c>
      <c r="W1383">
        <v>350</v>
      </c>
      <c r="Y1383" t="s">
        <v>2512</v>
      </c>
      <c r="AC1383">
        <v>448.75</v>
      </c>
      <c r="AD1383">
        <v>0</v>
      </c>
      <c r="AE1383">
        <v>36.25</v>
      </c>
      <c r="AF1383">
        <v>488.95</v>
      </c>
      <c r="AG1383">
        <v>19.369999999999902</v>
      </c>
      <c r="AH1383">
        <v>39.5</v>
      </c>
      <c r="AI1383">
        <v>448.75</v>
      </c>
      <c r="AJ1383">
        <v>0</v>
      </c>
      <c r="AK1383">
        <v>36.25</v>
      </c>
      <c r="AL1383">
        <v>480.16</v>
      </c>
      <c r="AM1383">
        <v>18.489999999999998</v>
      </c>
      <c r="AN1383">
        <v>38.79</v>
      </c>
      <c r="AO1383">
        <v>448.75</v>
      </c>
      <c r="AP1383">
        <v>0</v>
      </c>
      <c r="AQ1383">
        <v>36.25</v>
      </c>
      <c r="AR1383">
        <v>403.87</v>
      </c>
      <c r="AS1383">
        <v>0</v>
      </c>
      <c r="AT1383">
        <v>32.629999999999903</v>
      </c>
      <c r="AU1383">
        <v>403.87</v>
      </c>
      <c r="AV1383">
        <v>0</v>
      </c>
      <c r="AW1383">
        <v>32.629999999999903</v>
      </c>
      <c r="AX1383">
        <v>480.16</v>
      </c>
      <c r="AY1383">
        <v>18.489999999999998</v>
      </c>
      <c r="AZ1383">
        <v>38.79</v>
      </c>
      <c r="BA1383">
        <v>448.75</v>
      </c>
      <c r="BB1383">
        <v>0</v>
      </c>
      <c r="BC1383">
        <v>36.25</v>
      </c>
      <c r="BD1383">
        <v>448.75</v>
      </c>
      <c r="BE1383">
        <v>0</v>
      </c>
      <c r="BF1383">
        <v>36.25</v>
      </c>
      <c r="BG1383">
        <v>392.65</v>
      </c>
      <c r="BH1383">
        <v>0</v>
      </c>
      <c r="BI1383">
        <v>31.72</v>
      </c>
      <c r="BJ1383">
        <v>480.159999999999</v>
      </c>
      <c r="BK1383">
        <v>0</v>
      </c>
      <c r="BL1383">
        <v>38.79</v>
      </c>
      <c r="BN1383" t="str">
        <f t="shared" si="21"/>
        <v xml:space="preserve">('UNIVERSIDAD TECNOLOGICA DE EL SALVADOR', 1, null, (SELECT top 1 isnull(emp_codigo, 0) from pla_emp_empleado where emp_nit = '0617-260274-103-3'), '0617-260274-103-3', 'CARDOZA TORRES YANSI ESMERALDA', '5987.28', 0, 0, 0,  0, 56.35, '179.61', '434.1', '0', '0', 2021, 0, NULL, NULL, NULL, NULL, 350, 0, '01', NULL, NULL, '448.75', '0', '36.25', '488.95', '19.3699999999999', '39.5', '448.75', '0', '36.25', '480.16', '18.49', '38.79', '448.75', '0', '36.25', '403.87', '0', '32.6299999999999', '403.87', '0', '32.6299999999999', '480.16', '18.49', '38.79', '448.75', '0', '36.25', '448.75', '0', '36.25', '392.65', '0', '31.72', '480.159999999999', '0', '38.79', getdate()), </v>
      </c>
    </row>
    <row r="1384" spans="5:66" x14ac:dyDescent="0.25">
      <c r="E1384" t="s">
        <v>1625</v>
      </c>
      <c r="F1384" t="s">
        <v>1626</v>
      </c>
      <c r="G1384">
        <v>9768</v>
      </c>
      <c r="H1384">
        <v>0</v>
      </c>
      <c r="J1384">
        <v>0</v>
      </c>
      <c r="L1384">
        <v>522.4</v>
      </c>
      <c r="M1384">
        <v>293.04000000000002</v>
      </c>
      <c r="N1384">
        <v>708.18</v>
      </c>
      <c r="O1384">
        <v>0</v>
      </c>
      <c r="P1384">
        <v>0</v>
      </c>
      <c r="Q1384">
        <v>2021</v>
      </c>
      <c r="W1384">
        <v>506.67</v>
      </c>
      <c r="Y1384" t="s">
        <v>2512</v>
      </c>
      <c r="AC1384">
        <v>718</v>
      </c>
      <c r="AD1384">
        <v>42.269999999999897</v>
      </c>
      <c r="AE1384">
        <v>58</v>
      </c>
      <c r="AF1384">
        <v>718</v>
      </c>
      <c r="AG1384">
        <v>42.269999999999897</v>
      </c>
      <c r="AH1384">
        <v>58</v>
      </c>
      <c r="AI1384">
        <v>718</v>
      </c>
      <c r="AJ1384">
        <v>42.269999999999897</v>
      </c>
      <c r="AK1384">
        <v>58</v>
      </c>
      <c r="AL1384">
        <v>768.26</v>
      </c>
      <c r="AM1384">
        <v>47.3</v>
      </c>
      <c r="AN1384">
        <v>62.06</v>
      </c>
      <c r="AO1384">
        <v>718</v>
      </c>
      <c r="AP1384">
        <v>42.269999999999897</v>
      </c>
      <c r="AQ1384">
        <v>58</v>
      </c>
      <c r="AR1384">
        <v>718</v>
      </c>
      <c r="AS1384">
        <v>42.45</v>
      </c>
      <c r="AT1384">
        <v>58</v>
      </c>
      <c r="AU1384">
        <v>718</v>
      </c>
      <c r="AV1384">
        <v>42.269999999999897</v>
      </c>
      <c r="AW1384">
        <v>58</v>
      </c>
      <c r="AX1384">
        <v>768.26</v>
      </c>
      <c r="AY1384">
        <v>47.3</v>
      </c>
      <c r="AZ1384">
        <v>62.06</v>
      </c>
      <c r="BA1384">
        <v>718</v>
      </c>
      <c r="BB1384">
        <v>42.269999999999897</v>
      </c>
      <c r="BC1384">
        <v>58</v>
      </c>
      <c r="BD1384">
        <v>718</v>
      </c>
      <c r="BE1384">
        <v>42.269999999999897</v>
      </c>
      <c r="BF1384">
        <v>58</v>
      </c>
      <c r="BG1384">
        <v>718</v>
      </c>
      <c r="BH1384">
        <v>42.269999999999897</v>
      </c>
      <c r="BI1384">
        <v>58</v>
      </c>
      <c r="BJ1384">
        <v>768.26</v>
      </c>
      <c r="BK1384">
        <v>47.19</v>
      </c>
      <c r="BL1384">
        <v>62.06</v>
      </c>
      <c r="BN1384" t="str">
        <f t="shared" si="21"/>
        <v xml:space="preserve">('UNIVERSIDAD TECNOLOGICA DE EL SALVADOR', 1, null, (SELECT top 1 isnull(emp_codigo, 0) from pla_emp_empleado where emp_nit = '0617-270184-101-5'), '0617-270184-101-5', 'DIAZ ARGUETA NORMA LISSETTE', '9768', 0, 0, 0,  0, 522.4, '293.04', '708.18', '0', '0', 2021, 0, NULL, NULL, NULL, NULL, 506.67,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385" spans="5:66" x14ac:dyDescent="0.25">
      <c r="E1385" t="s">
        <v>2350</v>
      </c>
      <c r="F1385" t="s">
        <v>2351</v>
      </c>
      <c r="G1385">
        <v>6715.5</v>
      </c>
      <c r="H1385">
        <v>0</v>
      </c>
      <c r="J1385">
        <v>0</v>
      </c>
      <c r="L1385">
        <v>248.44</v>
      </c>
      <c r="M1385">
        <v>201.45</v>
      </c>
      <c r="N1385">
        <v>486.84</v>
      </c>
      <c r="O1385">
        <v>0</v>
      </c>
      <c r="P1385">
        <v>0</v>
      </c>
      <c r="Q1385">
        <v>2021</v>
      </c>
      <c r="W1385">
        <v>385</v>
      </c>
      <c r="Y1385" t="s">
        <v>2512</v>
      </c>
      <c r="AC1385">
        <v>493.63</v>
      </c>
      <c r="AD1385">
        <v>19.829999999999998</v>
      </c>
      <c r="AE1385">
        <v>39.869999999999997</v>
      </c>
      <c r="AF1385">
        <v>493.63</v>
      </c>
      <c r="AG1385">
        <v>19.829999999999998</v>
      </c>
      <c r="AH1385">
        <v>39.869999999999997</v>
      </c>
      <c r="AI1385">
        <v>493.63</v>
      </c>
      <c r="AJ1385">
        <v>19.829999999999998</v>
      </c>
      <c r="AK1385">
        <v>39.869999999999997</v>
      </c>
      <c r="AL1385">
        <v>528.17999999999995</v>
      </c>
      <c r="AM1385">
        <v>23.29</v>
      </c>
      <c r="AN1385">
        <v>42.67</v>
      </c>
      <c r="AO1385">
        <v>493.63</v>
      </c>
      <c r="AP1385">
        <v>19.829999999999998</v>
      </c>
      <c r="AQ1385">
        <v>39.869999999999997</v>
      </c>
      <c r="AR1385">
        <v>493.63</v>
      </c>
      <c r="AS1385">
        <v>20.02</v>
      </c>
      <c r="AT1385">
        <v>39.869999999999997</v>
      </c>
      <c r="AU1385">
        <v>493.63</v>
      </c>
      <c r="AV1385">
        <v>19.829999999999998</v>
      </c>
      <c r="AW1385">
        <v>39.869999999999997</v>
      </c>
      <c r="AX1385">
        <v>528.17999999999995</v>
      </c>
      <c r="AY1385">
        <v>23.29</v>
      </c>
      <c r="AZ1385">
        <v>42.67</v>
      </c>
      <c r="BA1385">
        <v>493.63</v>
      </c>
      <c r="BB1385">
        <v>19.829999999999998</v>
      </c>
      <c r="BC1385">
        <v>39.869999999999997</v>
      </c>
      <c r="BD1385">
        <v>493.63</v>
      </c>
      <c r="BE1385">
        <v>19.829999999999998</v>
      </c>
      <c r="BF1385">
        <v>39.869999999999997</v>
      </c>
      <c r="BG1385">
        <v>493.63</v>
      </c>
      <c r="BH1385">
        <v>19.829999999999998</v>
      </c>
      <c r="BI1385">
        <v>39.869999999999997</v>
      </c>
      <c r="BJ1385">
        <v>528.17999999999995</v>
      </c>
      <c r="BK1385">
        <v>23.2</v>
      </c>
      <c r="BL1385">
        <v>42.67</v>
      </c>
      <c r="BN1385" t="str">
        <f t="shared" si="21"/>
        <v xml:space="preserve">('UNIVERSIDAD TECNOLOGICA DE EL SALVADOR', 1, null, (SELECT top 1 isnull(emp_codigo, 0) from pla_emp_empleado where emp_nit = '0618-080970-101-8'), '0618-080970-101-8', 'MORALES QUIJANO ALEXANDER', '6715.5', 0, 0, 0,  0, 248.44, '201.45', '486.84', '0', '0', 2021, 0, NULL, NULL, NULL, NULL, 385, 0, '01', NULL, NULL, '493.63', '19.83', '39.87', '493.63', '19.83', '39.87', '493.63', '19.83', '39.87', '528.18', '23.29', '42.67', '493.63', '19.83', '39.87', '493.63', '20.02', '39.87', '493.63', '19.83', '39.87', '528.18', '23.29', '42.67', '493.63', '19.83', '39.87', '493.63', '19.83', '39.87', '493.63', '19.83', '39.87', '528.18', '23.2', '42.67', getdate()), </v>
      </c>
    </row>
    <row r="1386" spans="5:66" x14ac:dyDescent="0.25">
      <c r="E1386" t="s">
        <v>2489</v>
      </c>
      <c r="F1386" t="s">
        <v>2490</v>
      </c>
      <c r="G1386">
        <v>5494.5</v>
      </c>
      <c r="H1386">
        <v>0</v>
      </c>
      <c r="J1386">
        <v>0</v>
      </c>
      <c r="L1386">
        <v>37.24</v>
      </c>
      <c r="M1386">
        <v>0</v>
      </c>
      <c r="N1386">
        <v>0</v>
      </c>
      <c r="O1386">
        <v>0</v>
      </c>
      <c r="P1386">
        <v>0</v>
      </c>
      <c r="Q1386">
        <v>2021</v>
      </c>
      <c r="W1386">
        <v>315</v>
      </c>
      <c r="Y1386" t="s">
        <v>2520</v>
      </c>
      <c r="AC1386">
        <v>450</v>
      </c>
      <c r="AD1386">
        <v>0</v>
      </c>
      <c r="AE1386">
        <v>0</v>
      </c>
      <c r="AF1386">
        <v>450</v>
      </c>
      <c r="AG1386">
        <v>0</v>
      </c>
      <c r="AH1386">
        <v>0</v>
      </c>
      <c r="AI1386">
        <v>450</v>
      </c>
      <c r="AJ1386">
        <v>0</v>
      </c>
      <c r="AK1386">
        <v>0</v>
      </c>
      <c r="AL1386">
        <v>481.5</v>
      </c>
      <c r="AM1386">
        <v>18.62</v>
      </c>
      <c r="AN1386">
        <v>0</v>
      </c>
      <c r="AO1386">
        <v>450</v>
      </c>
      <c r="AP1386">
        <v>0</v>
      </c>
      <c r="AQ1386">
        <v>0</v>
      </c>
      <c r="AR1386">
        <v>450</v>
      </c>
      <c r="AS1386">
        <v>0</v>
      </c>
      <c r="AT1386">
        <v>0</v>
      </c>
      <c r="AU1386">
        <v>450</v>
      </c>
      <c r="AV1386">
        <v>0</v>
      </c>
      <c r="AW1386">
        <v>0</v>
      </c>
      <c r="AX1386">
        <v>481.5</v>
      </c>
      <c r="AY1386">
        <v>18.62</v>
      </c>
      <c r="AZ1386">
        <v>0</v>
      </c>
      <c r="BA1386">
        <v>450</v>
      </c>
      <c r="BB1386">
        <v>0</v>
      </c>
      <c r="BC1386">
        <v>0</v>
      </c>
      <c r="BD1386">
        <v>450</v>
      </c>
      <c r="BE1386">
        <v>0</v>
      </c>
      <c r="BF1386">
        <v>0</v>
      </c>
      <c r="BG1386">
        <v>450</v>
      </c>
      <c r="BH1386">
        <v>0</v>
      </c>
      <c r="BI1386">
        <v>0</v>
      </c>
      <c r="BJ1386">
        <v>481.5</v>
      </c>
      <c r="BK1386">
        <v>0</v>
      </c>
      <c r="BL1386">
        <v>0</v>
      </c>
      <c r="BN1386" t="str">
        <f t="shared" si="21"/>
        <v xml:space="preserve">('UNIVERSIDAD TECNOLOGICA DE EL SALVADOR', 1, null, (SELECT top 1 isnull(emp_codigo, 0) from pla_emp_empleado where emp_nit = '0618-141252-001-2'), '0618-141252-001-2', 'MONTES SANDOVAL MARIA CONCEPCION', '5494.5', 0, 0, 0,  0, 37.24, '0', '0', '0', '0', 2021, 0, NULL, NULL, NULL, NULL, 315, 0, '80', NULL, NULL, '450', '0', '0', '450', '0', '0', '450', '0', '0', '481.5', '18.62', '0', '450', '0', '0', '450', '0', '0', '450', '0', '0', '481.5', '18.62', '0', '450', '0', '0', '450', '0', '0', '450', '0', '0', '481.5', '0', '0', getdate()), </v>
      </c>
    </row>
    <row r="1387" spans="5:66" x14ac:dyDescent="0.25">
      <c r="E1387" t="s">
        <v>2352</v>
      </c>
      <c r="F1387" t="s">
        <v>2353</v>
      </c>
      <c r="G1387">
        <v>5494.5</v>
      </c>
      <c r="H1387">
        <v>0</v>
      </c>
      <c r="J1387">
        <v>0</v>
      </c>
      <c r="L1387">
        <v>9.74</v>
      </c>
      <c r="M1387">
        <v>164.849999999999</v>
      </c>
      <c r="N1387">
        <v>398.39999999999901</v>
      </c>
      <c r="O1387">
        <v>0</v>
      </c>
      <c r="P1387">
        <v>0</v>
      </c>
      <c r="Q1387">
        <v>2021</v>
      </c>
      <c r="W1387">
        <v>315</v>
      </c>
      <c r="Y1387" t="s">
        <v>2512</v>
      </c>
      <c r="AC1387">
        <v>403.87</v>
      </c>
      <c r="AD1387">
        <v>0</v>
      </c>
      <c r="AE1387">
        <v>32.629999999999903</v>
      </c>
      <c r="AF1387">
        <v>403.87</v>
      </c>
      <c r="AG1387">
        <v>0</v>
      </c>
      <c r="AH1387">
        <v>32.629999999999903</v>
      </c>
      <c r="AI1387">
        <v>403.87</v>
      </c>
      <c r="AJ1387">
        <v>0</v>
      </c>
      <c r="AK1387">
        <v>32.629999999999903</v>
      </c>
      <c r="AL1387">
        <v>432.14</v>
      </c>
      <c r="AM1387">
        <v>4.87</v>
      </c>
      <c r="AN1387">
        <v>34.909999999999997</v>
      </c>
      <c r="AO1387">
        <v>403.87</v>
      </c>
      <c r="AP1387">
        <v>0</v>
      </c>
      <c r="AQ1387">
        <v>32.629999999999903</v>
      </c>
      <c r="AR1387">
        <v>403.87</v>
      </c>
      <c r="AS1387">
        <v>0</v>
      </c>
      <c r="AT1387">
        <v>32.629999999999903</v>
      </c>
      <c r="AU1387">
        <v>403.87</v>
      </c>
      <c r="AV1387">
        <v>0</v>
      </c>
      <c r="AW1387">
        <v>32.629999999999903</v>
      </c>
      <c r="AX1387">
        <v>432.14</v>
      </c>
      <c r="AY1387">
        <v>4.87</v>
      </c>
      <c r="AZ1387">
        <v>34.909999999999997</v>
      </c>
      <c r="BA1387">
        <v>403.87</v>
      </c>
      <c r="BB1387">
        <v>0</v>
      </c>
      <c r="BC1387">
        <v>32.629999999999903</v>
      </c>
      <c r="BD1387">
        <v>403.87</v>
      </c>
      <c r="BE1387">
        <v>0</v>
      </c>
      <c r="BF1387">
        <v>32.629999999999903</v>
      </c>
      <c r="BG1387">
        <v>403.87</v>
      </c>
      <c r="BH1387">
        <v>0</v>
      </c>
      <c r="BI1387">
        <v>32.629999999999903</v>
      </c>
      <c r="BJ1387">
        <v>432.14</v>
      </c>
      <c r="BK1387">
        <v>0</v>
      </c>
      <c r="BL1387">
        <v>34.909999999999997</v>
      </c>
      <c r="BN1387" t="str">
        <f t="shared" si="21"/>
        <v xml:space="preserve">('UNIVERSIDAD TECNOLOGICA DE EL SALVADOR', 1, null, (SELECT top 1 isnull(emp_codigo, 0) from pla_emp_empleado where emp_nit = '0618-151169-101-6'), '0618-151169-101-6', 'MARROQUIN LARIOS JORGE ALBERTO',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388" spans="5:66" x14ac:dyDescent="0.25">
      <c r="E1388" t="s">
        <v>2354</v>
      </c>
      <c r="F1388" t="s">
        <v>2355</v>
      </c>
      <c r="G1388">
        <v>7326</v>
      </c>
      <c r="H1388">
        <v>0</v>
      </c>
      <c r="J1388">
        <v>0</v>
      </c>
      <c r="L1388">
        <v>303.23</v>
      </c>
      <c r="M1388">
        <v>219.78</v>
      </c>
      <c r="N1388">
        <v>531.12</v>
      </c>
      <c r="O1388">
        <v>0</v>
      </c>
      <c r="P1388">
        <v>0</v>
      </c>
      <c r="Q1388">
        <v>2021</v>
      </c>
      <c r="W1388">
        <v>420</v>
      </c>
      <c r="Y1388" t="s">
        <v>2512</v>
      </c>
      <c r="AC1388">
        <v>538.5</v>
      </c>
      <c r="AD1388">
        <v>24.32</v>
      </c>
      <c r="AE1388">
        <v>43.5</v>
      </c>
      <c r="AF1388">
        <v>538.5</v>
      </c>
      <c r="AG1388">
        <v>24.32</v>
      </c>
      <c r="AH1388">
        <v>43.5</v>
      </c>
      <c r="AI1388">
        <v>538.5</v>
      </c>
      <c r="AJ1388">
        <v>24.32</v>
      </c>
      <c r="AK1388">
        <v>43.5</v>
      </c>
      <c r="AL1388">
        <v>576.20000000000005</v>
      </c>
      <c r="AM1388">
        <v>28.09</v>
      </c>
      <c r="AN1388">
        <v>46.54</v>
      </c>
      <c r="AO1388">
        <v>538.5</v>
      </c>
      <c r="AP1388">
        <v>24.32</v>
      </c>
      <c r="AQ1388">
        <v>43.5</v>
      </c>
      <c r="AR1388">
        <v>538.5</v>
      </c>
      <c r="AS1388">
        <v>24.5</v>
      </c>
      <c r="AT1388">
        <v>43.5</v>
      </c>
      <c r="AU1388">
        <v>538.5</v>
      </c>
      <c r="AV1388">
        <v>24.32</v>
      </c>
      <c r="AW1388">
        <v>43.5</v>
      </c>
      <c r="AX1388">
        <v>576.20000000000005</v>
      </c>
      <c r="AY1388">
        <v>28.09</v>
      </c>
      <c r="AZ1388">
        <v>46.54</v>
      </c>
      <c r="BA1388">
        <v>538.5</v>
      </c>
      <c r="BB1388">
        <v>24.32</v>
      </c>
      <c r="BC1388">
        <v>43.5</v>
      </c>
      <c r="BD1388">
        <v>538.5</v>
      </c>
      <c r="BE1388">
        <v>24.32</v>
      </c>
      <c r="BF1388">
        <v>43.5</v>
      </c>
      <c r="BG1388">
        <v>538.5</v>
      </c>
      <c r="BH1388">
        <v>24.32</v>
      </c>
      <c r="BI1388">
        <v>43.5</v>
      </c>
      <c r="BJ1388">
        <v>576.20000000000005</v>
      </c>
      <c r="BK1388">
        <v>27.99</v>
      </c>
      <c r="BL1388">
        <v>46.54</v>
      </c>
      <c r="BN1388" t="str">
        <f t="shared" si="21"/>
        <v xml:space="preserve">('UNIVERSIDAD TECNOLOGICA DE EL SALVADOR', 1, null, (SELECT top 1 isnull(emp_codigo, 0) from pla_emp_empleado where emp_nit = '0618-180961-102-3'), '0618-180961-102-3', 'HENRIQUEZ LARIOS JAIME GIL', '7326', 0, 0, 0,  0, 303.23, '219.78', '531.12', '0', '0', 2021, 0, NULL, NULL, NULL, NULL, 420, 0, '01', NULL, NULL, '538.5', '24.32', '43.5', '538.5', '24.32', '43.5', '538.5', '24.32', '43.5', '576.2', '28.09', '46.54', '538.5', '24.32', '43.5', '538.5', '24.5', '43.5', '538.5', '24.32', '43.5', '576.2', '28.09', '46.54', '538.5', '24.32', '43.5', '538.5', '24.32', '43.5', '538.5', '24.32', '43.5', '576.2', '27.99', '46.54', getdate()), </v>
      </c>
    </row>
    <row r="1389" spans="5:66" x14ac:dyDescent="0.25">
      <c r="E1389" t="s">
        <v>2356</v>
      </c>
      <c r="F1389" t="s">
        <v>2357</v>
      </c>
      <c r="G1389">
        <v>6105</v>
      </c>
      <c r="H1389">
        <v>0</v>
      </c>
      <c r="J1389">
        <v>0</v>
      </c>
      <c r="L1389">
        <v>36.979999999999997</v>
      </c>
      <c r="M1389">
        <v>183.15</v>
      </c>
      <c r="N1389">
        <v>442.62</v>
      </c>
      <c r="O1389">
        <v>0</v>
      </c>
      <c r="P1389">
        <v>0</v>
      </c>
      <c r="Q1389">
        <v>2021</v>
      </c>
      <c r="W1389">
        <v>350</v>
      </c>
      <c r="Y1389" t="s">
        <v>2512</v>
      </c>
      <c r="AC1389">
        <v>448.75</v>
      </c>
      <c r="AD1389">
        <v>0</v>
      </c>
      <c r="AE1389">
        <v>36.25</v>
      </c>
      <c r="AF1389">
        <v>448.75</v>
      </c>
      <c r="AG1389">
        <v>0</v>
      </c>
      <c r="AH1389">
        <v>36.25</v>
      </c>
      <c r="AI1389">
        <v>448.75</v>
      </c>
      <c r="AJ1389">
        <v>0</v>
      </c>
      <c r="AK1389">
        <v>36.25</v>
      </c>
      <c r="AL1389">
        <v>480.16</v>
      </c>
      <c r="AM1389">
        <v>18.489999999999998</v>
      </c>
      <c r="AN1389">
        <v>38.79</v>
      </c>
      <c r="AO1389">
        <v>448.75</v>
      </c>
      <c r="AP1389">
        <v>0</v>
      </c>
      <c r="AQ1389">
        <v>36.25</v>
      </c>
      <c r="AR1389">
        <v>448.75</v>
      </c>
      <c r="AS1389">
        <v>0</v>
      </c>
      <c r="AT1389">
        <v>36.25</v>
      </c>
      <c r="AU1389">
        <v>448.75</v>
      </c>
      <c r="AV1389">
        <v>0</v>
      </c>
      <c r="AW1389">
        <v>36.25</v>
      </c>
      <c r="AX1389">
        <v>480.16</v>
      </c>
      <c r="AY1389">
        <v>18.489999999999998</v>
      </c>
      <c r="AZ1389">
        <v>38.79</v>
      </c>
      <c r="BA1389">
        <v>448.75</v>
      </c>
      <c r="BB1389">
        <v>0</v>
      </c>
      <c r="BC1389">
        <v>36.25</v>
      </c>
      <c r="BD1389">
        <v>448.75</v>
      </c>
      <c r="BE1389">
        <v>0</v>
      </c>
      <c r="BF1389">
        <v>36.25</v>
      </c>
      <c r="BG1389">
        <v>448.75</v>
      </c>
      <c r="BH1389">
        <v>0</v>
      </c>
      <c r="BI1389">
        <v>36.25</v>
      </c>
      <c r="BJ1389">
        <v>480.159999999999</v>
      </c>
      <c r="BK1389">
        <v>0</v>
      </c>
      <c r="BL1389">
        <v>38.79</v>
      </c>
      <c r="BN1389" t="str">
        <f t="shared" si="21"/>
        <v xml:space="preserve">('UNIVERSIDAD TECNOLOGICA DE EL SALVADOR', 1, null, (SELECT top 1 isnull(emp_codigo, 0) from pla_emp_empleado where emp_nit = '0618-200565-101-0'), '0618-200565-101-0', 'HENRIQUEZ LARIOS TOMAS BELTRAN', '6105', 0, 0, 0,  0, 36.98, '183.15', '442.62', '0', '0', 2021, 0, NULL, NULL, NULL, NULL, 350, 0, '01', NULL, NULL, '448.75', '0', '36.25', '448.75', '0', '36.25', '448.75', '0', '36.25', '480.16', '18.49', '38.79', '448.75', '0', '36.25', '448.75', '0', '36.25', '448.75', '0', '36.25', '480.16', '18.49', '38.79', '448.75', '0', '36.25', '448.75', '0', '36.25', '448.75', '0', '36.25', '480.159999999999', '0', '38.79', getdate()), </v>
      </c>
    </row>
    <row r="1390" spans="5:66" x14ac:dyDescent="0.25">
      <c r="E1390" t="s">
        <v>2358</v>
      </c>
      <c r="F1390" t="s">
        <v>2359</v>
      </c>
      <c r="G1390">
        <v>3370.5</v>
      </c>
      <c r="H1390">
        <v>0</v>
      </c>
      <c r="J1390">
        <v>0</v>
      </c>
      <c r="L1390">
        <v>27.82</v>
      </c>
      <c r="M1390">
        <v>101.12</v>
      </c>
      <c r="N1390">
        <v>244.38999999999899</v>
      </c>
      <c r="O1390">
        <v>0</v>
      </c>
      <c r="P1390">
        <v>0</v>
      </c>
      <c r="Q1390">
        <v>2021</v>
      </c>
      <c r="W1390">
        <v>119.59</v>
      </c>
      <c r="Y1390" t="s">
        <v>2512</v>
      </c>
      <c r="AC1390">
        <v>0</v>
      </c>
      <c r="AD1390">
        <v>0</v>
      </c>
      <c r="AE1390">
        <v>0</v>
      </c>
      <c r="AF1390">
        <v>0</v>
      </c>
      <c r="AG1390">
        <v>0</v>
      </c>
      <c r="AH1390">
        <v>0</v>
      </c>
      <c r="AI1390">
        <v>0</v>
      </c>
      <c r="AJ1390">
        <v>0</v>
      </c>
      <c r="AK1390">
        <v>0</v>
      </c>
      <c r="AL1390">
        <v>0</v>
      </c>
      <c r="AM1390">
        <v>0</v>
      </c>
      <c r="AN1390">
        <v>0</v>
      </c>
      <c r="AO1390">
        <v>0</v>
      </c>
      <c r="AP1390">
        <v>0</v>
      </c>
      <c r="AQ1390">
        <v>0</v>
      </c>
      <c r="AR1390">
        <v>403.87</v>
      </c>
      <c r="AS1390">
        <v>0</v>
      </c>
      <c r="AT1390">
        <v>32.629999999999903</v>
      </c>
      <c r="AU1390">
        <v>403.87</v>
      </c>
      <c r="AV1390">
        <v>0</v>
      </c>
      <c r="AW1390">
        <v>32.629999999999903</v>
      </c>
      <c r="AX1390">
        <v>573.5</v>
      </c>
      <c r="AY1390">
        <v>27.82</v>
      </c>
      <c r="AZ1390">
        <v>46.33</v>
      </c>
      <c r="BA1390">
        <v>403.87</v>
      </c>
      <c r="BB1390">
        <v>0</v>
      </c>
      <c r="BC1390">
        <v>32.629999999999903</v>
      </c>
      <c r="BD1390">
        <v>403.87</v>
      </c>
      <c r="BE1390">
        <v>0</v>
      </c>
      <c r="BF1390">
        <v>32.629999999999903</v>
      </c>
      <c r="BG1390">
        <v>403.87</v>
      </c>
      <c r="BH1390">
        <v>0</v>
      </c>
      <c r="BI1390">
        <v>32.629999999999903</v>
      </c>
      <c r="BJ1390">
        <v>432.14</v>
      </c>
      <c r="BK1390">
        <v>0</v>
      </c>
      <c r="BL1390">
        <v>34.909999999999997</v>
      </c>
      <c r="BN1390" t="str">
        <f t="shared" si="21"/>
        <v xml:space="preserve">('UNIVERSIDAD TECNOLOGICA DE EL SALVADOR', 1, null, (SELECT top 1 isnull(emp_codigo, 0) from pla_emp_empleado where emp_nit = '0618-210899-101-4'), '0618-210899-101-4', 'MARTINEZ MIRANDA JORGE LUIS', '3370.5', 0, 0, 0,  0, 27.82, '101.12', '244.389999999999', '0', '0', 2021, 0, NULL, NULL, NULL, NULL, 119.59, 0, '01', NULL, NULL, '0', '0', '0', '0', '0', '0', '0', '0', '0', '0', '0', '0', '0', '0', '0', '403.87', '0', '32.6299999999999', '403.87', '0', '32.6299999999999', '573.5', '27.82', '46.33', '403.87', '0', '32.6299999999999', '403.87', '0', '32.6299999999999', '403.87', '0', '32.6299999999999', '432.14', '0', '34.91', getdate()), </v>
      </c>
    </row>
    <row r="1391" spans="5:66" x14ac:dyDescent="0.25">
      <c r="E1391" t="s">
        <v>2360</v>
      </c>
      <c r="F1391" t="s">
        <v>2361</v>
      </c>
      <c r="G1391">
        <v>5101</v>
      </c>
      <c r="H1391">
        <v>0</v>
      </c>
      <c r="J1391">
        <v>0</v>
      </c>
      <c r="L1391">
        <v>4.87</v>
      </c>
      <c r="M1391">
        <v>153.04</v>
      </c>
      <c r="N1391">
        <v>369.84</v>
      </c>
      <c r="O1391">
        <v>0</v>
      </c>
      <c r="P1391">
        <v>0</v>
      </c>
      <c r="Q1391">
        <v>2021</v>
      </c>
      <c r="W1391">
        <v>315</v>
      </c>
      <c r="Y1391" t="s">
        <v>2512</v>
      </c>
      <c r="AC1391">
        <v>323.10000000000002</v>
      </c>
      <c r="AD1391">
        <v>0</v>
      </c>
      <c r="AE1391">
        <v>26.1</v>
      </c>
      <c r="AF1391">
        <v>359</v>
      </c>
      <c r="AG1391">
        <v>0</v>
      </c>
      <c r="AH1391">
        <v>29</v>
      </c>
      <c r="AI1391">
        <v>359</v>
      </c>
      <c r="AJ1391">
        <v>0</v>
      </c>
      <c r="AK1391">
        <v>29</v>
      </c>
      <c r="AL1391">
        <v>384.13</v>
      </c>
      <c r="AM1391">
        <v>0</v>
      </c>
      <c r="AN1391">
        <v>31.03</v>
      </c>
      <c r="AO1391">
        <v>359</v>
      </c>
      <c r="AP1391">
        <v>0</v>
      </c>
      <c r="AQ1391">
        <v>29</v>
      </c>
      <c r="AR1391">
        <v>359</v>
      </c>
      <c r="AS1391">
        <v>0</v>
      </c>
      <c r="AT1391">
        <v>29</v>
      </c>
      <c r="AU1391">
        <v>359</v>
      </c>
      <c r="AV1391">
        <v>0</v>
      </c>
      <c r="AW1391">
        <v>29</v>
      </c>
      <c r="AX1391">
        <v>432.14</v>
      </c>
      <c r="AY1391">
        <v>4.87</v>
      </c>
      <c r="AZ1391">
        <v>34.909999999999997</v>
      </c>
      <c r="BA1391">
        <v>403.87</v>
      </c>
      <c r="BB1391">
        <v>0</v>
      </c>
      <c r="BC1391">
        <v>32.629999999999903</v>
      </c>
      <c r="BD1391">
        <v>403.87</v>
      </c>
      <c r="BE1391">
        <v>0</v>
      </c>
      <c r="BF1391">
        <v>32.629999999999903</v>
      </c>
      <c r="BG1391">
        <v>403.87</v>
      </c>
      <c r="BH1391">
        <v>0</v>
      </c>
      <c r="BI1391">
        <v>32.629999999999903</v>
      </c>
      <c r="BJ1391">
        <v>432.14</v>
      </c>
      <c r="BK1391">
        <v>0</v>
      </c>
      <c r="BL1391">
        <v>34.909999999999997</v>
      </c>
      <c r="BN1391" t="str">
        <f t="shared" si="21"/>
        <v xml:space="preserve">('UNIVERSIDAD TECNOLOGICA DE EL SALVADOR', 1, null, (SELECT top 1 isnull(emp_codigo, 0) from pla_emp_empleado where emp_nit = '0619-010866-101-7'), '0619-010866-101-7', 'BELTRAN DE ARAGON BLANCA ESTELA', '5101', 0, 0, 0,  0, 4.87, '153.04', '369.84', '0', '0', 2021, 0, NULL, NULL, NULL, NULL, 315, 0, '01', NULL, NULL, '323.1', '0', '26.1', '359', '0', '29', '359', '0', '29', '384.13', '0', '31.03', '359', '0', '29', '359', '0', '29', '359', '0', '29', '432.14', '4.87', '34.91', '403.87', '0', '32.6299999999999', '403.87', '0', '32.6299999999999', '403.87', '0', '32.6299999999999', '432.14', '0', '34.91', getdate()), </v>
      </c>
    </row>
    <row r="1392" spans="5:66" x14ac:dyDescent="0.25">
      <c r="E1392" t="s">
        <v>2491</v>
      </c>
      <c r="F1392" t="s">
        <v>2492</v>
      </c>
      <c r="G1392">
        <v>17442.93</v>
      </c>
      <c r="H1392">
        <v>0</v>
      </c>
      <c r="J1392">
        <v>0</v>
      </c>
      <c r="L1392">
        <v>2060.0100000000002</v>
      </c>
      <c r="M1392">
        <v>0</v>
      </c>
      <c r="N1392">
        <v>0</v>
      </c>
      <c r="O1392">
        <v>0</v>
      </c>
      <c r="P1392">
        <v>0</v>
      </c>
      <c r="Q1392">
        <v>2021</v>
      </c>
      <c r="W1392">
        <v>1000</v>
      </c>
      <c r="Y1392" t="s">
        <v>2520</v>
      </c>
      <c r="AC1392">
        <v>1428.58</v>
      </c>
      <c r="AD1392">
        <v>166.67</v>
      </c>
      <c r="AE1392">
        <v>0</v>
      </c>
      <c r="AF1392">
        <v>1428.58</v>
      </c>
      <c r="AG1392">
        <v>166.67</v>
      </c>
      <c r="AH1392">
        <v>0</v>
      </c>
      <c r="AI1392">
        <v>1428.58</v>
      </c>
      <c r="AJ1392">
        <v>166.67</v>
      </c>
      <c r="AK1392">
        <v>0</v>
      </c>
      <c r="AL1392">
        <v>1528.57</v>
      </c>
      <c r="AM1392">
        <v>186.67</v>
      </c>
      <c r="AN1392">
        <v>0</v>
      </c>
      <c r="AO1392">
        <v>1428.58</v>
      </c>
      <c r="AP1392">
        <v>166.67</v>
      </c>
      <c r="AQ1392">
        <v>0</v>
      </c>
      <c r="AR1392">
        <v>1428.58</v>
      </c>
      <c r="AS1392">
        <v>166.66</v>
      </c>
      <c r="AT1392">
        <v>0</v>
      </c>
      <c r="AU1392">
        <v>1428.58</v>
      </c>
      <c r="AV1392">
        <v>166.67</v>
      </c>
      <c r="AW1392">
        <v>0</v>
      </c>
      <c r="AX1392">
        <v>1528.57</v>
      </c>
      <c r="AY1392">
        <v>186.67</v>
      </c>
      <c r="AZ1392">
        <v>0</v>
      </c>
      <c r="BA1392">
        <v>1428.58</v>
      </c>
      <c r="BB1392">
        <v>166.67</v>
      </c>
      <c r="BC1392">
        <v>0</v>
      </c>
      <c r="BD1392">
        <v>1428.58</v>
      </c>
      <c r="BE1392">
        <v>166.67</v>
      </c>
      <c r="BF1392">
        <v>0</v>
      </c>
      <c r="BG1392">
        <v>1428.58</v>
      </c>
      <c r="BH1392">
        <v>166.67</v>
      </c>
      <c r="BI1392">
        <v>0</v>
      </c>
      <c r="BJ1392">
        <v>1528.57</v>
      </c>
      <c r="BK1392">
        <v>186.64999999999901</v>
      </c>
      <c r="BL1392">
        <v>0</v>
      </c>
      <c r="BN1392" t="str">
        <f t="shared" si="21"/>
        <v xml:space="preserve">('UNIVERSIDAD TECNOLOGICA DE EL SALVADOR', 1, null, (SELECT top 1 isnull(emp_codigo, 0) from pla_emp_empleado where emp_nit = '0619-020740-001-7'), '0619-020740-001-7', 'RAMOS MENDOZA BENJAMIN', '17442.93', 0, 0, 0,  0, 2060.01, '0', '0', '0', '0', 2021, 0, NULL, NULL, NULL, NULL, 1000, 0, '80', NULL, NULL, '1428.58', '166.67', '0', '1428.58', '166.67', '0', '1428.58', '166.67', '0', '1528.57', '186.67', '0', '1428.58', '166.67', '0', '1428.58', '166.66', '0', '1428.58', '166.67', '0', '1528.57', '186.67', '0', '1428.58', '166.67', '0', '1428.58', '166.67', '0', '1428.58', '166.67', '0', '1528.57', '186.649999999999', '0', getdate()), </v>
      </c>
    </row>
    <row r="1393" spans="5:66" x14ac:dyDescent="0.25">
      <c r="E1393" t="s">
        <v>1645</v>
      </c>
      <c r="F1393" t="s">
        <v>1646</v>
      </c>
      <c r="G1393">
        <v>5971.67</v>
      </c>
      <c r="H1393">
        <v>0</v>
      </c>
      <c r="J1393">
        <v>0</v>
      </c>
      <c r="L1393">
        <v>36.979999999999997</v>
      </c>
      <c r="M1393">
        <v>179.15</v>
      </c>
      <c r="N1393">
        <v>432.95</v>
      </c>
      <c r="O1393">
        <v>0</v>
      </c>
      <c r="P1393">
        <v>0</v>
      </c>
      <c r="Q1393">
        <v>2021</v>
      </c>
      <c r="W1393">
        <v>350</v>
      </c>
      <c r="Y1393" t="s">
        <v>2512</v>
      </c>
      <c r="AC1393">
        <v>448.75</v>
      </c>
      <c r="AD1393">
        <v>0</v>
      </c>
      <c r="AE1393">
        <v>36.25</v>
      </c>
      <c r="AF1393">
        <v>448.75</v>
      </c>
      <c r="AG1393">
        <v>0</v>
      </c>
      <c r="AH1393">
        <v>36.25</v>
      </c>
      <c r="AI1393">
        <v>448.75</v>
      </c>
      <c r="AJ1393">
        <v>0</v>
      </c>
      <c r="AK1393">
        <v>36.25</v>
      </c>
      <c r="AL1393">
        <v>480.16</v>
      </c>
      <c r="AM1393">
        <v>18.489999999999998</v>
      </c>
      <c r="AN1393">
        <v>38.79</v>
      </c>
      <c r="AO1393">
        <v>448.75</v>
      </c>
      <c r="AP1393">
        <v>0</v>
      </c>
      <c r="AQ1393">
        <v>36.25</v>
      </c>
      <c r="AR1393">
        <v>448.75</v>
      </c>
      <c r="AS1393">
        <v>0</v>
      </c>
      <c r="AT1393">
        <v>36.25</v>
      </c>
      <c r="AU1393">
        <v>448.75</v>
      </c>
      <c r="AV1393">
        <v>0</v>
      </c>
      <c r="AW1393">
        <v>36.25</v>
      </c>
      <c r="AX1393">
        <v>480.16</v>
      </c>
      <c r="AY1393">
        <v>18.489999999999998</v>
      </c>
      <c r="AZ1393">
        <v>38.79</v>
      </c>
      <c r="BA1393">
        <v>448.75</v>
      </c>
      <c r="BB1393">
        <v>0</v>
      </c>
      <c r="BC1393">
        <v>36.25</v>
      </c>
      <c r="BD1393">
        <v>448.75</v>
      </c>
      <c r="BE1393">
        <v>0</v>
      </c>
      <c r="BF1393">
        <v>36.25</v>
      </c>
      <c r="BG1393">
        <v>448.75</v>
      </c>
      <c r="BH1393">
        <v>0</v>
      </c>
      <c r="BI1393">
        <v>36.25</v>
      </c>
      <c r="BJ1393">
        <v>360.5</v>
      </c>
      <c r="BK1393">
        <v>0</v>
      </c>
      <c r="BL1393">
        <v>29.119999999999902</v>
      </c>
      <c r="BN1393" t="str">
        <f t="shared" si="21"/>
        <v xml:space="preserve">('UNIVERSIDAD TECNOLOGICA DE EL SALVADOR', 1, null, (SELECT top 1 isnull(emp_codigo, 0) from pla_emp_empleado where emp_nit = '0619-100382-101-5'), '0619-100382-101-5', 'CERRITOS SANTANA HENRY ANTONIO', '5971.67', 0, 0, 0,  0, 36.98, '179.15', '432.95', '0', '0', 2021, 0, NULL, NULL, NULL, NULL, 350, 0, '01', NULL, NULL, '448.75', '0', '36.25', '448.75', '0', '36.25', '448.75', '0', '36.25', '480.16', '18.49', '38.79', '448.75', '0', '36.25', '448.75', '0', '36.25', '448.75', '0', '36.25', '480.16', '18.49', '38.79', '448.75', '0', '36.25', '448.75', '0', '36.25', '448.75', '0', '36.25', '360.5', '0', '29.1199999999999', getdate()), </v>
      </c>
    </row>
    <row r="1394" spans="5:66" x14ac:dyDescent="0.25">
      <c r="E1394" t="s">
        <v>2362</v>
      </c>
      <c r="F1394" t="s">
        <v>2363</v>
      </c>
      <c r="G1394">
        <v>5494.5</v>
      </c>
      <c r="H1394">
        <v>0</v>
      </c>
      <c r="J1394">
        <v>0</v>
      </c>
      <c r="L1394">
        <v>9.74</v>
      </c>
      <c r="M1394">
        <v>164.849999999999</v>
      </c>
      <c r="N1394">
        <v>398.39999999999901</v>
      </c>
      <c r="O1394">
        <v>0</v>
      </c>
      <c r="P1394">
        <v>0</v>
      </c>
      <c r="Q1394">
        <v>2021</v>
      </c>
      <c r="W1394">
        <v>315</v>
      </c>
      <c r="Y1394" t="s">
        <v>2512</v>
      </c>
      <c r="AC1394">
        <v>403.87</v>
      </c>
      <c r="AD1394">
        <v>0</v>
      </c>
      <c r="AE1394">
        <v>32.629999999999903</v>
      </c>
      <c r="AF1394">
        <v>403.87</v>
      </c>
      <c r="AG1394">
        <v>0</v>
      </c>
      <c r="AH1394">
        <v>32.629999999999903</v>
      </c>
      <c r="AI1394">
        <v>403.87</v>
      </c>
      <c r="AJ1394">
        <v>0</v>
      </c>
      <c r="AK1394">
        <v>32.629999999999903</v>
      </c>
      <c r="AL1394">
        <v>432.14</v>
      </c>
      <c r="AM1394">
        <v>4.87</v>
      </c>
      <c r="AN1394">
        <v>34.909999999999997</v>
      </c>
      <c r="AO1394">
        <v>403.87</v>
      </c>
      <c r="AP1394">
        <v>0</v>
      </c>
      <c r="AQ1394">
        <v>32.629999999999903</v>
      </c>
      <c r="AR1394">
        <v>403.87</v>
      </c>
      <c r="AS1394">
        <v>0</v>
      </c>
      <c r="AT1394">
        <v>32.629999999999903</v>
      </c>
      <c r="AU1394">
        <v>403.87</v>
      </c>
      <c r="AV1394">
        <v>0</v>
      </c>
      <c r="AW1394">
        <v>32.629999999999903</v>
      </c>
      <c r="AX1394">
        <v>432.14</v>
      </c>
      <c r="AY1394">
        <v>4.87</v>
      </c>
      <c r="AZ1394">
        <v>34.909999999999997</v>
      </c>
      <c r="BA1394">
        <v>403.87</v>
      </c>
      <c r="BB1394">
        <v>0</v>
      </c>
      <c r="BC1394">
        <v>32.629999999999903</v>
      </c>
      <c r="BD1394">
        <v>403.87</v>
      </c>
      <c r="BE1394">
        <v>0</v>
      </c>
      <c r="BF1394">
        <v>32.629999999999903</v>
      </c>
      <c r="BG1394">
        <v>403.87</v>
      </c>
      <c r="BH1394">
        <v>0</v>
      </c>
      <c r="BI1394">
        <v>32.629999999999903</v>
      </c>
      <c r="BJ1394">
        <v>432.14</v>
      </c>
      <c r="BK1394">
        <v>0</v>
      </c>
      <c r="BL1394">
        <v>34.909999999999997</v>
      </c>
      <c r="BN1394" t="str">
        <f t="shared" si="21"/>
        <v xml:space="preserve">('UNIVERSIDAD TECNOLOGICA DE EL SALVADOR', 1, null, (SELECT top 1 isnull(emp_codigo, 0) from pla_emp_empleado where emp_nit = '0619-100572-106-9'), '0619-100572-106-9', 'LOPEZ LOPEZ VICENTE',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395" spans="5:66" x14ac:dyDescent="0.25">
      <c r="E1395" t="s">
        <v>1665</v>
      </c>
      <c r="F1395" t="s">
        <v>1666</v>
      </c>
      <c r="G1395">
        <v>10989</v>
      </c>
      <c r="H1395">
        <v>0</v>
      </c>
      <c r="J1395">
        <v>0</v>
      </c>
      <c r="L1395">
        <v>631.98</v>
      </c>
      <c r="M1395">
        <v>329.67</v>
      </c>
      <c r="N1395">
        <v>796.70999999999901</v>
      </c>
      <c r="O1395">
        <v>0</v>
      </c>
      <c r="P1395">
        <v>0</v>
      </c>
      <c r="Q1395">
        <v>2021</v>
      </c>
      <c r="W1395">
        <v>630</v>
      </c>
      <c r="Y1395" t="s">
        <v>2512</v>
      </c>
      <c r="AC1395">
        <v>807.75</v>
      </c>
      <c r="AD1395">
        <v>51.25</v>
      </c>
      <c r="AE1395">
        <v>65.25</v>
      </c>
      <c r="AF1395">
        <v>807.75</v>
      </c>
      <c r="AG1395">
        <v>51.25</v>
      </c>
      <c r="AH1395">
        <v>65.25</v>
      </c>
      <c r="AI1395">
        <v>807.75</v>
      </c>
      <c r="AJ1395">
        <v>51.25</v>
      </c>
      <c r="AK1395">
        <v>65.25</v>
      </c>
      <c r="AL1395">
        <v>864.29</v>
      </c>
      <c r="AM1395">
        <v>56.9</v>
      </c>
      <c r="AN1395">
        <v>69.819999999999993</v>
      </c>
      <c r="AO1395">
        <v>807.75</v>
      </c>
      <c r="AP1395">
        <v>51.25</v>
      </c>
      <c r="AQ1395">
        <v>65.25</v>
      </c>
      <c r="AR1395">
        <v>807.75</v>
      </c>
      <c r="AS1395">
        <v>51.4</v>
      </c>
      <c r="AT1395">
        <v>65.25</v>
      </c>
      <c r="AU1395">
        <v>807.75</v>
      </c>
      <c r="AV1395">
        <v>51.25</v>
      </c>
      <c r="AW1395">
        <v>65.25</v>
      </c>
      <c r="AX1395">
        <v>864.29</v>
      </c>
      <c r="AY1395">
        <v>56.9</v>
      </c>
      <c r="AZ1395">
        <v>69.819999999999993</v>
      </c>
      <c r="BA1395">
        <v>807.75</v>
      </c>
      <c r="BB1395">
        <v>51.25</v>
      </c>
      <c r="BC1395">
        <v>65.25</v>
      </c>
      <c r="BD1395">
        <v>807.75</v>
      </c>
      <c r="BE1395">
        <v>51.25</v>
      </c>
      <c r="BF1395">
        <v>65.25</v>
      </c>
      <c r="BG1395">
        <v>807.75</v>
      </c>
      <c r="BH1395">
        <v>51.25</v>
      </c>
      <c r="BI1395">
        <v>65.25</v>
      </c>
      <c r="BJ1395">
        <v>864.29</v>
      </c>
      <c r="BK1395">
        <v>56.78</v>
      </c>
      <c r="BL1395">
        <v>69.819999999999993</v>
      </c>
      <c r="BN1395" t="str">
        <f t="shared" si="21"/>
        <v xml:space="preserve">('UNIVERSIDAD TECNOLOGICA DE EL SALVADOR', 1, null, (SELECT top 1 isnull(emp_codigo, 0) from pla_emp_empleado where emp_nit = '0619-200580-101-8'), '0619-200580-101-8', 'JIMENEZ HERNANDEZ MIGUEL ANGEL', '10989', 0, 0, 0,  0, 631.98, '329.67', '796.709999999999', '0', '0', 2021, 0, NULL, NULL, NULL, NULL, 630, 0, '01', NULL, NULL, '807.75', '51.25', '65.25', '807.75', '51.25', '65.25', '807.75', '51.25', '65.25', '864.29', '56.9', '69.82', '807.75', '51.25', '65.25', '807.75', '51.4', '65.25', '807.75', '51.25', '65.25', '864.29', '56.9', '69.82', '807.75', '51.25', '65.25', '807.75', '51.25', '65.25', '807.75', '51.25', '65.25', '864.29', '56.78', '69.82', getdate()), </v>
      </c>
    </row>
    <row r="1396" spans="5:66" x14ac:dyDescent="0.25">
      <c r="E1396" t="s">
        <v>1667</v>
      </c>
      <c r="F1396" t="s">
        <v>1668</v>
      </c>
      <c r="G1396">
        <v>11599.5</v>
      </c>
      <c r="H1396">
        <v>0</v>
      </c>
      <c r="J1396">
        <v>0</v>
      </c>
      <c r="L1396">
        <v>701.42</v>
      </c>
      <c r="M1396">
        <v>346.5</v>
      </c>
      <c r="N1396">
        <v>0</v>
      </c>
      <c r="O1396">
        <v>695.97</v>
      </c>
      <c r="P1396">
        <v>0</v>
      </c>
      <c r="Q1396">
        <v>2021</v>
      </c>
      <c r="W1396">
        <v>665</v>
      </c>
      <c r="Y1396" t="s">
        <v>2512</v>
      </c>
      <c r="AC1396">
        <v>864.5</v>
      </c>
      <c r="AD1396">
        <v>56.92</v>
      </c>
      <c r="AE1396">
        <v>0</v>
      </c>
      <c r="AF1396">
        <v>864.5</v>
      </c>
      <c r="AG1396">
        <v>56.92</v>
      </c>
      <c r="AH1396">
        <v>0</v>
      </c>
      <c r="AI1396">
        <v>864.5</v>
      </c>
      <c r="AJ1396">
        <v>56.92</v>
      </c>
      <c r="AK1396">
        <v>0</v>
      </c>
      <c r="AL1396">
        <v>925.51</v>
      </c>
      <c r="AM1396">
        <v>66.05</v>
      </c>
      <c r="AN1396">
        <v>0</v>
      </c>
      <c r="AO1396">
        <v>864.5</v>
      </c>
      <c r="AP1396">
        <v>56.92</v>
      </c>
      <c r="AQ1396">
        <v>0</v>
      </c>
      <c r="AR1396">
        <v>864.5</v>
      </c>
      <c r="AS1396">
        <v>54.07</v>
      </c>
      <c r="AT1396">
        <v>0</v>
      </c>
      <c r="AU1396">
        <v>864.5</v>
      </c>
      <c r="AV1396">
        <v>56.92</v>
      </c>
      <c r="AW1396">
        <v>0</v>
      </c>
      <c r="AX1396">
        <v>925.51</v>
      </c>
      <c r="AY1396">
        <v>66.05</v>
      </c>
      <c r="AZ1396">
        <v>0</v>
      </c>
      <c r="BA1396">
        <v>864.5</v>
      </c>
      <c r="BB1396">
        <v>56.92</v>
      </c>
      <c r="BC1396">
        <v>0</v>
      </c>
      <c r="BD1396">
        <v>864.5</v>
      </c>
      <c r="BE1396">
        <v>56.92</v>
      </c>
      <c r="BF1396">
        <v>0</v>
      </c>
      <c r="BG1396">
        <v>864.5</v>
      </c>
      <c r="BH1396">
        <v>56.92</v>
      </c>
      <c r="BI1396">
        <v>0</v>
      </c>
      <c r="BJ1396">
        <v>925.51</v>
      </c>
      <c r="BK1396">
        <v>59.89</v>
      </c>
      <c r="BL1396">
        <v>0</v>
      </c>
      <c r="BN1396" t="str">
        <f t="shared" si="21"/>
        <v xml:space="preserve">('UNIVERSIDAD TECNOLOGICA DE EL SALVADOR', 1, null, (SELECT top 1 isnull(emp_codigo, 0) from pla_emp_empleado where emp_nit = '0619-200974-102-8'), '0619-200974-102-8', 'AGUILAR FLORES MARCO ANTONIO', '11599.5', 0, 0, 0,  0, 701.42, '346.5', '0', '695.97', '0', 2021, 0, NULL, NULL, NULL, NULL, 665, 0, '01', NULL, NULL, '864.5', '56.92', '0', '864.5', '56.92', '0', '864.5', '56.92', '0', '925.51', '66.05', '0', '864.5', '56.92', '0', '864.5', '54.07', '0', '864.5', '56.92', '0', '925.51', '66.05', '0', '864.5', '56.92', '0', '864.5', '56.92', '0', '864.5', '56.92', '0', '925.51', '59.89', '0', getdate()), </v>
      </c>
    </row>
    <row r="1397" spans="5:66" x14ac:dyDescent="0.25">
      <c r="E1397" t="s">
        <v>1669</v>
      </c>
      <c r="F1397" t="s">
        <v>1670</v>
      </c>
      <c r="G1397">
        <v>10076.57</v>
      </c>
      <c r="H1397">
        <v>0</v>
      </c>
      <c r="J1397">
        <v>0</v>
      </c>
      <c r="L1397">
        <v>562.91999999999996</v>
      </c>
      <c r="M1397">
        <v>300</v>
      </c>
      <c r="N1397">
        <v>0</v>
      </c>
      <c r="O1397">
        <v>604.59</v>
      </c>
      <c r="P1397">
        <v>0</v>
      </c>
      <c r="Q1397">
        <v>2021</v>
      </c>
      <c r="W1397">
        <v>420.41</v>
      </c>
      <c r="Y1397" t="s">
        <v>2512</v>
      </c>
      <c r="AC1397">
        <v>0</v>
      </c>
      <c r="AD1397">
        <v>0</v>
      </c>
      <c r="AE1397">
        <v>0</v>
      </c>
      <c r="AF1397">
        <v>0</v>
      </c>
      <c r="AG1397">
        <v>0</v>
      </c>
      <c r="AH1397">
        <v>0</v>
      </c>
      <c r="AI1397">
        <v>1638</v>
      </c>
      <c r="AJ1397">
        <v>104.74</v>
      </c>
      <c r="AK1397">
        <v>0</v>
      </c>
      <c r="AL1397">
        <v>819</v>
      </c>
      <c r="AM1397">
        <v>52.37</v>
      </c>
      <c r="AN1397">
        <v>0</v>
      </c>
      <c r="AO1397">
        <v>819</v>
      </c>
      <c r="AP1397">
        <v>52.37</v>
      </c>
      <c r="AQ1397">
        <v>0</v>
      </c>
      <c r="AR1397">
        <v>819</v>
      </c>
      <c r="AS1397">
        <v>23.02</v>
      </c>
      <c r="AT1397">
        <v>0</v>
      </c>
      <c r="AU1397">
        <v>819</v>
      </c>
      <c r="AV1397">
        <v>52.37</v>
      </c>
      <c r="AW1397">
        <v>0</v>
      </c>
      <c r="AX1397">
        <v>819</v>
      </c>
      <c r="AY1397">
        <v>52.37</v>
      </c>
      <c r="AZ1397">
        <v>0</v>
      </c>
      <c r="BA1397">
        <v>819</v>
      </c>
      <c r="BB1397">
        <v>52.37</v>
      </c>
      <c r="BC1397">
        <v>0</v>
      </c>
      <c r="BD1397">
        <v>819</v>
      </c>
      <c r="BE1397">
        <v>52.37</v>
      </c>
      <c r="BF1397">
        <v>0</v>
      </c>
      <c r="BG1397">
        <v>819</v>
      </c>
      <c r="BH1397">
        <v>52.37</v>
      </c>
      <c r="BI1397">
        <v>0</v>
      </c>
      <c r="BJ1397">
        <v>981.98</v>
      </c>
      <c r="BK1397">
        <v>68.569999999999993</v>
      </c>
      <c r="BL1397">
        <v>0</v>
      </c>
      <c r="BN1397" t="str">
        <f t="shared" si="21"/>
        <v xml:space="preserve">('UNIVERSIDAD TECNOLOGICA DE EL SALVADOR', 1, null, (SELECT top 1 isnull(emp_codigo, 0) from pla_emp_empleado where emp_nit = '0619-211078-102-2'), '0619-211078-102-2', 'GUARDADO FUENTES WALTER RICARDO', '10076.57', 0, 0, 0,  0, 562.92, '300', '0', '604.59', '0', 2021, 0, NULL, NULL, NULL, NULL, 420.41, 0, '01', NULL, NULL, '0', '0', '0', '0', '0', '0', '1638', '104.74', '0', '819', '52.37', '0', '819', '52.37', '0', '819', '23.02', '0', '819', '52.37', '0', '819', '52.37', '0', '819', '52.37', '0', '819', '52.37', '0', '819', '52.37', '0', '981.98', '68.57', '0', getdate()), </v>
      </c>
    </row>
    <row r="1398" spans="5:66" x14ac:dyDescent="0.25">
      <c r="E1398" t="s">
        <v>1669</v>
      </c>
      <c r="F1398" t="s">
        <v>1670</v>
      </c>
      <c r="H1398">
        <v>0</v>
      </c>
      <c r="J1398">
        <v>840.82</v>
      </c>
      <c r="L1398">
        <v>0</v>
      </c>
      <c r="Q1398">
        <v>2021</v>
      </c>
      <c r="W1398">
        <v>0</v>
      </c>
      <c r="Y1398" t="s">
        <v>2512</v>
      </c>
      <c r="AC1398">
        <v>0</v>
      </c>
      <c r="AD1398">
        <v>0</v>
      </c>
      <c r="AF1398">
        <v>0</v>
      </c>
      <c r="AG1398">
        <v>0</v>
      </c>
      <c r="AI1398">
        <v>0</v>
      </c>
      <c r="AJ1398">
        <v>0</v>
      </c>
      <c r="AL1398">
        <v>0</v>
      </c>
      <c r="AM1398">
        <v>0</v>
      </c>
      <c r="AO1398">
        <v>0</v>
      </c>
      <c r="AP1398">
        <v>0</v>
      </c>
      <c r="AR1398">
        <v>0</v>
      </c>
      <c r="AS1398">
        <v>0</v>
      </c>
      <c r="AU1398">
        <v>0</v>
      </c>
      <c r="AV1398">
        <v>0</v>
      </c>
      <c r="AX1398">
        <v>0</v>
      </c>
      <c r="AY1398">
        <v>0</v>
      </c>
      <c r="BA1398">
        <v>0</v>
      </c>
      <c r="BB1398">
        <v>0</v>
      </c>
      <c r="BD1398">
        <v>0</v>
      </c>
      <c r="BE1398">
        <v>0</v>
      </c>
      <c r="BG1398">
        <v>0</v>
      </c>
      <c r="BH1398">
        <v>0</v>
      </c>
      <c r="BJ1398">
        <v>840.82</v>
      </c>
      <c r="BK1398">
        <v>0</v>
      </c>
      <c r="BN1398" t="str">
        <f t="shared" si="21"/>
        <v xml:space="preserve">('UNIVERSIDAD TECNOLOGICA DE EL SALVADOR', 1, null, (SELECT top 1 isnull(emp_codigo, 0) from pla_emp_empleado where emp_nit = '0619-211078-102-2'), '0619-211078-102-2', 'GUARDADO FUENTES WALTER RICARDO', '', 0, 0, 840.82,  0, 0, '', '', '', '', 2021, 0, NULL, NULL, NULL, NULL, 0, 0, '01', NULL, NULL, '0', '0', '', '0', '0', '', '0', '0', '', '0', '0', '', '0', '0', '', '0', '0', '', '0', '0', '', '0', '0', '', '0', '0', '', '0', '0', '', '0', '0', '', '840.82', '0', '', getdate()), </v>
      </c>
    </row>
    <row r="1399" spans="5:66" x14ac:dyDescent="0.25">
      <c r="E1399" t="s">
        <v>1673</v>
      </c>
      <c r="F1399" t="s">
        <v>1674</v>
      </c>
      <c r="G1399">
        <v>10636.38</v>
      </c>
      <c r="H1399">
        <v>0</v>
      </c>
      <c r="J1399">
        <v>0</v>
      </c>
      <c r="L1399">
        <v>600.74</v>
      </c>
      <c r="M1399">
        <v>315</v>
      </c>
      <c r="N1399">
        <v>771.18999999999903</v>
      </c>
      <c r="O1399">
        <v>0</v>
      </c>
      <c r="P1399">
        <v>0</v>
      </c>
      <c r="Q1399">
        <v>2021</v>
      </c>
      <c r="W1399">
        <v>443.77</v>
      </c>
      <c r="Y1399" t="s">
        <v>2512</v>
      </c>
      <c r="AC1399">
        <v>0</v>
      </c>
      <c r="AD1399">
        <v>0</v>
      </c>
      <c r="AE1399">
        <v>0</v>
      </c>
      <c r="AF1399">
        <v>0</v>
      </c>
      <c r="AG1399">
        <v>0</v>
      </c>
      <c r="AH1399">
        <v>0</v>
      </c>
      <c r="AI1399">
        <v>1705.24</v>
      </c>
      <c r="AJ1399">
        <v>111.46</v>
      </c>
      <c r="AK1399">
        <v>137.76</v>
      </c>
      <c r="AL1399">
        <v>852.62</v>
      </c>
      <c r="AM1399">
        <v>55.73</v>
      </c>
      <c r="AN1399">
        <v>68.88</v>
      </c>
      <c r="AO1399">
        <v>852.62</v>
      </c>
      <c r="AP1399">
        <v>55.73</v>
      </c>
      <c r="AQ1399">
        <v>68.88</v>
      </c>
      <c r="AR1399">
        <v>852.62</v>
      </c>
      <c r="AS1399">
        <v>26.39</v>
      </c>
      <c r="AT1399">
        <v>68.88</v>
      </c>
      <c r="AU1399">
        <v>852.62</v>
      </c>
      <c r="AV1399">
        <v>55.73</v>
      </c>
      <c r="AW1399">
        <v>68.88</v>
      </c>
      <c r="AX1399">
        <v>852.62</v>
      </c>
      <c r="AY1399">
        <v>55.73</v>
      </c>
      <c r="AZ1399">
        <v>68.88</v>
      </c>
      <c r="BA1399">
        <v>852.62</v>
      </c>
      <c r="BB1399">
        <v>55.73</v>
      </c>
      <c r="BC1399">
        <v>68.88</v>
      </c>
      <c r="BD1399">
        <v>852.62</v>
      </c>
      <c r="BE1399">
        <v>55.73</v>
      </c>
      <c r="BF1399">
        <v>68.88</v>
      </c>
      <c r="BG1399">
        <v>852.62</v>
      </c>
      <c r="BH1399">
        <v>55.73</v>
      </c>
      <c r="BI1399">
        <v>68.88</v>
      </c>
      <c r="BJ1399">
        <v>1023.99</v>
      </c>
      <c r="BK1399">
        <v>72.78</v>
      </c>
      <c r="BL1399">
        <v>82.39</v>
      </c>
      <c r="BN1399" t="str">
        <f t="shared" si="21"/>
        <v xml:space="preserve">('UNIVERSIDAD TECNOLOGICA DE EL SALVADOR', 1, null, (SELECT top 1 isnull(emp_codigo, 0) from pla_emp_empleado where emp_nit = '0619-220890-101-8'), '0619-220890-101-8', 'RAMOS DE BARAHONA JENNYFFER PATRICIA',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400" spans="5:66" x14ac:dyDescent="0.25">
      <c r="E1400" t="s">
        <v>1673</v>
      </c>
      <c r="F1400" t="s">
        <v>1674</v>
      </c>
      <c r="H1400">
        <v>0</v>
      </c>
      <c r="J1400">
        <v>887.53</v>
      </c>
      <c r="L1400">
        <v>0</v>
      </c>
      <c r="Q1400">
        <v>2021</v>
      </c>
      <c r="W1400">
        <v>0</v>
      </c>
      <c r="Y1400" t="s">
        <v>2512</v>
      </c>
      <c r="AC1400">
        <v>0</v>
      </c>
      <c r="AD1400">
        <v>0</v>
      </c>
      <c r="AF1400">
        <v>0</v>
      </c>
      <c r="AG1400">
        <v>0</v>
      </c>
      <c r="AI1400">
        <v>0</v>
      </c>
      <c r="AJ1400">
        <v>0</v>
      </c>
      <c r="AL1400">
        <v>0</v>
      </c>
      <c r="AM1400">
        <v>0</v>
      </c>
      <c r="AO1400">
        <v>0</v>
      </c>
      <c r="AP1400">
        <v>0</v>
      </c>
      <c r="AR1400">
        <v>0</v>
      </c>
      <c r="AS1400">
        <v>0</v>
      </c>
      <c r="AU1400">
        <v>0</v>
      </c>
      <c r="AV1400">
        <v>0</v>
      </c>
      <c r="AX1400">
        <v>0</v>
      </c>
      <c r="AY1400">
        <v>0</v>
      </c>
      <c r="BA1400">
        <v>0</v>
      </c>
      <c r="BB1400">
        <v>0</v>
      </c>
      <c r="BD1400">
        <v>0</v>
      </c>
      <c r="BE1400">
        <v>0</v>
      </c>
      <c r="BG1400">
        <v>0</v>
      </c>
      <c r="BH1400">
        <v>0</v>
      </c>
      <c r="BJ1400">
        <v>887.53</v>
      </c>
      <c r="BK1400">
        <v>0</v>
      </c>
      <c r="BN1400" t="str">
        <f t="shared" si="21"/>
        <v xml:space="preserve">('UNIVERSIDAD TECNOLOGICA DE EL SALVADOR', 1, null, (SELECT top 1 isnull(emp_codigo, 0) from pla_emp_empleado where emp_nit = '0619-220890-101-8'), '0619-220890-101-8', 'RAMOS DE BARAHONA JENNYFFER PATRICIA', '', 0, 0, 887.53,  0, 0, '', '', '', '', 2021, 0, NULL, NULL, NULL, NULL, 0, 0, '01', NULL, NULL, '0', '0', '', '0', '0', '', '0', '0', '', '0', '0', '', '0', '0', '', '0', '0', '', '0', '0', '', '0', '0', '', '0', '0', '', '0', '0', '', '0', '0', '', '887.53', '0', '', getdate()), </v>
      </c>
    </row>
    <row r="1401" spans="5:66" x14ac:dyDescent="0.25">
      <c r="E1401" t="s">
        <v>2364</v>
      </c>
      <c r="F1401" t="s">
        <v>2365</v>
      </c>
      <c r="G1401">
        <v>9242</v>
      </c>
      <c r="H1401">
        <v>0</v>
      </c>
      <c r="J1401">
        <v>0</v>
      </c>
      <c r="L1401">
        <v>475.44</v>
      </c>
      <c r="M1401">
        <v>274.75</v>
      </c>
      <c r="N1401">
        <v>670.03</v>
      </c>
      <c r="O1401">
        <v>0</v>
      </c>
      <c r="P1401">
        <v>0</v>
      </c>
      <c r="Q1401">
        <v>2021</v>
      </c>
      <c r="W1401">
        <v>475</v>
      </c>
      <c r="Y1401" t="s">
        <v>2512</v>
      </c>
      <c r="AC1401">
        <v>538.5</v>
      </c>
      <c r="AD1401">
        <v>24.32</v>
      </c>
      <c r="AE1401">
        <v>43.5</v>
      </c>
      <c r="AF1401">
        <v>538.5</v>
      </c>
      <c r="AG1401">
        <v>24.32</v>
      </c>
      <c r="AH1401">
        <v>43.5</v>
      </c>
      <c r="AI1401">
        <v>538.5</v>
      </c>
      <c r="AJ1401">
        <v>24.32</v>
      </c>
      <c r="AK1401">
        <v>43.5</v>
      </c>
      <c r="AL1401">
        <v>751.21</v>
      </c>
      <c r="AM1401">
        <v>45.59</v>
      </c>
      <c r="AN1401">
        <v>60.6799999999999</v>
      </c>
      <c r="AO1401">
        <v>673.13</v>
      </c>
      <c r="AP1401">
        <v>37.78</v>
      </c>
      <c r="AQ1401">
        <v>54.37</v>
      </c>
      <c r="AR1401">
        <v>746.04</v>
      </c>
      <c r="AS1401">
        <v>45.26</v>
      </c>
      <c r="AT1401">
        <v>60.269999999999897</v>
      </c>
      <c r="AU1401">
        <v>673.13</v>
      </c>
      <c r="AV1401">
        <v>37.78</v>
      </c>
      <c r="AW1401">
        <v>54.37</v>
      </c>
      <c r="AX1401">
        <v>720.25</v>
      </c>
      <c r="AY1401">
        <v>42.5</v>
      </c>
      <c r="AZ1401">
        <v>58.18</v>
      </c>
      <c r="BA1401">
        <v>774.08999999999901</v>
      </c>
      <c r="BB1401">
        <v>47.879999999999903</v>
      </c>
      <c r="BC1401">
        <v>62.53</v>
      </c>
      <c r="BD1401">
        <v>673.13</v>
      </c>
      <c r="BE1401">
        <v>37.78</v>
      </c>
      <c r="BF1401">
        <v>54.37</v>
      </c>
      <c r="BG1401">
        <v>695.56</v>
      </c>
      <c r="BH1401">
        <v>40.03</v>
      </c>
      <c r="BI1401">
        <v>56.19</v>
      </c>
      <c r="BJ1401">
        <v>975.18</v>
      </c>
      <c r="BK1401">
        <v>67.88</v>
      </c>
      <c r="BL1401">
        <v>78.569999999999993</v>
      </c>
      <c r="BN1401" t="str">
        <f t="shared" si="21"/>
        <v xml:space="preserve">('UNIVERSIDAD TECNOLOGICA DE EL SALVADOR', 1, null, (SELECT top 1 isnull(emp_codigo, 0) from pla_emp_empleado where emp_nit = '0619-221092-101-8'), '0619-221092-101-8', 'FLORES RIVERA CHRISTOPHER JESHUA', '9242', 0, 0, 0,  0, 475.44, '274.75', '670.03', '0', '0', 2021, 0, NULL, NULL, NULL, NULL, 475, 0, '01', NULL, NULL, '538.5', '24.32', '43.5', '538.5', '24.32', '43.5', '538.5', '24.32', '43.5', '751.21', '45.59', '60.6799999999999', '673.13', '37.78', '54.37', '746.04', '45.26', '60.2699999999999', '673.13', '37.78', '54.37', '720.25', '42.5', '58.18', '774.089999999999', '47.8799999999999', '62.53', '673.13', '37.78', '54.37', '695.56', '40.03', '56.19', '975.18', '67.88', '78.57', getdate()), </v>
      </c>
    </row>
    <row r="1402" spans="5:66" x14ac:dyDescent="0.25">
      <c r="E1402" t="s">
        <v>1683</v>
      </c>
      <c r="F1402" t="s">
        <v>1684</v>
      </c>
      <c r="G1402">
        <v>8547</v>
      </c>
      <c r="H1402">
        <v>0</v>
      </c>
      <c r="J1402">
        <v>0</v>
      </c>
      <c r="L1402">
        <v>412.81</v>
      </c>
      <c r="M1402">
        <v>256.409999999999</v>
      </c>
      <c r="N1402">
        <v>619.65</v>
      </c>
      <c r="O1402">
        <v>0</v>
      </c>
      <c r="P1402">
        <v>0</v>
      </c>
      <c r="Q1402">
        <v>2021</v>
      </c>
      <c r="W1402">
        <v>443.33</v>
      </c>
      <c r="Y1402" t="s">
        <v>2512</v>
      </c>
      <c r="AC1402">
        <v>628.25</v>
      </c>
      <c r="AD1402">
        <v>33.299999999999997</v>
      </c>
      <c r="AE1402">
        <v>50.75</v>
      </c>
      <c r="AF1402">
        <v>628.25</v>
      </c>
      <c r="AG1402">
        <v>33.299999999999997</v>
      </c>
      <c r="AH1402">
        <v>50.75</v>
      </c>
      <c r="AI1402">
        <v>628.25</v>
      </c>
      <c r="AJ1402">
        <v>33.299999999999997</v>
      </c>
      <c r="AK1402">
        <v>50.75</v>
      </c>
      <c r="AL1402">
        <v>672.23</v>
      </c>
      <c r="AM1402">
        <v>37.69</v>
      </c>
      <c r="AN1402">
        <v>54.3</v>
      </c>
      <c r="AO1402">
        <v>628.25</v>
      </c>
      <c r="AP1402">
        <v>33.299999999999997</v>
      </c>
      <c r="AQ1402">
        <v>50.75</v>
      </c>
      <c r="AR1402">
        <v>628.25</v>
      </c>
      <c r="AS1402">
        <v>33.46</v>
      </c>
      <c r="AT1402">
        <v>50.75</v>
      </c>
      <c r="AU1402">
        <v>628.25</v>
      </c>
      <c r="AV1402">
        <v>33.299999999999997</v>
      </c>
      <c r="AW1402">
        <v>50.75</v>
      </c>
      <c r="AX1402">
        <v>672.23</v>
      </c>
      <c r="AY1402">
        <v>37.69</v>
      </c>
      <c r="AZ1402">
        <v>54.3</v>
      </c>
      <c r="BA1402">
        <v>628.25</v>
      </c>
      <c r="BB1402">
        <v>33.299999999999997</v>
      </c>
      <c r="BC1402">
        <v>50.75</v>
      </c>
      <c r="BD1402">
        <v>628.25</v>
      </c>
      <c r="BE1402">
        <v>33.299999999999997</v>
      </c>
      <c r="BF1402">
        <v>50.75</v>
      </c>
      <c r="BG1402">
        <v>628.25</v>
      </c>
      <c r="BH1402">
        <v>33.299999999999997</v>
      </c>
      <c r="BI1402">
        <v>50.75</v>
      </c>
      <c r="BJ1402">
        <v>672.23</v>
      </c>
      <c r="BK1402">
        <v>37.57</v>
      </c>
      <c r="BL1402">
        <v>54.3</v>
      </c>
      <c r="BN1402" t="str">
        <f t="shared" si="21"/>
        <v xml:space="preserve">('UNIVERSIDAD TECNOLOGICA DE EL SALVADOR', 1, null, (SELECT top 1 isnull(emp_codigo, 0) from pla_emp_empleado where emp_nit = '0701-200483-101-6'), '0701-200483-101-6', 'FLORES AGUILAR JOSE HAMILTON',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403" spans="5:66" x14ac:dyDescent="0.25">
      <c r="E1403" t="s">
        <v>1685</v>
      </c>
      <c r="F1403" t="s">
        <v>1686</v>
      </c>
      <c r="G1403">
        <v>8547</v>
      </c>
      <c r="H1403">
        <v>0</v>
      </c>
      <c r="J1403">
        <v>0</v>
      </c>
      <c r="L1403">
        <v>412.81</v>
      </c>
      <c r="M1403">
        <v>256.409999999999</v>
      </c>
      <c r="N1403">
        <v>619.65</v>
      </c>
      <c r="O1403">
        <v>0</v>
      </c>
      <c r="P1403">
        <v>0</v>
      </c>
      <c r="Q1403">
        <v>2021</v>
      </c>
      <c r="W1403">
        <v>350</v>
      </c>
      <c r="Y1403" t="s">
        <v>2512</v>
      </c>
      <c r="AC1403">
        <v>628.25</v>
      </c>
      <c r="AD1403">
        <v>33.299999999999997</v>
      </c>
      <c r="AE1403">
        <v>50.75</v>
      </c>
      <c r="AF1403">
        <v>628.25</v>
      </c>
      <c r="AG1403">
        <v>33.299999999999997</v>
      </c>
      <c r="AH1403">
        <v>50.75</v>
      </c>
      <c r="AI1403">
        <v>628.25</v>
      </c>
      <c r="AJ1403">
        <v>33.299999999999997</v>
      </c>
      <c r="AK1403">
        <v>50.75</v>
      </c>
      <c r="AL1403">
        <v>672.23</v>
      </c>
      <c r="AM1403">
        <v>37.69</v>
      </c>
      <c r="AN1403">
        <v>54.3</v>
      </c>
      <c r="AO1403">
        <v>628.25</v>
      </c>
      <c r="AP1403">
        <v>33.299999999999997</v>
      </c>
      <c r="AQ1403">
        <v>50.75</v>
      </c>
      <c r="AR1403">
        <v>628.25</v>
      </c>
      <c r="AS1403">
        <v>33.46</v>
      </c>
      <c r="AT1403">
        <v>50.75</v>
      </c>
      <c r="AU1403">
        <v>628.25</v>
      </c>
      <c r="AV1403">
        <v>33.299999999999997</v>
      </c>
      <c r="AW1403">
        <v>50.75</v>
      </c>
      <c r="AX1403">
        <v>672.23</v>
      </c>
      <c r="AY1403">
        <v>37.69</v>
      </c>
      <c r="AZ1403">
        <v>54.3</v>
      </c>
      <c r="BA1403">
        <v>628.25</v>
      </c>
      <c r="BB1403">
        <v>33.299999999999997</v>
      </c>
      <c r="BC1403">
        <v>50.75</v>
      </c>
      <c r="BD1403">
        <v>628.25</v>
      </c>
      <c r="BE1403">
        <v>33.299999999999997</v>
      </c>
      <c r="BF1403">
        <v>50.75</v>
      </c>
      <c r="BG1403">
        <v>628.25</v>
      </c>
      <c r="BH1403">
        <v>33.299999999999997</v>
      </c>
      <c r="BI1403">
        <v>50.75</v>
      </c>
      <c r="BJ1403">
        <v>672.23</v>
      </c>
      <c r="BK1403">
        <v>37.57</v>
      </c>
      <c r="BL1403">
        <v>54.3</v>
      </c>
      <c r="BN1403" t="str">
        <f t="shared" si="21"/>
        <v xml:space="preserve">('UNIVERSIDAD TECNOLOGICA DE EL SALVADOR', 1, null, (SELECT top 1 isnull(emp_codigo, 0) from pla_emp_empleado where emp_nit = '0702-030492-102-8'), '0702-030492-102-8', 'SIGUENZA GUZMAN RENE ARMANDO', '8547', 0, 0, 0,  0, 412.81, '256.409999999999', '619.65', '0', '0', 2021, 0, NULL, NULL, NULL, NULL, 350, 0, '01', NULL, NULL, '628.25', '33.3', '50.75', '628.25', '33.3', '50.75', '628.25', '33.3', '50.75', '672.23', '37.69', '54.3', '628.25', '33.3', '50.75', '628.25', '33.46', '50.75', '628.25', '33.3', '50.75', '672.23', '37.69', '54.3', '628.25', '33.3', '50.75', '628.25', '33.3', '50.75', '628.25', '33.3', '50.75', '672.23', '37.57', '54.3', getdate()), </v>
      </c>
    </row>
    <row r="1404" spans="5:66" x14ac:dyDescent="0.25">
      <c r="E1404" t="s">
        <v>1693</v>
      </c>
      <c r="F1404" t="s">
        <v>1694</v>
      </c>
      <c r="G1404">
        <v>12087.9</v>
      </c>
      <c r="H1404">
        <v>0</v>
      </c>
      <c r="J1404">
        <v>0</v>
      </c>
      <c r="L1404">
        <v>742.28</v>
      </c>
      <c r="M1404">
        <v>357.3</v>
      </c>
      <c r="N1404">
        <v>876.32999999999902</v>
      </c>
      <c r="O1404">
        <v>0</v>
      </c>
      <c r="P1404">
        <v>0</v>
      </c>
      <c r="Q1404">
        <v>2021</v>
      </c>
      <c r="W1404">
        <v>693</v>
      </c>
      <c r="Y1404" t="s">
        <v>2512</v>
      </c>
      <c r="AC1404">
        <v>888.53</v>
      </c>
      <c r="AD1404">
        <v>59.32</v>
      </c>
      <c r="AE1404">
        <v>71.77</v>
      </c>
      <c r="AF1404">
        <v>888.53</v>
      </c>
      <c r="AG1404">
        <v>59.32</v>
      </c>
      <c r="AH1404">
        <v>71.77</v>
      </c>
      <c r="AI1404">
        <v>888.53</v>
      </c>
      <c r="AJ1404">
        <v>59.32</v>
      </c>
      <c r="AK1404">
        <v>71.77</v>
      </c>
      <c r="AL1404">
        <v>952.5</v>
      </c>
      <c r="AM1404">
        <v>71.45</v>
      </c>
      <c r="AN1404">
        <v>76.8</v>
      </c>
      <c r="AO1404">
        <v>888.53</v>
      </c>
      <c r="AP1404">
        <v>59.32</v>
      </c>
      <c r="AQ1404">
        <v>71.77</v>
      </c>
      <c r="AR1404">
        <v>888.53</v>
      </c>
      <c r="AS1404">
        <v>56.01</v>
      </c>
      <c r="AT1404">
        <v>71.77</v>
      </c>
      <c r="AU1404">
        <v>888.53</v>
      </c>
      <c r="AV1404">
        <v>59.32</v>
      </c>
      <c r="AW1404">
        <v>71.77</v>
      </c>
      <c r="AX1404">
        <v>952.5</v>
      </c>
      <c r="AY1404">
        <v>71.45</v>
      </c>
      <c r="AZ1404">
        <v>76.8</v>
      </c>
      <c r="BA1404">
        <v>888.53</v>
      </c>
      <c r="BB1404">
        <v>59.32</v>
      </c>
      <c r="BC1404">
        <v>71.77</v>
      </c>
      <c r="BD1404">
        <v>888.53</v>
      </c>
      <c r="BE1404">
        <v>59.32</v>
      </c>
      <c r="BF1404">
        <v>71.77</v>
      </c>
      <c r="BG1404">
        <v>888.53</v>
      </c>
      <c r="BH1404">
        <v>59.32</v>
      </c>
      <c r="BI1404">
        <v>71.77</v>
      </c>
      <c r="BJ1404">
        <v>952.5</v>
      </c>
      <c r="BK1404">
        <v>68.81</v>
      </c>
      <c r="BL1404">
        <v>76.8</v>
      </c>
      <c r="BN1404" t="str">
        <f t="shared" si="21"/>
        <v xml:space="preserve">('UNIVERSIDAD TECNOLOGICA DE EL SALVADOR', 1, null, (SELECT top 1 isnull(emp_codigo, 0) from pla_emp_empleado where emp_nit = '0702-200184-101-6'), '0702-200184-101-6', 'MACQUAID ANGEL ROBERT DAVID',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405" spans="5:66" x14ac:dyDescent="0.25">
      <c r="E1405" t="s">
        <v>1697</v>
      </c>
      <c r="F1405" t="s">
        <v>1698</v>
      </c>
      <c r="G1405">
        <v>10636.38</v>
      </c>
      <c r="H1405">
        <v>0</v>
      </c>
      <c r="J1405">
        <v>0</v>
      </c>
      <c r="L1405">
        <v>600.74</v>
      </c>
      <c r="M1405">
        <v>315</v>
      </c>
      <c r="N1405">
        <v>771.18999999999903</v>
      </c>
      <c r="O1405">
        <v>0</v>
      </c>
      <c r="P1405">
        <v>0</v>
      </c>
      <c r="Q1405">
        <v>2021</v>
      </c>
      <c r="W1405">
        <v>443.77</v>
      </c>
      <c r="Y1405" t="s">
        <v>2512</v>
      </c>
      <c r="AC1405">
        <v>0</v>
      </c>
      <c r="AD1405">
        <v>0</v>
      </c>
      <c r="AE1405">
        <v>0</v>
      </c>
      <c r="AF1405">
        <v>0</v>
      </c>
      <c r="AG1405">
        <v>0</v>
      </c>
      <c r="AH1405">
        <v>0</v>
      </c>
      <c r="AI1405">
        <v>1705.24</v>
      </c>
      <c r="AJ1405">
        <v>111.46</v>
      </c>
      <c r="AK1405">
        <v>137.76</v>
      </c>
      <c r="AL1405">
        <v>852.62</v>
      </c>
      <c r="AM1405">
        <v>55.73</v>
      </c>
      <c r="AN1405">
        <v>68.88</v>
      </c>
      <c r="AO1405">
        <v>852.62</v>
      </c>
      <c r="AP1405">
        <v>55.73</v>
      </c>
      <c r="AQ1405">
        <v>68.88</v>
      </c>
      <c r="AR1405">
        <v>852.62</v>
      </c>
      <c r="AS1405">
        <v>26.39</v>
      </c>
      <c r="AT1405">
        <v>68.88</v>
      </c>
      <c r="AU1405">
        <v>852.62</v>
      </c>
      <c r="AV1405">
        <v>55.73</v>
      </c>
      <c r="AW1405">
        <v>68.88</v>
      </c>
      <c r="AX1405">
        <v>852.62</v>
      </c>
      <c r="AY1405">
        <v>55.73</v>
      </c>
      <c r="AZ1405">
        <v>68.88</v>
      </c>
      <c r="BA1405">
        <v>852.62</v>
      </c>
      <c r="BB1405">
        <v>55.73</v>
      </c>
      <c r="BC1405">
        <v>68.88</v>
      </c>
      <c r="BD1405">
        <v>852.62</v>
      </c>
      <c r="BE1405">
        <v>55.73</v>
      </c>
      <c r="BF1405">
        <v>68.88</v>
      </c>
      <c r="BG1405">
        <v>852.62</v>
      </c>
      <c r="BH1405">
        <v>55.73</v>
      </c>
      <c r="BI1405">
        <v>68.88</v>
      </c>
      <c r="BJ1405">
        <v>1023.99</v>
      </c>
      <c r="BK1405">
        <v>72.78</v>
      </c>
      <c r="BL1405">
        <v>82.39</v>
      </c>
      <c r="BN1405" t="str">
        <f t="shared" si="21"/>
        <v xml:space="preserve">('UNIVERSIDAD TECNOLOGICA DE EL SALVADOR', 1, null, (SELECT top 1 isnull(emp_codigo, 0) from pla_emp_empleado where emp_nit = '0702-241290-101-0'), '0702-241290-101-0', 'SIGUENZA MEJIA ANDREA ELIZABETH',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406" spans="5:66" x14ac:dyDescent="0.25">
      <c r="E1406" t="s">
        <v>1697</v>
      </c>
      <c r="F1406" t="s">
        <v>1698</v>
      </c>
      <c r="H1406">
        <v>0</v>
      </c>
      <c r="J1406">
        <v>887.53</v>
      </c>
      <c r="L1406">
        <v>0</v>
      </c>
      <c r="Q1406">
        <v>2021</v>
      </c>
      <c r="W1406">
        <v>0</v>
      </c>
      <c r="Y1406" t="s">
        <v>2512</v>
      </c>
      <c r="AC1406">
        <v>0</v>
      </c>
      <c r="AD1406">
        <v>0</v>
      </c>
      <c r="AF1406">
        <v>0</v>
      </c>
      <c r="AG1406">
        <v>0</v>
      </c>
      <c r="AI1406">
        <v>0</v>
      </c>
      <c r="AJ1406">
        <v>0</v>
      </c>
      <c r="AL1406">
        <v>0</v>
      </c>
      <c r="AM1406">
        <v>0</v>
      </c>
      <c r="AO1406">
        <v>0</v>
      </c>
      <c r="AP1406">
        <v>0</v>
      </c>
      <c r="AR1406">
        <v>0</v>
      </c>
      <c r="AS1406">
        <v>0</v>
      </c>
      <c r="AU1406">
        <v>0</v>
      </c>
      <c r="AV1406">
        <v>0</v>
      </c>
      <c r="AX1406">
        <v>0</v>
      </c>
      <c r="AY1406">
        <v>0</v>
      </c>
      <c r="BA1406">
        <v>0</v>
      </c>
      <c r="BB1406">
        <v>0</v>
      </c>
      <c r="BD1406">
        <v>0</v>
      </c>
      <c r="BE1406">
        <v>0</v>
      </c>
      <c r="BG1406">
        <v>0</v>
      </c>
      <c r="BH1406">
        <v>0</v>
      </c>
      <c r="BJ1406">
        <v>887.53</v>
      </c>
      <c r="BK1406">
        <v>0</v>
      </c>
      <c r="BN1406" t="str">
        <f t="shared" si="21"/>
        <v xml:space="preserve">('UNIVERSIDAD TECNOLOGICA DE EL SALVADOR', 1, null, (SELECT top 1 isnull(emp_codigo, 0) from pla_emp_empleado where emp_nit = '0702-241290-101-0'), '0702-241290-101-0', 'SIGUENZA MEJIA ANDREA ELIZABETH', '', 0, 0, 887.53,  0, 0, '', '', '', '', 2021, 0, NULL, NULL, NULL, NULL, 0, 0, '01', NULL, NULL, '0', '0', '', '0', '0', '', '0', '0', '', '0', '0', '', '0', '0', '', '0', '0', '', '0', '0', '', '0', '0', '', '0', '0', '', '0', '0', '', '0', '0', '', '887.53', '0', '', getdate()), </v>
      </c>
    </row>
    <row r="1407" spans="5:66" x14ac:dyDescent="0.25">
      <c r="E1407" t="s">
        <v>2366</v>
      </c>
      <c r="F1407" t="s">
        <v>2367</v>
      </c>
      <c r="G1407">
        <v>10839</v>
      </c>
      <c r="H1407">
        <v>0</v>
      </c>
      <c r="J1407">
        <v>0</v>
      </c>
      <c r="L1407">
        <v>618.94000000000005</v>
      </c>
      <c r="M1407">
        <v>320.97000000000003</v>
      </c>
      <c r="N1407">
        <v>785.81</v>
      </c>
      <c r="O1407">
        <v>0</v>
      </c>
      <c r="P1407">
        <v>0</v>
      </c>
      <c r="Q1407">
        <v>2021</v>
      </c>
      <c r="W1407">
        <v>500</v>
      </c>
      <c r="Y1407" t="s">
        <v>2512</v>
      </c>
      <c r="AC1407">
        <v>628.25</v>
      </c>
      <c r="AD1407">
        <v>33.299999999999997</v>
      </c>
      <c r="AE1407">
        <v>50.75</v>
      </c>
      <c r="AF1407">
        <v>628.25</v>
      </c>
      <c r="AG1407">
        <v>33.299999999999997</v>
      </c>
      <c r="AH1407">
        <v>50.75</v>
      </c>
      <c r="AI1407">
        <v>628.25</v>
      </c>
      <c r="AJ1407">
        <v>33.299999999999997</v>
      </c>
      <c r="AK1407">
        <v>50.75</v>
      </c>
      <c r="AL1407">
        <v>672.23</v>
      </c>
      <c r="AM1407">
        <v>37.69</v>
      </c>
      <c r="AN1407">
        <v>54.3</v>
      </c>
      <c r="AO1407">
        <v>762.88</v>
      </c>
      <c r="AP1407">
        <v>46.76</v>
      </c>
      <c r="AQ1407">
        <v>61.62</v>
      </c>
      <c r="AR1407">
        <v>897.5</v>
      </c>
      <c r="AS1407">
        <v>60.39</v>
      </c>
      <c r="AT1407">
        <v>72.5</v>
      </c>
      <c r="AU1407">
        <v>897.5</v>
      </c>
      <c r="AV1407">
        <v>60.45</v>
      </c>
      <c r="AW1407">
        <v>72.5</v>
      </c>
      <c r="AX1407">
        <v>962.43</v>
      </c>
      <c r="AY1407">
        <v>73.44</v>
      </c>
      <c r="AZ1407">
        <v>77.569999999999993</v>
      </c>
      <c r="BA1407">
        <v>897.5</v>
      </c>
      <c r="BB1407">
        <v>60.45</v>
      </c>
      <c r="BC1407">
        <v>72.5</v>
      </c>
      <c r="BD1407">
        <v>897.5</v>
      </c>
      <c r="BE1407">
        <v>60.45</v>
      </c>
      <c r="BF1407">
        <v>72.5</v>
      </c>
      <c r="BG1407">
        <v>897.5</v>
      </c>
      <c r="BH1407">
        <v>60.45</v>
      </c>
      <c r="BI1407">
        <v>72.5</v>
      </c>
      <c r="BJ1407">
        <v>962.43</v>
      </c>
      <c r="BK1407">
        <v>58.96</v>
      </c>
      <c r="BL1407">
        <v>77.569999999999993</v>
      </c>
      <c r="BN1407" t="str">
        <f t="shared" si="21"/>
        <v xml:space="preserve">('UNIVERSIDAD TECNOLOGICA DE EL SALVADOR', 1, null, (SELECT top 1 isnull(emp_codigo, 0) from pla_emp_empleado where emp_nit = '0709-060595-101-0'), '0709-060595-101-0', 'CALLES CUELLAR ADONES ANTONIO', '10839', 0, 0, 0,  0, 618.94, '320.97', '785.81', '0', '0', 2021, 0, NULL, NULL, NULL, NULL, 500, 0, '01', NULL, NULL, '628.25', '33.3', '50.75', '628.25', '33.3', '50.75', '628.25', '33.3', '50.75', '672.23', '37.69', '54.3', '762.88', '46.76', '61.62', '897.5', '60.39', '72.5', '897.5', '60.45', '72.5', '962.43', '73.44', '77.57', '897.5', '60.45', '72.5', '897.5', '60.45', '72.5', '897.5', '60.45', '72.5', '962.43', '58.96', '77.57', getdate()), </v>
      </c>
    </row>
    <row r="1408" spans="5:66" x14ac:dyDescent="0.25">
      <c r="E1408" t="s">
        <v>2368</v>
      </c>
      <c r="F1408" t="s">
        <v>2369</v>
      </c>
      <c r="G1408">
        <v>9157.5</v>
      </c>
      <c r="H1408">
        <v>0</v>
      </c>
      <c r="J1408">
        <v>0</v>
      </c>
      <c r="L1408">
        <v>467.61</v>
      </c>
      <c r="M1408">
        <v>274.72000000000003</v>
      </c>
      <c r="N1408">
        <v>663.87</v>
      </c>
      <c r="O1408">
        <v>0</v>
      </c>
      <c r="P1408">
        <v>0</v>
      </c>
      <c r="Q1408">
        <v>2021</v>
      </c>
      <c r="W1408">
        <v>525</v>
      </c>
      <c r="Y1408" t="s">
        <v>2512</v>
      </c>
      <c r="AC1408">
        <v>673.13</v>
      </c>
      <c r="AD1408">
        <v>37.78</v>
      </c>
      <c r="AE1408">
        <v>54.37</v>
      </c>
      <c r="AF1408">
        <v>673.13</v>
      </c>
      <c r="AG1408">
        <v>37.78</v>
      </c>
      <c r="AH1408">
        <v>54.37</v>
      </c>
      <c r="AI1408">
        <v>673.13</v>
      </c>
      <c r="AJ1408">
        <v>37.78</v>
      </c>
      <c r="AK1408">
        <v>54.37</v>
      </c>
      <c r="AL1408">
        <v>720.25</v>
      </c>
      <c r="AM1408">
        <v>42.5</v>
      </c>
      <c r="AN1408">
        <v>58.18</v>
      </c>
      <c r="AO1408">
        <v>673.13</v>
      </c>
      <c r="AP1408">
        <v>37.78</v>
      </c>
      <c r="AQ1408">
        <v>54.37</v>
      </c>
      <c r="AR1408">
        <v>673.13</v>
      </c>
      <c r="AS1408">
        <v>37.97</v>
      </c>
      <c r="AT1408">
        <v>54.37</v>
      </c>
      <c r="AU1408">
        <v>673.13</v>
      </c>
      <c r="AV1408">
        <v>37.78</v>
      </c>
      <c r="AW1408">
        <v>54.37</v>
      </c>
      <c r="AX1408">
        <v>720.25</v>
      </c>
      <c r="AY1408">
        <v>42.5</v>
      </c>
      <c r="AZ1408">
        <v>58.18</v>
      </c>
      <c r="BA1408">
        <v>673.13</v>
      </c>
      <c r="BB1408">
        <v>37.78</v>
      </c>
      <c r="BC1408">
        <v>54.37</v>
      </c>
      <c r="BD1408">
        <v>673.13</v>
      </c>
      <c r="BE1408">
        <v>37.78</v>
      </c>
      <c r="BF1408">
        <v>54.37</v>
      </c>
      <c r="BG1408">
        <v>673.13</v>
      </c>
      <c r="BH1408">
        <v>37.78</v>
      </c>
      <c r="BI1408">
        <v>54.37</v>
      </c>
      <c r="BJ1408">
        <v>720.24</v>
      </c>
      <c r="BK1408">
        <v>42.4</v>
      </c>
      <c r="BL1408">
        <v>58.18</v>
      </c>
      <c r="BN1408" t="str">
        <f t="shared" si="21"/>
        <v xml:space="preserve">('UNIVERSIDAD TECNOLOGICA DE EL SALVADOR', 1, null, (SELECT top 1 isnull(emp_codigo, 0) from pla_emp_empleado where emp_nit = '0709-131266-001-9'), '0709-131266-001-9', 'POSADA MELGAR RONY MANUEL', '9157.5', 0, 0, 0,  0, 467.61, '274.72', '663.87', '0', '0', 2021, 0, NULL, NULL, NULL, NULL, 525, 0, '01', NULL, NULL, '673.13', '37.78', '54.37', '673.13', '37.78', '54.37', '673.13', '37.78', '54.37', '720.25', '42.5', '58.18', '673.13', '37.78', '54.37', '673.13', '37.97', '54.37', '673.13', '37.78', '54.37', '720.25', '42.5', '58.18', '673.13', '37.78', '54.37', '673.13', '37.78', '54.37', '673.13', '37.78', '54.37', '720.24', '42.4', '58.18', getdate()), </v>
      </c>
    </row>
    <row r="1409" spans="5:66" x14ac:dyDescent="0.25">
      <c r="E1409" t="s">
        <v>1701</v>
      </c>
      <c r="F1409" t="s">
        <v>1702</v>
      </c>
      <c r="G1409">
        <v>9157.5</v>
      </c>
      <c r="H1409">
        <v>0</v>
      </c>
      <c r="J1409">
        <v>0</v>
      </c>
      <c r="L1409">
        <v>467.61</v>
      </c>
      <c r="M1409">
        <v>274.72000000000003</v>
      </c>
      <c r="N1409">
        <v>663.87</v>
      </c>
      <c r="O1409">
        <v>0</v>
      </c>
      <c r="P1409">
        <v>0</v>
      </c>
      <c r="Q1409">
        <v>2021</v>
      </c>
      <c r="W1409">
        <v>475</v>
      </c>
      <c r="Y1409" t="s">
        <v>2512</v>
      </c>
      <c r="AC1409">
        <v>673.13</v>
      </c>
      <c r="AD1409">
        <v>37.78</v>
      </c>
      <c r="AE1409">
        <v>54.37</v>
      </c>
      <c r="AF1409">
        <v>673.13</v>
      </c>
      <c r="AG1409">
        <v>37.78</v>
      </c>
      <c r="AH1409">
        <v>54.37</v>
      </c>
      <c r="AI1409">
        <v>673.13</v>
      </c>
      <c r="AJ1409">
        <v>37.78</v>
      </c>
      <c r="AK1409">
        <v>54.37</v>
      </c>
      <c r="AL1409">
        <v>720.25</v>
      </c>
      <c r="AM1409">
        <v>42.5</v>
      </c>
      <c r="AN1409">
        <v>58.18</v>
      </c>
      <c r="AO1409">
        <v>673.13</v>
      </c>
      <c r="AP1409">
        <v>37.78</v>
      </c>
      <c r="AQ1409">
        <v>54.37</v>
      </c>
      <c r="AR1409">
        <v>673.13</v>
      </c>
      <c r="AS1409">
        <v>37.97</v>
      </c>
      <c r="AT1409">
        <v>54.37</v>
      </c>
      <c r="AU1409">
        <v>673.13</v>
      </c>
      <c r="AV1409">
        <v>37.78</v>
      </c>
      <c r="AW1409">
        <v>54.37</v>
      </c>
      <c r="AX1409">
        <v>720.25</v>
      </c>
      <c r="AY1409">
        <v>42.5</v>
      </c>
      <c r="AZ1409">
        <v>58.18</v>
      </c>
      <c r="BA1409">
        <v>673.13</v>
      </c>
      <c r="BB1409">
        <v>37.78</v>
      </c>
      <c r="BC1409">
        <v>54.37</v>
      </c>
      <c r="BD1409">
        <v>673.13</v>
      </c>
      <c r="BE1409">
        <v>37.78</v>
      </c>
      <c r="BF1409">
        <v>54.37</v>
      </c>
      <c r="BG1409">
        <v>673.13</v>
      </c>
      <c r="BH1409">
        <v>37.78</v>
      </c>
      <c r="BI1409">
        <v>54.37</v>
      </c>
      <c r="BJ1409">
        <v>720.24</v>
      </c>
      <c r="BK1409">
        <v>42.4</v>
      </c>
      <c r="BL1409">
        <v>58.18</v>
      </c>
      <c r="BN1409" t="str">
        <f t="shared" si="21"/>
        <v xml:space="preserve">('UNIVERSIDAD TECNOLOGICA DE EL SALVADOR', 1, null, (SELECT top 1 isnull(emp_codigo, 0) from pla_emp_empleado where emp_nit = '0710-030588-101-5'), '0710-030588-101-5', 'GOMEZ CASTELLANOS IVAN EDILBERTO',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410" spans="5:66" x14ac:dyDescent="0.25">
      <c r="E1410" t="s">
        <v>2370</v>
      </c>
      <c r="F1410" t="s">
        <v>2371</v>
      </c>
      <c r="G1410">
        <v>5494.5</v>
      </c>
      <c r="H1410">
        <v>0</v>
      </c>
      <c r="J1410">
        <v>0</v>
      </c>
      <c r="L1410">
        <v>9.74</v>
      </c>
      <c r="M1410">
        <v>164.849999999999</v>
      </c>
      <c r="N1410">
        <v>398.39999999999901</v>
      </c>
      <c r="O1410">
        <v>0</v>
      </c>
      <c r="P1410">
        <v>0</v>
      </c>
      <c r="Q1410">
        <v>2021</v>
      </c>
      <c r="W1410">
        <v>315</v>
      </c>
      <c r="Y1410" t="s">
        <v>2512</v>
      </c>
      <c r="AC1410">
        <v>403.87</v>
      </c>
      <c r="AD1410">
        <v>0</v>
      </c>
      <c r="AE1410">
        <v>32.629999999999903</v>
      </c>
      <c r="AF1410">
        <v>403.87</v>
      </c>
      <c r="AG1410">
        <v>0</v>
      </c>
      <c r="AH1410">
        <v>32.629999999999903</v>
      </c>
      <c r="AI1410">
        <v>403.87</v>
      </c>
      <c r="AJ1410">
        <v>0</v>
      </c>
      <c r="AK1410">
        <v>32.629999999999903</v>
      </c>
      <c r="AL1410">
        <v>432.14</v>
      </c>
      <c r="AM1410">
        <v>4.87</v>
      </c>
      <c r="AN1410">
        <v>34.909999999999997</v>
      </c>
      <c r="AO1410">
        <v>403.87</v>
      </c>
      <c r="AP1410">
        <v>0</v>
      </c>
      <c r="AQ1410">
        <v>32.629999999999903</v>
      </c>
      <c r="AR1410">
        <v>403.87</v>
      </c>
      <c r="AS1410">
        <v>0</v>
      </c>
      <c r="AT1410">
        <v>32.629999999999903</v>
      </c>
      <c r="AU1410">
        <v>403.87</v>
      </c>
      <c r="AV1410">
        <v>0</v>
      </c>
      <c r="AW1410">
        <v>32.629999999999903</v>
      </c>
      <c r="AX1410">
        <v>432.14</v>
      </c>
      <c r="AY1410">
        <v>4.87</v>
      </c>
      <c r="AZ1410">
        <v>34.909999999999997</v>
      </c>
      <c r="BA1410">
        <v>403.87</v>
      </c>
      <c r="BB1410">
        <v>0</v>
      </c>
      <c r="BC1410">
        <v>32.629999999999903</v>
      </c>
      <c r="BD1410">
        <v>403.87</v>
      </c>
      <c r="BE1410">
        <v>0</v>
      </c>
      <c r="BF1410">
        <v>32.629999999999903</v>
      </c>
      <c r="BG1410">
        <v>403.87</v>
      </c>
      <c r="BH1410">
        <v>0</v>
      </c>
      <c r="BI1410">
        <v>32.629999999999903</v>
      </c>
      <c r="BJ1410">
        <v>432.14</v>
      </c>
      <c r="BK1410">
        <v>0</v>
      </c>
      <c r="BL1410">
        <v>34.909999999999997</v>
      </c>
      <c r="BN1410" t="str">
        <f t="shared" si="21"/>
        <v xml:space="preserve">('UNIVERSIDAD TECNOLOGICA DE EL SALVADOR', 1, null, (SELECT top 1 isnull(emp_codigo, 0) from pla_emp_empleado where emp_nit = '0710-050964-101-3'), '0710-050964-101-3', 'PEREZ ZEPEDA JOSE MAGNO',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411" spans="5:66" x14ac:dyDescent="0.25">
      <c r="E1411" t="s">
        <v>1705</v>
      </c>
      <c r="F1411" t="s">
        <v>1706</v>
      </c>
      <c r="G1411">
        <v>5494.5</v>
      </c>
      <c r="H1411">
        <v>0</v>
      </c>
      <c r="J1411">
        <v>0</v>
      </c>
      <c r="L1411">
        <v>9.74</v>
      </c>
      <c r="M1411">
        <v>164.849999999999</v>
      </c>
      <c r="N1411">
        <v>398.39999999999901</v>
      </c>
      <c r="O1411">
        <v>0</v>
      </c>
      <c r="P1411">
        <v>0</v>
      </c>
      <c r="Q1411">
        <v>2021</v>
      </c>
      <c r="W1411">
        <v>285</v>
      </c>
      <c r="Y1411" t="s">
        <v>2512</v>
      </c>
      <c r="AC1411">
        <v>403.87</v>
      </c>
      <c r="AD1411">
        <v>0</v>
      </c>
      <c r="AE1411">
        <v>32.629999999999903</v>
      </c>
      <c r="AF1411">
        <v>403.87</v>
      </c>
      <c r="AG1411">
        <v>0</v>
      </c>
      <c r="AH1411">
        <v>32.629999999999903</v>
      </c>
      <c r="AI1411">
        <v>403.87</v>
      </c>
      <c r="AJ1411">
        <v>0</v>
      </c>
      <c r="AK1411">
        <v>32.629999999999903</v>
      </c>
      <c r="AL1411">
        <v>432.14</v>
      </c>
      <c r="AM1411">
        <v>4.87</v>
      </c>
      <c r="AN1411">
        <v>34.909999999999997</v>
      </c>
      <c r="AO1411">
        <v>403.87</v>
      </c>
      <c r="AP1411">
        <v>0</v>
      </c>
      <c r="AQ1411">
        <v>32.629999999999903</v>
      </c>
      <c r="AR1411">
        <v>403.87</v>
      </c>
      <c r="AS1411">
        <v>0</v>
      </c>
      <c r="AT1411">
        <v>32.629999999999903</v>
      </c>
      <c r="AU1411">
        <v>403.87</v>
      </c>
      <c r="AV1411">
        <v>0</v>
      </c>
      <c r="AW1411">
        <v>32.629999999999903</v>
      </c>
      <c r="AX1411">
        <v>432.14</v>
      </c>
      <c r="AY1411">
        <v>4.87</v>
      </c>
      <c r="AZ1411">
        <v>34.909999999999997</v>
      </c>
      <c r="BA1411">
        <v>403.87</v>
      </c>
      <c r="BB1411">
        <v>0</v>
      </c>
      <c r="BC1411">
        <v>32.629999999999903</v>
      </c>
      <c r="BD1411">
        <v>403.87</v>
      </c>
      <c r="BE1411">
        <v>0</v>
      </c>
      <c r="BF1411">
        <v>32.629999999999903</v>
      </c>
      <c r="BG1411">
        <v>403.87</v>
      </c>
      <c r="BH1411">
        <v>0</v>
      </c>
      <c r="BI1411">
        <v>32.629999999999903</v>
      </c>
      <c r="BJ1411">
        <v>432.14</v>
      </c>
      <c r="BK1411">
        <v>0</v>
      </c>
      <c r="BL1411">
        <v>34.909999999999997</v>
      </c>
      <c r="BN1411" t="str">
        <f t="shared" ref="BN1411:BN1474" si="22">_xlfn.CONCAT("('UNIVERSIDAD TECNOLOGICA DE EL SALVADOR', 1, null, (SELECT top 1 isnull(emp_codigo, 0) from pla_emp_empleado where emp_nit = '",E1411,"'), '",E1411,"', '",F1411,"', '",G1411,"', ",H1411,", 0, ",J1411,",  0, ",L1411,", '",M1411,"', '",N1411,"', '",O1411,"', '",P1411,"', 2021, 0, NULL, NULL, NULL, NULL, ",W1411,", 0, '",Y1411,"', NULL, NULL, '",AC1411,"', '",AD1411,"', '",AE1411,"', '",AF1411,"', '",AG1411,"', '",AH1411,"', '",AI1411,"', '",AJ1411,"', '",AK1411,"', '",AL1411,"', '",AM1411,"', '",AN1411,"', '",AO1411,"', '",AP1411,"', '",AQ1411,"', '",AR1411,"', '",AS1411,"', '",AT1411,"', '",AU1411,"', '",AV1411,"', '",AW1411,"', '",AX1411,"', '",AY1411,"', '",AZ1411,"', '",BA1411,"', '",BB1411,"', '",BC1411,"', '",BD1411,"', '",BE1411,"', '",BF1411,"', '",BG1411,"', '",BH1411,"', '",BI1411,"', '",BJ1411,"', '",BK1411,"', '",BL1411,"', getdate()), ")</f>
        <v xml:space="preserve">('UNIVERSIDAD TECNOLOGICA DE EL SALVADOR', 1, null, (SELECT top 1 isnull(emp_codigo, 0) from pla_emp_empleado where emp_nit = '0710-091074-101-2'), '0710-091074-101-2', 'GUZMAN MORALES EFRAIN', '5494.5', 0, 0, 0,  0, 9.74, '164.849999999999', '398.399999999999', '0', '0', 2021, 0, NULL, NULL, NULL, NULL, 285,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412" spans="5:66" x14ac:dyDescent="0.25">
      <c r="E1412" t="s">
        <v>2134</v>
      </c>
      <c r="F1412" t="s">
        <v>2135</v>
      </c>
      <c r="G1412">
        <v>2862.86</v>
      </c>
      <c r="H1412">
        <v>0</v>
      </c>
      <c r="J1412">
        <v>0</v>
      </c>
      <c r="L1412">
        <v>4.87</v>
      </c>
      <c r="M1412">
        <v>85.89</v>
      </c>
      <c r="N1412">
        <v>207.57999999999899</v>
      </c>
      <c r="O1412">
        <v>0</v>
      </c>
      <c r="P1412">
        <v>0</v>
      </c>
      <c r="Q1412">
        <v>2021</v>
      </c>
      <c r="W1412">
        <v>159.29</v>
      </c>
      <c r="Y1412" t="s">
        <v>2512</v>
      </c>
      <c r="AC1412">
        <v>403.87</v>
      </c>
      <c r="AD1412">
        <v>0</v>
      </c>
      <c r="AE1412">
        <v>32.629999999999903</v>
      </c>
      <c r="AF1412">
        <v>403.87</v>
      </c>
      <c r="AG1412">
        <v>0</v>
      </c>
      <c r="AH1412">
        <v>32.629999999999903</v>
      </c>
      <c r="AI1412">
        <v>393.78</v>
      </c>
      <c r="AJ1412">
        <v>0</v>
      </c>
      <c r="AK1412">
        <v>31.81</v>
      </c>
      <c r="AL1412">
        <v>432.14</v>
      </c>
      <c r="AM1412">
        <v>4.87</v>
      </c>
      <c r="AN1412">
        <v>34.909999999999997</v>
      </c>
      <c r="AO1412">
        <v>403.87</v>
      </c>
      <c r="AP1412">
        <v>0</v>
      </c>
      <c r="AQ1412">
        <v>32.629999999999903</v>
      </c>
      <c r="AR1412">
        <v>403.87</v>
      </c>
      <c r="AS1412">
        <v>0</v>
      </c>
      <c r="AT1412">
        <v>32.629999999999903</v>
      </c>
      <c r="AU1412">
        <v>127.99</v>
      </c>
      <c r="AV1412">
        <v>0</v>
      </c>
      <c r="AW1412">
        <v>10.34</v>
      </c>
      <c r="AX1412">
        <v>0</v>
      </c>
      <c r="AY1412">
        <v>0</v>
      </c>
      <c r="AZ1412">
        <v>0</v>
      </c>
      <c r="BA1412">
        <v>0</v>
      </c>
      <c r="BB1412">
        <v>0</v>
      </c>
      <c r="BC1412">
        <v>0</v>
      </c>
      <c r="BD1412">
        <v>0</v>
      </c>
      <c r="BE1412">
        <v>0</v>
      </c>
      <c r="BF1412">
        <v>0</v>
      </c>
      <c r="BG1412">
        <v>0</v>
      </c>
      <c r="BH1412">
        <v>0</v>
      </c>
      <c r="BI1412">
        <v>0</v>
      </c>
      <c r="BJ1412">
        <v>0</v>
      </c>
      <c r="BK1412">
        <v>0</v>
      </c>
      <c r="BL1412">
        <v>0</v>
      </c>
      <c r="BN1412" t="str">
        <f t="shared" si="22"/>
        <v xml:space="preserve">('UNIVERSIDAD TECNOLOGICA DE EL SALVADOR', 1, null, (SELECT top 1 isnull(emp_codigo, 0) from pla_emp_empleado where emp_nit = '0710-160794-101-3'), '0710-160794-101-3', 'AGUILAR DE GARCIA TATIANA MARIELOS', '2862.86', 0, 0, 0,  0, 4.87, '85.89', '207.579999999999', '0', '0', 2021, 0, NULL, NULL, NULL, NULL, 159.29, 0, '01', NULL, NULL, '403.87', '0', '32.6299999999999', '403.87', '0', '32.6299999999999', '393.78', '0', '31.81', '432.14', '4.87', '34.91', '403.87', '0', '32.6299999999999', '403.87', '0', '32.6299999999999', '127.99', '0', '10.34', '0', '0', '0', '0', '0', '0', '0', '0', '0', '0', '0', '0', '0', '0', '0', getdate()), </v>
      </c>
    </row>
    <row r="1413" spans="5:66" x14ac:dyDescent="0.25">
      <c r="E1413" t="s">
        <v>2134</v>
      </c>
      <c r="F1413" t="s">
        <v>2135</v>
      </c>
      <c r="H1413">
        <v>0</v>
      </c>
      <c r="J1413">
        <v>1095.4100000000001</v>
      </c>
      <c r="L1413">
        <v>0</v>
      </c>
      <c r="Q1413">
        <v>2021</v>
      </c>
      <c r="W1413">
        <v>0</v>
      </c>
      <c r="Y1413" t="s">
        <v>2512</v>
      </c>
      <c r="AC1413">
        <v>0</v>
      </c>
      <c r="AD1413">
        <v>0</v>
      </c>
      <c r="AF1413">
        <v>0</v>
      </c>
      <c r="AG1413">
        <v>0</v>
      </c>
      <c r="AI1413">
        <v>0</v>
      </c>
      <c r="AJ1413">
        <v>0</v>
      </c>
      <c r="AL1413">
        <v>0</v>
      </c>
      <c r="AM1413">
        <v>0</v>
      </c>
      <c r="AO1413">
        <v>0</v>
      </c>
      <c r="AP1413">
        <v>0</v>
      </c>
      <c r="AR1413">
        <v>0</v>
      </c>
      <c r="AS1413">
        <v>0</v>
      </c>
      <c r="AU1413">
        <v>1095.4100000000001</v>
      </c>
      <c r="AV1413">
        <v>0</v>
      </c>
      <c r="AX1413">
        <v>0</v>
      </c>
      <c r="AY1413">
        <v>0</v>
      </c>
      <c r="BA1413">
        <v>0</v>
      </c>
      <c r="BB1413">
        <v>0</v>
      </c>
      <c r="BD1413">
        <v>0</v>
      </c>
      <c r="BE1413">
        <v>0</v>
      </c>
      <c r="BG1413">
        <v>0</v>
      </c>
      <c r="BH1413">
        <v>0</v>
      </c>
      <c r="BJ1413">
        <v>0</v>
      </c>
      <c r="BK1413">
        <v>0</v>
      </c>
      <c r="BN1413" t="str">
        <f t="shared" si="22"/>
        <v xml:space="preserve">('UNIVERSIDAD TECNOLOGICA DE EL SALVADOR', 1, null, (SELECT top 1 isnull(emp_codigo, 0) from pla_emp_empleado where emp_nit = '0710-160794-101-3'), '0710-160794-101-3', 'AGUILAR DE GARCIA TATIANA MARIELOS', '', 0, 0, 1095.41,  0, 0, '', '', '', '', 2021, 0, NULL, NULL, NULL, NULL, 0, 0, '01', NULL, NULL, '0', '0', '', '0', '0', '', '0', '0', '', '0', '0', '', '0', '0', '', '0', '0', '', '1095.41', '0', '', '0', '0', '', '0', '0', '', '0', '0', '', '0', '0', '', '0', '0', '', getdate()), </v>
      </c>
    </row>
    <row r="1414" spans="5:66" x14ac:dyDescent="0.25">
      <c r="E1414" t="s">
        <v>2372</v>
      </c>
      <c r="F1414" t="s">
        <v>2373</v>
      </c>
      <c r="G1414">
        <v>7326</v>
      </c>
      <c r="H1414">
        <v>0</v>
      </c>
      <c r="J1414">
        <v>0</v>
      </c>
      <c r="L1414">
        <v>303.23</v>
      </c>
      <c r="M1414">
        <v>219.78</v>
      </c>
      <c r="N1414">
        <v>531.12</v>
      </c>
      <c r="O1414">
        <v>0</v>
      </c>
      <c r="P1414">
        <v>0</v>
      </c>
      <c r="Q1414">
        <v>2021</v>
      </c>
      <c r="W1414">
        <v>380</v>
      </c>
      <c r="Y1414" t="s">
        <v>2512</v>
      </c>
      <c r="AC1414">
        <v>538.5</v>
      </c>
      <c r="AD1414">
        <v>24.32</v>
      </c>
      <c r="AE1414">
        <v>43.5</v>
      </c>
      <c r="AF1414">
        <v>538.5</v>
      </c>
      <c r="AG1414">
        <v>24.32</v>
      </c>
      <c r="AH1414">
        <v>43.5</v>
      </c>
      <c r="AI1414">
        <v>538.5</v>
      </c>
      <c r="AJ1414">
        <v>24.32</v>
      </c>
      <c r="AK1414">
        <v>43.5</v>
      </c>
      <c r="AL1414">
        <v>576.20000000000005</v>
      </c>
      <c r="AM1414">
        <v>28.09</v>
      </c>
      <c r="AN1414">
        <v>46.54</v>
      </c>
      <c r="AO1414">
        <v>538.5</v>
      </c>
      <c r="AP1414">
        <v>24.32</v>
      </c>
      <c r="AQ1414">
        <v>43.5</v>
      </c>
      <c r="AR1414">
        <v>538.5</v>
      </c>
      <c r="AS1414">
        <v>24.5</v>
      </c>
      <c r="AT1414">
        <v>43.5</v>
      </c>
      <c r="AU1414">
        <v>538.5</v>
      </c>
      <c r="AV1414">
        <v>24.32</v>
      </c>
      <c r="AW1414">
        <v>43.5</v>
      </c>
      <c r="AX1414">
        <v>576.20000000000005</v>
      </c>
      <c r="AY1414">
        <v>28.09</v>
      </c>
      <c r="AZ1414">
        <v>46.54</v>
      </c>
      <c r="BA1414">
        <v>538.5</v>
      </c>
      <c r="BB1414">
        <v>24.32</v>
      </c>
      <c r="BC1414">
        <v>43.5</v>
      </c>
      <c r="BD1414">
        <v>538.5</v>
      </c>
      <c r="BE1414">
        <v>24.32</v>
      </c>
      <c r="BF1414">
        <v>43.5</v>
      </c>
      <c r="BG1414">
        <v>538.5</v>
      </c>
      <c r="BH1414">
        <v>24.32</v>
      </c>
      <c r="BI1414">
        <v>43.5</v>
      </c>
      <c r="BJ1414">
        <v>576.20000000000005</v>
      </c>
      <c r="BK1414">
        <v>27.99</v>
      </c>
      <c r="BL1414">
        <v>46.54</v>
      </c>
      <c r="BN1414" t="str">
        <f t="shared" si="22"/>
        <v xml:space="preserve">('UNIVERSIDAD TECNOLOGICA DE EL SALVADOR', 1, null, (SELECT top 1 isnull(emp_codigo, 0) from pla_emp_empleado where emp_nit = '0714-241282-101-1'), '0714-241282-101-1', 'GONZALEZ VASQUEZ LUIS MANUEL', '7326', 0, 0, 0,  0, 303.23, '219.78', '531.12', '0', '0', 2021, 0, NULL, NULL, NULL, NULL, 380, 0, '01', NULL, NULL, '538.5', '24.32', '43.5', '538.5', '24.32', '43.5', '538.5', '24.32', '43.5', '576.2', '28.09', '46.54', '538.5', '24.32', '43.5', '538.5', '24.5', '43.5', '538.5', '24.32', '43.5', '576.2', '28.09', '46.54', '538.5', '24.32', '43.5', '538.5', '24.32', '43.5', '538.5', '24.32', '43.5', '576.2', '27.99', '46.54', getdate()), </v>
      </c>
    </row>
    <row r="1415" spans="5:66" x14ac:dyDescent="0.25">
      <c r="E1415" t="s">
        <v>2374</v>
      </c>
      <c r="F1415" t="s">
        <v>2375</v>
      </c>
      <c r="G1415">
        <v>6105</v>
      </c>
      <c r="H1415">
        <v>0</v>
      </c>
      <c r="J1415">
        <v>0</v>
      </c>
      <c r="L1415">
        <v>36.979999999999997</v>
      </c>
      <c r="M1415">
        <v>183.15</v>
      </c>
      <c r="N1415">
        <v>442.62</v>
      </c>
      <c r="O1415">
        <v>0</v>
      </c>
      <c r="P1415">
        <v>0</v>
      </c>
      <c r="Q1415">
        <v>2021</v>
      </c>
      <c r="W1415">
        <v>350</v>
      </c>
      <c r="Y1415" t="s">
        <v>2512</v>
      </c>
      <c r="AC1415">
        <v>448.75</v>
      </c>
      <c r="AD1415">
        <v>0</v>
      </c>
      <c r="AE1415">
        <v>36.25</v>
      </c>
      <c r="AF1415">
        <v>448.75</v>
      </c>
      <c r="AG1415">
        <v>0</v>
      </c>
      <c r="AH1415">
        <v>36.25</v>
      </c>
      <c r="AI1415">
        <v>448.75</v>
      </c>
      <c r="AJ1415">
        <v>0</v>
      </c>
      <c r="AK1415">
        <v>36.25</v>
      </c>
      <c r="AL1415">
        <v>480.16</v>
      </c>
      <c r="AM1415">
        <v>18.489999999999998</v>
      </c>
      <c r="AN1415">
        <v>38.79</v>
      </c>
      <c r="AO1415">
        <v>448.75</v>
      </c>
      <c r="AP1415">
        <v>0</v>
      </c>
      <c r="AQ1415">
        <v>36.25</v>
      </c>
      <c r="AR1415">
        <v>448.75</v>
      </c>
      <c r="AS1415">
        <v>0</v>
      </c>
      <c r="AT1415">
        <v>36.25</v>
      </c>
      <c r="AU1415">
        <v>448.75</v>
      </c>
      <c r="AV1415">
        <v>0</v>
      </c>
      <c r="AW1415">
        <v>36.25</v>
      </c>
      <c r="AX1415">
        <v>480.16</v>
      </c>
      <c r="AY1415">
        <v>18.489999999999998</v>
      </c>
      <c r="AZ1415">
        <v>38.79</v>
      </c>
      <c r="BA1415">
        <v>448.75</v>
      </c>
      <c r="BB1415">
        <v>0</v>
      </c>
      <c r="BC1415">
        <v>36.25</v>
      </c>
      <c r="BD1415">
        <v>448.75</v>
      </c>
      <c r="BE1415">
        <v>0</v>
      </c>
      <c r="BF1415">
        <v>36.25</v>
      </c>
      <c r="BG1415">
        <v>448.75</v>
      </c>
      <c r="BH1415">
        <v>0</v>
      </c>
      <c r="BI1415">
        <v>36.25</v>
      </c>
      <c r="BJ1415">
        <v>480.159999999999</v>
      </c>
      <c r="BK1415">
        <v>0</v>
      </c>
      <c r="BL1415">
        <v>38.79</v>
      </c>
      <c r="BN1415" t="str">
        <f t="shared" si="22"/>
        <v xml:space="preserve">('UNIVERSIDAD TECNOLOGICA DE EL SALVADOR', 1, null, (SELECT top 1 isnull(emp_codigo, 0) from pla_emp_empleado where emp_nit = '0715-251164-101-2'), '0715-251164-101-2', 'FUNES FLORES JOSE ANGEL', '6105', 0, 0, 0,  0, 36.98, '183.15', '442.62', '0', '0', 2021, 0, NULL, NULL, NULL, NULL, 350, 0, '01', NULL, NULL, '448.75', '0', '36.25', '448.75', '0', '36.25', '448.75', '0', '36.25', '480.16', '18.49', '38.79', '448.75', '0', '36.25', '448.75', '0', '36.25', '448.75', '0', '36.25', '480.16', '18.49', '38.79', '448.75', '0', '36.25', '448.75', '0', '36.25', '448.75', '0', '36.25', '480.159999999999', '0', '38.79', getdate()), </v>
      </c>
    </row>
    <row r="1416" spans="5:66" x14ac:dyDescent="0.25">
      <c r="E1416" t="s">
        <v>2141</v>
      </c>
      <c r="F1416" t="s">
        <v>2142</v>
      </c>
      <c r="G1416">
        <v>9513.34</v>
      </c>
      <c r="H1416">
        <v>0</v>
      </c>
      <c r="J1416">
        <v>0</v>
      </c>
      <c r="L1416">
        <v>499.59</v>
      </c>
      <c r="M1416">
        <v>285</v>
      </c>
      <c r="N1416">
        <v>689.67</v>
      </c>
      <c r="O1416">
        <v>0</v>
      </c>
      <c r="P1416">
        <v>0</v>
      </c>
      <c r="Q1416">
        <v>2021</v>
      </c>
      <c r="W1416">
        <v>388.91</v>
      </c>
      <c r="Y1416" t="s">
        <v>2512</v>
      </c>
      <c r="AC1416">
        <v>0</v>
      </c>
      <c r="AD1416">
        <v>0</v>
      </c>
      <c r="AE1416">
        <v>0</v>
      </c>
      <c r="AF1416">
        <v>0</v>
      </c>
      <c r="AG1416">
        <v>0</v>
      </c>
      <c r="AH1416">
        <v>0</v>
      </c>
      <c r="AI1416">
        <v>1525.75</v>
      </c>
      <c r="AJ1416">
        <v>93.52</v>
      </c>
      <c r="AK1416">
        <v>123.25</v>
      </c>
      <c r="AL1416">
        <v>762.88</v>
      </c>
      <c r="AM1416">
        <v>46.76</v>
      </c>
      <c r="AN1416">
        <v>61.62</v>
      </c>
      <c r="AO1416">
        <v>762.88</v>
      </c>
      <c r="AP1416">
        <v>46.76</v>
      </c>
      <c r="AQ1416">
        <v>61.62</v>
      </c>
      <c r="AR1416">
        <v>762.88</v>
      </c>
      <c r="AS1416">
        <v>17.399999999999999</v>
      </c>
      <c r="AT1416">
        <v>61.62</v>
      </c>
      <c r="AU1416">
        <v>762.88</v>
      </c>
      <c r="AV1416">
        <v>46.76</v>
      </c>
      <c r="AW1416">
        <v>61.62</v>
      </c>
      <c r="AX1416">
        <v>762.88</v>
      </c>
      <c r="AY1416">
        <v>46.76</v>
      </c>
      <c r="AZ1416">
        <v>61.62</v>
      </c>
      <c r="BA1416">
        <v>762.88</v>
      </c>
      <c r="BB1416">
        <v>46.76</v>
      </c>
      <c r="BC1416">
        <v>61.62</v>
      </c>
      <c r="BD1416">
        <v>762.88</v>
      </c>
      <c r="BE1416">
        <v>46.76</v>
      </c>
      <c r="BF1416">
        <v>61.62</v>
      </c>
      <c r="BG1416">
        <v>762.88</v>
      </c>
      <c r="BH1416">
        <v>46.76</v>
      </c>
      <c r="BI1416">
        <v>61.62</v>
      </c>
      <c r="BJ1416">
        <v>909.88</v>
      </c>
      <c r="BK1416">
        <v>61.35</v>
      </c>
      <c r="BL1416">
        <v>73.459999999999994</v>
      </c>
      <c r="BN1416" t="str">
        <f t="shared" si="22"/>
        <v xml:space="preserve">('UNIVERSIDAD TECNOLOGICA DE EL SALVADOR', 1, null, (SELECT top 1 isnull(emp_codigo, 0) from pla_emp_empleado where emp_nit = '0803-240387-101-8'), '0803-240387-101-8', 'BARAHONA MOLINA OSCAR ALEXANDER', '9513.34', 0, 0, 0,  0, 499.59, '285', '689.67', '0', '0', 2021, 0, NULL, NULL, NULL, NULL, 388.91, 0, '01', NULL, NULL, '0', '0', '0', '0', '0', '0', '1525.75', '93.52', '123.25', '762.88', '46.76', '61.62', '762.88', '46.76', '61.62', '762.88', '17.4', '61.62', '762.88', '46.76', '61.62', '762.88', '46.76', '61.62', '762.88', '46.76', '61.62', '762.88', '46.76', '61.62', '762.88', '46.76', '61.62', '909.88', '61.35', '73.46', getdate()), </v>
      </c>
    </row>
    <row r="1417" spans="5:66" x14ac:dyDescent="0.25">
      <c r="E1417" t="s">
        <v>2141</v>
      </c>
      <c r="F1417" t="s">
        <v>2142</v>
      </c>
      <c r="H1417">
        <v>0</v>
      </c>
      <c r="J1417">
        <v>777.81</v>
      </c>
      <c r="L1417">
        <v>0</v>
      </c>
      <c r="Q1417">
        <v>2021</v>
      </c>
      <c r="W1417">
        <v>0</v>
      </c>
      <c r="Y1417" t="s">
        <v>2512</v>
      </c>
      <c r="AC1417">
        <v>0</v>
      </c>
      <c r="AD1417">
        <v>0</v>
      </c>
      <c r="AF1417">
        <v>0</v>
      </c>
      <c r="AG1417">
        <v>0</v>
      </c>
      <c r="AI1417">
        <v>0</v>
      </c>
      <c r="AJ1417">
        <v>0</v>
      </c>
      <c r="AL1417">
        <v>0</v>
      </c>
      <c r="AM1417">
        <v>0</v>
      </c>
      <c r="AO1417">
        <v>0</v>
      </c>
      <c r="AP1417">
        <v>0</v>
      </c>
      <c r="AR1417">
        <v>0</v>
      </c>
      <c r="AS1417">
        <v>0</v>
      </c>
      <c r="AU1417">
        <v>0</v>
      </c>
      <c r="AV1417">
        <v>0</v>
      </c>
      <c r="AX1417">
        <v>0</v>
      </c>
      <c r="AY1417">
        <v>0</v>
      </c>
      <c r="BA1417">
        <v>0</v>
      </c>
      <c r="BB1417">
        <v>0</v>
      </c>
      <c r="BD1417">
        <v>0</v>
      </c>
      <c r="BE1417">
        <v>0</v>
      </c>
      <c r="BG1417">
        <v>0</v>
      </c>
      <c r="BH1417">
        <v>0</v>
      </c>
      <c r="BJ1417">
        <v>777.81</v>
      </c>
      <c r="BK1417">
        <v>0</v>
      </c>
      <c r="BN1417" t="str">
        <f t="shared" si="22"/>
        <v xml:space="preserve">('UNIVERSIDAD TECNOLOGICA DE EL SALVADOR', 1, null, (SELECT top 1 isnull(emp_codigo, 0) from pla_emp_empleado where emp_nit = '0803-240387-101-8'), '0803-240387-101-8', 'BARAHONA MOLINA OSCAR ALEXANDER', '', 0, 0, 777.81,  0, 0, '', '', '', '', 2021, 0, NULL, NULL, NULL, NULL, 0, 0, '01', NULL, NULL, '0', '0', '', '0', '0', '', '0', '0', '', '0', '0', '', '0', '0', '', '0', '0', '', '0', '0', '', '0', '0', '', '0', '0', '', '0', '0', '', '0', '0', '', '777.81', '0', '', getdate()), </v>
      </c>
    </row>
    <row r="1418" spans="5:66" x14ac:dyDescent="0.25">
      <c r="E1418" t="s">
        <v>1737</v>
      </c>
      <c r="F1418" t="s">
        <v>1738</v>
      </c>
      <c r="G1418">
        <v>3992.33</v>
      </c>
      <c r="H1418">
        <v>0</v>
      </c>
      <c r="J1418">
        <v>0</v>
      </c>
      <c r="L1418">
        <v>187.53</v>
      </c>
      <c r="M1418">
        <v>119.77</v>
      </c>
      <c r="N1418">
        <v>289.44</v>
      </c>
      <c r="O1418">
        <v>0</v>
      </c>
      <c r="P1418">
        <v>0</v>
      </c>
      <c r="Q1418">
        <v>2021</v>
      </c>
      <c r="W1418">
        <v>0</v>
      </c>
      <c r="Y1418" t="s">
        <v>2512</v>
      </c>
      <c r="AC1418">
        <v>628.25</v>
      </c>
      <c r="AD1418">
        <v>33.299999999999997</v>
      </c>
      <c r="AE1418">
        <v>50.75</v>
      </c>
      <c r="AF1418">
        <v>628.25</v>
      </c>
      <c r="AG1418">
        <v>33.299999999999997</v>
      </c>
      <c r="AH1418">
        <v>50.75</v>
      </c>
      <c r="AI1418">
        <v>628.25</v>
      </c>
      <c r="AJ1418">
        <v>33.299999999999997</v>
      </c>
      <c r="AK1418">
        <v>50.75</v>
      </c>
      <c r="AL1418">
        <v>672.23</v>
      </c>
      <c r="AM1418">
        <v>37.69</v>
      </c>
      <c r="AN1418">
        <v>54.3</v>
      </c>
      <c r="AO1418">
        <v>628.25</v>
      </c>
      <c r="AP1418">
        <v>33.299999999999997</v>
      </c>
      <c r="AQ1418">
        <v>50.75</v>
      </c>
      <c r="AR1418">
        <v>397.89</v>
      </c>
      <c r="AS1418">
        <v>16.64</v>
      </c>
      <c r="AT1418">
        <v>32.14</v>
      </c>
      <c r="AU1418">
        <v>0</v>
      </c>
      <c r="AV1418">
        <v>0</v>
      </c>
      <c r="AW1418">
        <v>0</v>
      </c>
      <c r="AX1418">
        <v>0</v>
      </c>
      <c r="AY1418">
        <v>0</v>
      </c>
      <c r="AZ1418">
        <v>0</v>
      </c>
      <c r="BA1418">
        <v>0</v>
      </c>
      <c r="BB1418">
        <v>0</v>
      </c>
      <c r="BC1418">
        <v>0</v>
      </c>
      <c r="BD1418">
        <v>0</v>
      </c>
      <c r="BE1418">
        <v>0</v>
      </c>
      <c r="BF1418">
        <v>0</v>
      </c>
      <c r="BG1418">
        <v>0</v>
      </c>
      <c r="BH1418">
        <v>0</v>
      </c>
      <c r="BI1418">
        <v>0</v>
      </c>
      <c r="BJ1418">
        <v>0</v>
      </c>
      <c r="BK1418">
        <v>0</v>
      </c>
      <c r="BL1418">
        <v>0</v>
      </c>
      <c r="BN1418" t="str">
        <f t="shared" si="22"/>
        <v xml:space="preserve">('UNIVERSIDAD TECNOLOGICA DE EL SALVADOR', 1, null, (SELECT top 1 isnull(emp_codigo, 0) from pla_emp_empleado where emp_nit = '0805-190185-102-9'), '0805-190185-102-9', 'PINEDA MEDRANO OSCAR BERTONY', '3992.33', 0, 0, 0,  0, 187.53, '119.77', '289.44', '0', '0', 2021, 0, NULL, NULL, NULL, NULL, 0, 0, '01', NULL, NULL, '628.25', '33.3', '50.75', '628.25', '33.3', '50.75', '628.25', '33.3', '50.75', '672.23', '37.69', '54.3', '628.25', '33.3', '50.75', '397.89', '16.64', '32.14', '0', '0', '0', '0', '0', '0', '0', '0', '0', '0', '0', '0', '0', '0', '0', '0', '0', '0', getdate()), </v>
      </c>
    </row>
    <row r="1419" spans="5:66" x14ac:dyDescent="0.25">
      <c r="E1419" t="s">
        <v>2167</v>
      </c>
      <c r="F1419" t="s">
        <v>2168</v>
      </c>
      <c r="G1419">
        <v>9513.34</v>
      </c>
      <c r="H1419">
        <v>0</v>
      </c>
      <c r="J1419">
        <v>0</v>
      </c>
      <c r="L1419">
        <v>499.59</v>
      </c>
      <c r="M1419">
        <v>285</v>
      </c>
      <c r="N1419">
        <v>689.67</v>
      </c>
      <c r="O1419">
        <v>0</v>
      </c>
      <c r="P1419">
        <v>0</v>
      </c>
      <c r="Q1419">
        <v>2021</v>
      </c>
      <c r="W1419">
        <v>388.91</v>
      </c>
      <c r="Y1419" t="s">
        <v>2512</v>
      </c>
      <c r="AC1419">
        <v>0</v>
      </c>
      <c r="AD1419">
        <v>0</v>
      </c>
      <c r="AE1419">
        <v>0</v>
      </c>
      <c r="AF1419">
        <v>0</v>
      </c>
      <c r="AG1419">
        <v>0</v>
      </c>
      <c r="AH1419">
        <v>0</v>
      </c>
      <c r="AI1419">
        <v>1525.75</v>
      </c>
      <c r="AJ1419">
        <v>93.52</v>
      </c>
      <c r="AK1419">
        <v>123.25</v>
      </c>
      <c r="AL1419">
        <v>762.88</v>
      </c>
      <c r="AM1419">
        <v>46.76</v>
      </c>
      <c r="AN1419">
        <v>61.62</v>
      </c>
      <c r="AO1419">
        <v>762.88</v>
      </c>
      <c r="AP1419">
        <v>46.76</v>
      </c>
      <c r="AQ1419">
        <v>61.62</v>
      </c>
      <c r="AR1419">
        <v>762.88</v>
      </c>
      <c r="AS1419">
        <v>17.399999999999999</v>
      </c>
      <c r="AT1419">
        <v>61.62</v>
      </c>
      <c r="AU1419">
        <v>762.88</v>
      </c>
      <c r="AV1419">
        <v>46.76</v>
      </c>
      <c r="AW1419">
        <v>61.62</v>
      </c>
      <c r="AX1419">
        <v>762.88</v>
      </c>
      <c r="AY1419">
        <v>46.76</v>
      </c>
      <c r="AZ1419">
        <v>61.62</v>
      </c>
      <c r="BA1419">
        <v>762.88</v>
      </c>
      <c r="BB1419">
        <v>46.76</v>
      </c>
      <c r="BC1419">
        <v>61.62</v>
      </c>
      <c r="BD1419">
        <v>762.88</v>
      </c>
      <c r="BE1419">
        <v>46.76</v>
      </c>
      <c r="BF1419">
        <v>61.62</v>
      </c>
      <c r="BG1419">
        <v>762.88</v>
      </c>
      <c r="BH1419">
        <v>46.76</v>
      </c>
      <c r="BI1419">
        <v>61.62</v>
      </c>
      <c r="BJ1419">
        <v>909.88</v>
      </c>
      <c r="BK1419">
        <v>61.35</v>
      </c>
      <c r="BL1419">
        <v>73.459999999999994</v>
      </c>
      <c r="BN1419" t="str">
        <f t="shared" si="22"/>
        <v xml:space="preserve">('UNIVERSIDAD TECNOLOGICA DE EL SALVADOR', 1, null, (SELECT top 1 isnull(emp_codigo, 0) from pla_emp_empleado where emp_nit = '0806-280189-101-7'), '0806-280189-101-7', 'HERNANDEZ VILLANUEVA KARLA XIOMARA', '9513.34', 0, 0, 0,  0, 499.59, '285', '689.67', '0', '0', 2021, 0, NULL, NULL, NULL, NULL, 388.91, 0, '01', NULL, NULL, '0', '0', '0', '0', '0', '0', '1525.75', '93.52', '123.25', '762.88', '46.76', '61.62', '762.88', '46.76', '61.62', '762.88', '17.4', '61.62', '762.88', '46.76', '61.62', '762.88', '46.76', '61.62', '762.88', '46.76', '61.62', '762.88', '46.76', '61.62', '762.88', '46.76', '61.62', '909.88', '61.35', '73.46', getdate()), </v>
      </c>
    </row>
    <row r="1420" spans="5:66" x14ac:dyDescent="0.25">
      <c r="E1420" t="s">
        <v>2167</v>
      </c>
      <c r="F1420" t="s">
        <v>2168</v>
      </c>
      <c r="H1420">
        <v>0</v>
      </c>
      <c r="J1420">
        <v>777.81</v>
      </c>
      <c r="L1420">
        <v>0</v>
      </c>
      <c r="Q1420">
        <v>2021</v>
      </c>
      <c r="W1420">
        <v>0</v>
      </c>
      <c r="Y1420" t="s">
        <v>2512</v>
      </c>
      <c r="AC1420">
        <v>0</v>
      </c>
      <c r="AD1420">
        <v>0</v>
      </c>
      <c r="AF1420">
        <v>0</v>
      </c>
      <c r="AG1420">
        <v>0</v>
      </c>
      <c r="AI1420">
        <v>0</v>
      </c>
      <c r="AJ1420">
        <v>0</v>
      </c>
      <c r="AL1420">
        <v>0</v>
      </c>
      <c r="AM1420">
        <v>0</v>
      </c>
      <c r="AO1420">
        <v>0</v>
      </c>
      <c r="AP1420">
        <v>0</v>
      </c>
      <c r="AR1420">
        <v>0</v>
      </c>
      <c r="AS1420">
        <v>0</v>
      </c>
      <c r="AU1420">
        <v>0</v>
      </c>
      <c r="AV1420">
        <v>0</v>
      </c>
      <c r="AX1420">
        <v>0</v>
      </c>
      <c r="AY1420">
        <v>0</v>
      </c>
      <c r="BA1420">
        <v>0</v>
      </c>
      <c r="BB1420">
        <v>0</v>
      </c>
      <c r="BD1420">
        <v>0</v>
      </c>
      <c r="BE1420">
        <v>0</v>
      </c>
      <c r="BG1420">
        <v>0</v>
      </c>
      <c r="BH1420">
        <v>0</v>
      </c>
      <c r="BJ1420">
        <v>777.81</v>
      </c>
      <c r="BK1420">
        <v>0</v>
      </c>
      <c r="BN1420" t="str">
        <f t="shared" si="22"/>
        <v xml:space="preserve">('UNIVERSIDAD TECNOLOGICA DE EL SALVADOR', 1, null, (SELECT top 1 isnull(emp_codigo, 0) from pla_emp_empleado where emp_nit = '0806-280189-101-7'), '0806-280189-101-7', 'HERNANDEZ VILLANUEVA KARLA XIOMARA', '', 0, 0, 777.81,  0, 0, '', '', '', '', 2021, 0, NULL, NULL, NULL, NULL, 0, 0, '01', NULL, NULL, '0', '0', '', '0', '0', '', '0', '0', '', '0', '0', '', '0', '0', '', '0', '0', '', '0', '0', '', '0', '0', '', '0', '0', '', '0', '0', '', '0', '0', '', '777.81', '0', '', getdate()), </v>
      </c>
    </row>
    <row r="1421" spans="5:66" x14ac:dyDescent="0.25">
      <c r="E1421" t="s">
        <v>2376</v>
      </c>
      <c r="F1421" t="s">
        <v>2377</v>
      </c>
      <c r="G1421">
        <v>5494.5</v>
      </c>
      <c r="H1421">
        <v>0</v>
      </c>
      <c r="J1421">
        <v>0</v>
      </c>
      <c r="L1421">
        <v>9.74</v>
      </c>
      <c r="M1421">
        <v>164.849999999999</v>
      </c>
      <c r="N1421">
        <v>398.39999999999901</v>
      </c>
      <c r="O1421">
        <v>0</v>
      </c>
      <c r="P1421">
        <v>0</v>
      </c>
      <c r="Q1421">
        <v>2021</v>
      </c>
      <c r="W1421">
        <v>315</v>
      </c>
      <c r="Y1421" t="s">
        <v>2512</v>
      </c>
      <c r="AC1421">
        <v>403.87</v>
      </c>
      <c r="AD1421">
        <v>0</v>
      </c>
      <c r="AE1421">
        <v>32.629999999999903</v>
      </c>
      <c r="AF1421">
        <v>403.87</v>
      </c>
      <c r="AG1421">
        <v>0</v>
      </c>
      <c r="AH1421">
        <v>32.629999999999903</v>
      </c>
      <c r="AI1421">
        <v>403.87</v>
      </c>
      <c r="AJ1421">
        <v>0</v>
      </c>
      <c r="AK1421">
        <v>32.629999999999903</v>
      </c>
      <c r="AL1421">
        <v>432.14</v>
      </c>
      <c r="AM1421">
        <v>4.87</v>
      </c>
      <c r="AN1421">
        <v>34.909999999999997</v>
      </c>
      <c r="AO1421">
        <v>403.87</v>
      </c>
      <c r="AP1421">
        <v>0</v>
      </c>
      <c r="AQ1421">
        <v>32.629999999999903</v>
      </c>
      <c r="AR1421">
        <v>403.87</v>
      </c>
      <c r="AS1421">
        <v>0</v>
      </c>
      <c r="AT1421">
        <v>32.629999999999903</v>
      </c>
      <c r="AU1421">
        <v>403.87</v>
      </c>
      <c r="AV1421">
        <v>0</v>
      </c>
      <c r="AW1421">
        <v>32.629999999999903</v>
      </c>
      <c r="AX1421">
        <v>432.14</v>
      </c>
      <c r="AY1421">
        <v>4.87</v>
      </c>
      <c r="AZ1421">
        <v>34.909999999999997</v>
      </c>
      <c r="BA1421">
        <v>403.87</v>
      </c>
      <c r="BB1421">
        <v>0</v>
      </c>
      <c r="BC1421">
        <v>32.629999999999903</v>
      </c>
      <c r="BD1421">
        <v>403.87</v>
      </c>
      <c r="BE1421">
        <v>0</v>
      </c>
      <c r="BF1421">
        <v>32.629999999999903</v>
      </c>
      <c r="BG1421">
        <v>403.87</v>
      </c>
      <c r="BH1421">
        <v>0</v>
      </c>
      <c r="BI1421">
        <v>32.629999999999903</v>
      </c>
      <c r="BJ1421">
        <v>432.14</v>
      </c>
      <c r="BK1421">
        <v>0</v>
      </c>
      <c r="BL1421">
        <v>34.909999999999997</v>
      </c>
      <c r="BN1421" t="str">
        <f t="shared" si="22"/>
        <v xml:space="preserve">('UNIVERSIDAD TECNOLOGICA DE EL SALVADOR', 1, null, (SELECT top 1 isnull(emp_codigo, 0) from pla_emp_empleado where emp_nit = '0810-171175-102-5'), '0810-171175-102-5', 'CAMPOS RECINOS ROBERTO CARLOS',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422" spans="5:66" x14ac:dyDescent="0.25">
      <c r="E1422" t="s">
        <v>2378</v>
      </c>
      <c r="F1422" t="s">
        <v>2379</v>
      </c>
      <c r="G1422">
        <v>1600</v>
      </c>
      <c r="H1422">
        <v>0</v>
      </c>
      <c r="J1422">
        <v>0</v>
      </c>
      <c r="L1422">
        <v>171.75</v>
      </c>
      <c r="M1422">
        <v>30</v>
      </c>
      <c r="N1422">
        <v>116</v>
      </c>
      <c r="O1422">
        <v>0</v>
      </c>
      <c r="P1422">
        <v>0</v>
      </c>
      <c r="Q1422">
        <v>2021</v>
      </c>
      <c r="W1422">
        <v>0</v>
      </c>
      <c r="Y1422" t="s">
        <v>2512</v>
      </c>
      <c r="AC1422">
        <v>1454</v>
      </c>
      <c r="AD1422">
        <v>171.75</v>
      </c>
      <c r="AE1422">
        <v>116</v>
      </c>
      <c r="AF1422">
        <v>0</v>
      </c>
      <c r="AG1422">
        <v>0</v>
      </c>
      <c r="AH1422">
        <v>0</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0</v>
      </c>
      <c r="BA1422">
        <v>0</v>
      </c>
      <c r="BB1422">
        <v>0</v>
      </c>
      <c r="BC1422">
        <v>0</v>
      </c>
      <c r="BD1422">
        <v>0</v>
      </c>
      <c r="BE1422">
        <v>0</v>
      </c>
      <c r="BF1422">
        <v>0</v>
      </c>
      <c r="BG1422">
        <v>0</v>
      </c>
      <c r="BH1422">
        <v>0</v>
      </c>
      <c r="BI1422">
        <v>0</v>
      </c>
      <c r="BJ1422">
        <v>0</v>
      </c>
      <c r="BK1422">
        <v>0</v>
      </c>
      <c r="BL1422">
        <v>0</v>
      </c>
      <c r="BN1422" t="str">
        <f t="shared" si="22"/>
        <v xml:space="preserve">('UNIVERSIDAD TECNOLOGICA DE EL SALVADOR', 1, null, (SELECT top 1 isnull(emp_codigo, 0) from pla_emp_empleado where emp_nit = '0810-240579-101-0'), '0810-240579-101-0', 'MIRANDA  MARIO EDGARDO', '1600', 0, 0, 0,  0, 171.75, '30', '116', '0', '0', 2021, 0, NULL, NULL, NULL, NULL, 0, 0, '01', NULL, NULL, '1454', '171.75', '116', '0', '0', '0', '0', '0', '0', '0', '0', '0', '0', '0', '0', '0', '0', '0', '0', '0', '0', '0', '0', '0', '0', '0', '0', '0', '0', '0', '0', '0', '0', '0', '0', '0', getdate()), </v>
      </c>
    </row>
    <row r="1423" spans="5:66" x14ac:dyDescent="0.25">
      <c r="E1423" t="s">
        <v>1745</v>
      </c>
      <c r="F1423" t="s">
        <v>1746</v>
      </c>
      <c r="G1423">
        <v>24420</v>
      </c>
      <c r="H1423">
        <v>166.67</v>
      </c>
      <c r="J1423">
        <v>0</v>
      </c>
      <c r="L1423">
        <v>3062.67</v>
      </c>
      <c r="M1423">
        <v>360</v>
      </c>
      <c r="N1423">
        <v>1770.45</v>
      </c>
      <c r="O1423">
        <v>0</v>
      </c>
      <c r="P1423">
        <v>0</v>
      </c>
      <c r="Q1423">
        <v>2021</v>
      </c>
      <c r="W1423">
        <v>1100</v>
      </c>
      <c r="Y1423" t="s">
        <v>2512</v>
      </c>
      <c r="AC1423">
        <v>1825</v>
      </c>
      <c r="AD1423">
        <v>245.95</v>
      </c>
      <c r="AE1423">
        <v>145</v>
      </c>
      <c r="AF1423">
        <v>1825</v>
      </c>
      <c r="AG1423">
        <v>245.95</v>
      </c>
      <c r="AH1423">
        <v>145</v>
      </c>
      <c r="AI1423">
        <v>1825</v>
      </c>
      <c r="AJ1423">
        <v>245.95</v>
      </c>
      <c r="AK1423">
        <v>145</v>
      </c>
      <c r="AL1423">
        <v>1954.85</v>
      </c>
      <c r="AM1423">
        <v>271.92</v>
      </c>
      <c r="AN1423">
        <v>155.14999999999901</v>
      </c>
      <c r="AO1423">
        <v>1825</v>
      </c>
      <c r="AP1423">
        <v>245.95</v>
      </c>
      <c r="AQ1423">
        <v>145</v>
      </c>
      <c r="AR1423">
        <v>1825</v>
      </c>
      <c r="AS1423">
        <v>245.96</v>
      </c>
      <c r="AT1423">
        <v>145</v>
      </c>
      <c r="AU1423">
        <v>1825</v>
      </c>
      <c r="AV1423">
        <v>245.95</v>
      </c>
      <c r="AW1423">
        <v>145</v>
      </c>
      <c r="AX1423">
        <v>1954.85</v>
      </c>
      <c r="AY1423">
        <v>271.92</v>
      </c>
      <c r="AZ1423">
        <v>155.14999999999901</v>
      </c>
      <c r="BA1423">
        <v>1825</v>
      </c>
      <c r="BB1423">
        <v>245.95</v>
      </c>
      <c r="BC1423">
        <v>145</v>
      </c>
      <c r="BD1423">
        <v>1825</v>
      </c>
      <c r="BE1423">
        <v>245.95</v>
      </c>
      <c r="BF1423">
        <v>145</v>
      </c>
      <c r="BG1423">
        <v>1825</v>
      </c>
      <c r="BH1423">
        <v>245.95</v>
      </c>
      <c r="BI1423">
        <v>145</v>
      </c>
      <c r="BJ1423">
        <v>2121.52</v>
      </c>
      <c r="BK1423">
        <v>305.27</v>
      </c>
      <c r="BL1423">
        <v>155.15</v>
      </c>
      <c r="BN1423" t="str">
        <f t="shared" si="22"/>
        <v xml:space="preserve">('UNIVERSIDAD TECNOLOGICA DE EL SALVADOR', 1, null, (SELECT top 1 isnull(emp_codigo, 0) from pla_emp_empleado where emp_nit = '0812-140268-001-1'), '0812-140268-001-1', 'ALFARO ALFARO DOMINGO ORLANDO', '24420', 166.67, 0, 0,  0, 3062.67, '360', '1770.45', '0', '0', 2021, 0, NULL, NULL, NULL, NULL, 1100, 0, '01', NULL, NULL, '1825', '245.95', '145', '1825', '245.95', '145', '1825', '245.95', '145', '1954.85', '271.92', '155.149999999999', '1825', '245.95', '145', '1825', '245.96', '145', '1825', '245.95', '145', '1954.85', '271.92', '155.149999999999', '1825', '245.95', '145', '1825', '245.95', '145', '1825', '245.95', '145', '2121.52', '305.27', '155.15', getdate()), </v>
      </c>
    </row>
    <row r="1424" spans="5:66" x14ac:dyDescent="0.25">
      <c r="E1424" t="s">
        <v>1749</v>
      </c>
      <c r="F1424" t="s">
        <v>1750</v>
      </c>
      <c r="G1424">
        <v>7565</v>
      </c>
      <c r="H1424">
        <v>0</v>
      </c>
      <c r="J1424">
        <v>0</v>
      </c>
      <c r="L1424">
        <v>324.68</v>
      </c>
      <c r="M1424">
        <v>226.95</v>
      </c>
      <c r="N1424">
        <v>548.46</v>
      </c>
      <c r="O1424">
        <v>0</v>
      </c>
      <c r="P1424">
        <v>0</v>
      </c>
      <c r="Q1424">
        <v>2021</v>
      </c>
      <c r="W1424">
        <v>443.33</v>
      </c>
      <c r="Y1424" t="s">
        <v>2512</v>
      </c>
      <c r="AC1424">
        <v>314.12</v>
      </c>
      <c r="AD1424">
        <v>0</v>
      </c>
      <c r="AE1424">
        <v>25.38</v>
      </c>
      <c r="AF1424">
        <v>426.31</v>
      </c>
      <c r="AG1424">
        <v>0</v>
      </c>
      <c r="AH1424">
        <v>34.44</v>
      </c>
      <c r="AI1424">
        <v>538.5</v>
      </c>
      <c r="AJ1424">
        <v>24.32</v>
      </c>
      <c r="AK1424">
        <v>43.5</v>
      </c>
      <c r="AL1424">
        <v>576.20000000000005</v>
      </c>
      <c r="AM1424">
        <v>28.09</v>
      </c>
      <c r="AN1424">
        <v>46.54</v>
      </c>
      <c r="AO1424">
        <v>538.5</v>
      </c>
      <c r="AP1424">
        <v>24.32</v>
      </c>
      <c r="AQ1424">
        <v>43.5</v>
      </c>
      <c r="AR1424">
        <v>538.5</v>
      </c>
      <c r="AS1424">
        <v>39.479999999999997</v>
      </c>
      <c r="AT1424">
        <v>43.5</v>
      </c>
      <c r="AU1424">
        <v>628.25</v>
      </c>
      <c r="AV1424">
        <v>33.299999999999997</v>
      </c>
      <c r="AW1424">
        <v>50.75</v>
      </c>
      <c r="AX1424">
        <v>672.23</v>
      </c>
      <c r="AY1424">
        <v>37.69</v>
      </c>
      <c r="AZ1424">
        <v>54.3</v>
      </c>
      <c r="BA1424">
        <v>628.25</v>
      </c>
      <c r="BB1424">
        <v>33.299999999999997</v>
      </c>
      <c r="BC1424">
        <v>50.75</v>
      </c>
      <c r="BD1424">
        <v>628.25</v>
      </c>
      <c r="BE1424">
        <v>33.299999999999997</v>
      </c>
      <c r="BF1424">
        <v>50.75</v>
      </c>
      <c r="BG1424">
        <v>628.25</v>
      </c>
      <c r="BH1424">
        <v>33.299999999999997</v>
      </c>
      <c r="BI1424">
        <v>50.75</v>
      </c>
      <c r="BJ1424">
        <v>672.23</v>
      </c>
      <c r="BK1424">
        <v>37.58</v>
      </c>
      <c r="BL1424">
        <v>54.3</v>
      </c>
      <c r="BN1424" t="str">
        <f t="shared" si="22"/>
        <v xml:space="preserve">('UNIVERSIDAD TECNOLOGICA DE EL SALVADOR', 1, null, (SELECT top 1 isnull(emp_codigo, 0) from pla_emp_empleado where emp_nit = '0814-060495-101-7'), '0814-060495-101-7', 'SANTOS ESCOBAR JUAN JOSE', '7565', 0, 0, 0,  0, 324.68, '226.95', '548.46', '0', '0', 2021, 0, NULL, NULL, NULL, NULL, 443.33, 0, '01', NULL, NULL, '314.12', '0', '25.38', '426.31', '0', '34.44', '538.5', '24.32', '43.5', '576.2', '28.09', '46.54', '538.5', '24.32', '43.5', '538.5', '39.48', '43.5', '628.25', '33.3', '50.75', '672.23', '37.69', '54.3', '628.25', '33.3', '50.75', '628.25', '33.3', '50.75', '628.25', '33.3', '50.75', '672.23', '37.58', '54.3', getdate()), </v>
      </c>
    </row>
    <row r="1425" spans="5:66" x14ac:dyDescent="0.25">
      <c r="E1425" t="s">
        <v>2380</v>
      </c>
      <c r="F1425" t="s">
        <v>2381</v>
      </c>
      <c r="G1425">
        <v>5494.5</v>
      </c>
      <c r="H1425">
        <v>0</v>
      </c>
      <c r="J1425">
        <v>0</v>
      </c>
      <c r="L1425">
        <v>9.74</v>
      </c>
      <c r="M1425">
        <v>164.849999999999</v>
      </c>
      <c r="N1425">
        <v>398.39999999999901</v>
      </c>
      <c r="O1425">
        <v>0</v>
      </c>
      <c r="P1425">
        <v>0</v>
      </c>
      <c r="Q1425">
        <v>2021</v>
      </c>
      <c r="W1425">
        <v>315</v>
      </c>
      <c r="Y1425" t="s">
        <v>2512</v>
      </c>
      <c r="AC1425">
        <v>403.87</v>
      </c>
      <c r="AD1425">
        <v>0</v>
      </c>
      <c r="AE1425">
        <v>32.629999999999903</v>
      </c>
      <c r="AF1425">
        <v>403.87</v>
      </c>
      <c r="AG1425">
        <v>0</v>
      </c>
      <c r="AH1425">
        <v>32.629999999999903</v>
      </c>
      <c r="AI1425">
        <v>403.87</v>
      </c>
      <c r="AJ1425">
        <v>0</v>
      </c>
      <c r="AK1425">
        <v>32.629999999999903</v>
      </c>
      <c r="AL1425">
        <v>432.14</v>
      </c>
      <c r="AM1425">
        <v>4.87</v>
      </c>
      <c r="AN1425">
        <v>34.909999999999997</v>
      </c>
      <c r="AO1425">
        <v>403.87</v>
      </c>
      <c r="AP1425">
        <v>0</v>
      </c>
      <c r="AQ1425">
        <v>32.629999999999903</v>
      </c>
      <c r="AR1425">
        <v>403.87</v>
      </c>
      <c r="AS1425">
        <v>0</v>
      </c>
      <c r="AT1425">
        <v>32.629999999999903</v>
      </c>
      <c r="AU1425">
        <v>403.87</v>
      </c>
      <c r="AV1425">
        <v>0</v>
      </c>
      <c r="AW1425">
        <v>32.629999999999903</v>
      </c>
      <c r="AX1425">
        <v>432.14</v>
      </c>
      <c r="AY1425">
        <v>4.87</v>
      </c>
      <c r="AZ1425">
        <v>34.909999999999997</v>
      </c>
      <c r="BA1425">
        <v>403.87</v>
      </c>
      <c r="BB1425">
        <v>0</v>
      </c>
      <c r="BC1425">
        <v>32.629999999999903</v>
      </c>
      <c r="BD1425">
        <v>403.87</v>
      </c>
      <c r="BE1425">
        <v>0</v>
      </c>
      <c r="BF1425">
        <v>32.629999999999903</v>
      </c>
      <c r="BG1425">
        <v>403.87</v>
      </c>
      <c r="BH1425">
        <v>0</v>
      </c>
      <c r="BI1425">
        <v>32.629999999999903</v>
      </c>
      <c r="BJ1425">
        <v>432.14</v>
      </c>
      <c r="BK1425">
        <v>0</v>
      </c>
      <c r="BL1425">
        <v>34.909999999999997</v>
      </c>
      <c r="BN1425" t="str">
        <f t="shared" si="22"/>
        <v xml:space="preserve">('UNIVERSIDAD TECNOLOGICA DE EL SALVADOR', 1, null, (SELECT top 1 isnull(emp_codigo, 0) from pla_emp_empleado where emp_nit = '0815-190766-101-3'), '0815-190766-101-3', 'GARCIA  GUILLERMO ADALBERTO', '5494.5', 0, 0, 0,  0, 9.74, '164.849999999999', '398.399999999999', '0', '0', 2021, 0, NULL, NULL, NULL, NULL, 315,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426" spans="5:66" x14ac:dyDescent="0.25">
      <c r="E1426" t="s">
        <v>2155</v>
      </c>
      <c r="F1426" t="s">
        <v>2156</v>
      </c>
      <c r="G1426">
        <v>2278.7199999999998</v>
      </c>
      <c r="H1426">
        <v>0</v>
      </c>
      <c r="J1426">
        <v>0</v>
      </c>
      <c r="L1426">
        <v>4.87</v>
      </c>
      <c r="M1426">
        <v>68.37</v>
      </c>
      <c r="N1426">
        <v>165.219999999999</v>
      </c>
      <c r="O1426">
        <v>0</v>
      </c>
      <c r="P1426">
        <v>0</v>
      </c>
      <c r="Q1426">
        <v>2021</v>
      </c>
      <c r="W1426">
        <v>129.62</v>
      </c>
      <c r="Y1426" t="s">
        <v>2512</v>
      </c>
      <c r="AC1426">
        <v>403.87</v>
      </c>
      <c r="AD1426">
        <v>0</v>
      </c>
      <c r="AE1426">
        <v>32.629999999999903</v>
      </c>
      <c r="AF1426">
        <v>403.87</v>
      </c>
      <c r="AG1426">
        <v>0</v>
      </c>
      <c r="AH1426">
        <v>32.629999999999903</v>
      </c>
      <c r="AI1426">
        <v>403.87</v>
      </c>
      <c r="AJ1426">
        <v>0</v>
      </c>
      <c r="AK1426">
        <v>32.629999999999903</v>
      </c>
      <c r="AL1426">
        <v>432.14</v>
      </c>
      <c r="AM1426">
        <v>4.87</v>
      </c>
      <c r="AN1426">
        <v>34.909999999999997</v>
      </c>
      <c r="AO1426">
        <v>201.94</v>
      </c>
      <c r="AP1426">
        <v>0</v>
      </c>
      <c r="AQ1426">
        <v>16.309999999999999</v>
      </c>
      <c r="AR1426">
        <v>199.44</v>
      </c>
      <c r="AS1426">
        <v>0</v>
      </c>
      <c r="AT1426">
        <v>16.11</v>
      </c>
      <c r="AU1426">
        <v>0</v>
      </c>
      <c r="AV1426">
        <v>0</v>
      </c>
      <c r="AW1426">
        <v>0</v>
      </c>
      <c r="AX1426">
        <v>0</v>
      </c>
      <c r="AY1426">
        <v>0</v>
      </c>
      <c r="AZ1426">
        <v>0</v>
      </c>
      <c r="BA1426">
        <v>0</v>
      </c>
      <c r="BB1426">
        <v>0</v>
      </c>
      <c r="BC1426">
        <v>0</v>
      </c>
      <c r="BD1426">
        <v>0</v>
      </c>
      <c r="BE1426">
        <v>0</v>
      </c>
      <c r="BF1426">
        <v>0</v>
      </c>
      <c r="BG1426">
        <v>0</v>
      </c>
      <c r="BH1426">
        <v>0</v>
      </c>
      <c r="BI1426">
        <v>0</v>
      </c>
      <c r="BJ1426">
        <v>0</v>
      </c>
      <c r="BK1426">
        <v>0</v>
      </c>
      <c r="BL1426">
        <v>0</v>
      </c>
      <c r="BN1426" t="str">
        <f t="shared" si="22"/>
        <v xml:space="preserve">('UNIVERSIDAD TECNOLOGICA DE EL SALVADOR', 1, null, (SELECT top 1 isnull(emp_codigo, 0) from pla_emp_empleado where emp_nit = '0815-260989-101-0'), '0815-260989-101-0', 'CUELLAR CORTEZ DAVID ALBERTO', '2278.72', 0, 0, 0,  0, 4.87, '68.37', '165.219999999999', '0', '0', 2021, 0, NULL, NULL, NULL, NULL, 129.62, 0, '01', NULL, NULL, '403.87', '0', '32.6299999999999', '403.87', '0', '32.6299999999999', '403.87', '0', '32.6299999999999', '432.14', '4.87', '34.91', '201.94', '0', '16.31', '199.44', '0', '16.11', '0', '0', '0', '0', '0', '0', '0', '0', '0', '0', '0', '0', '0', '0', '0', '0', '0', '0', getdate()), </v>
      </c>
    </row>
    <row r="1427" spans="5:66" x14ac:dyDescent="0.25">
      <c r="E1427" t="s">
        <v>2155</v>
      </c>
      <c r="F1427" t="s">
        <v>2156</v>
      </c>
      <c r="H1427">
        <v>0</v>
      </c>
      <c r="J1427">
        <v>941.92</v>
      </c>
      <c r="L1427">
        <v>0</v>
      </c>
      <c r="Q1427">
        <v>2021</v>
      </c>
      <c r="W1427">
        <v>0</v>
      </c>
      <c r="Y1427" t="s">
        <v>2512</v>
      </c>
      <c r="AC1427">
        <v>0</v>
      </c>
      <c r="AD1427">
        <v>0</v>
      </c>
      <c r="AF1427">
        <v>0</v>
      </c>
      <c r="AG1427">
        <v>0</v>
      </c>
      <c r="AI1427">
        <v>0</v>
      </c>
      <c r="AJ1427">
        <v>0</v>
      </c>
      <c r="AL1427">
        <v>0</v>
      </c>
      <c r="AM1427">
        <v>0</v>
      </c>
      <c r="AO1427">
        <v>0</v>
      </c>
      <c r="AP1427">
        <v>0</v>
      </c>
      <c r="AR1427">
        <v>941.92</v>
      </c>
      <c r="AS1427">
        <v>0</v>
      </c>
      <c r="AU1427">
        <v>0</v>
      </c>
      <c r="AV1427">
        <v>0</v>
      </c>
      <c r="AX1427">
        <v>0</v>
      </c>
      <c r="AY1427">
        <v>0</v>
      </c>
      <c r="BA1427">
        <v>0</v>
      </c>
      <c r="BB1427">
        <v>0</v>
      </c>
      <c r="BD1427">
        <v>0</v>
      </c>
      <c r="BE1427">
        <v>0</v>
      </c>
      <c r="BG1427">
        <v>0</v>
      </c>
      <c r="BH1427">
        <v>0</v>
      </c>
      <c r="BJ1427">
        <v>0</v>
      </c>
      <c r="BK1427">
        <v>0</v>
      </c>
      <c r="BN1427" t="str">
        <f t="shared" si="22"/>
        <v xml:space="preserve">('UNIVERSIDAD TECNOLOGICA DE EL SALVADOR', 1, null, (SELECT top 1 isnull(emp_codigo, 0) from pla_emp_empleado where emp_nit = '0815-260989-101-0'), '0815-260989-101-0', 'CUELLAR CORTEZ DAVID ALBERTO', '', 0, 0, 941.92,  0, 0, '', '', '', '', 2021, 0, NULL, NULL, NULL, NULL, 0, 0, '01', NULL, NULL, '0', '0', '', '0', '0', '', '0', '0', '', '0', '0', '', '0', '0', '', '941.92', '0', '', '0', '0', '', '0', '0', '', '0', '0', '', '0', '0', '', '0', '0', '', '0', '0', '', getdate()), </v>
      </c>
    </row>
    <row r="1428" spans="5:66" x14ac:dyDescent="0.25">
      <c r="E1428" t="s">
        <v>2382</v>
      </c>
      <c r="F1428" t="s">
        <v>2383</v>
      </c>
      <c r="G1428">
        <v>5884.17</v>
      </c>
      <c r="H1428">
        <v>0</v>
      </c>
      <c r="J1428">
        <v>0</v>
      </c>
      <c r="L1428">
        <v>32.200000000000003</v>
      </c>
      <c r="M1428">
        <v>176.53</v>
      </c>
      <c r="N1428">
        <v>426.61</v>
      </c>
      <c r="O1428">
        <v>0</v>
      </c>
      <c r="P1428">
        <v>0</v>
      </c>
      <c r="Q1428">
        <v>2021</v>
      </c>
      <c r="W1428">
        <v>350</v>
      </c>
      <c r="Y1428" t="s">
        <v>2512</v>
      </c>
      <c r="AC1428">
        <v>448.75</v>
      </c>
      <c r="AD1428">
        <v>0</v>
      </c>
      <c r="AE1428">
        <v>36.25</v>
      </c>
      <c r="AF1428">
        <v>314.12</v>
      </c>
      <c r="AG1428">
        <v>0</v>
      </c>
      <c r="AH1428">
        <v>25.38</v>
      </c>
      <c r="AI1428">
        <v>448.75</v>
      </c>
      <c r="AJ1428">
        <v>0</v>
      </c>
      <c r="AK1428">
        <v>36.25</v>
      </c>
      <c r="AL1428">
        <v>341.79999999999899</v>
      </c>
      <c r="AM1428">
        <v>6.23</v>
      </c>
      <c r="AN1428">
        <v>27.61</v>
      </c>
      <c r="AO1428">
        <v>448.75</v>
      </c>
      <c r="AP1428">
        <v>0</v>
      </c>
      <c r="AQ1428">
        <v>36.25</v>
      </c>
      <c r="AR1428">
        <v>448.75</v>
      </c>
      <c r="AS1428">
        <v>0</v>
      </c>
      <c r="AT1428">
        <v>36.25</v>
      </c>
      <c r="AU1428">
        <v>448.75</v>
      </c>
      <c r="AV1428">
        <v>0</v>
      </c>
      <c r="AW1428">
        <v>36.25</v>
      </c>
      <c r="AX1428">
        <v>554.95000000000005</v>
      </c>
      <c r="AY1428">
        <v>25.97</v>
      </c>
      <c r="AZ1428">
        <v>44.83</v>
      </c>
      <c r="BA1428">
        <v>448.75</v>
      </c>
      <c r="BB1428">
        <v>0</v>
      </c>
      <c r="BC1428">
        <v>36.25</v>
      </c>
      <c r="BD1428">
        <v>448.75</v>
      </c>
      <c r="BE1428">
        <v>0</v>
      </c>
      <c r="BF1428">
        <v>36.25</v>
      </c>
      <c r="BG1428">
        <v>448.75</v>
      </c>
      <c r="BH1428">
        <v>0</v>
      </c>
      <c r="BI1428">
        <v>36.25</v>
      </c>
      <c r="BJ1428">
        <v>480.159999999999</v>
      </c>
      <c r="BK1428">
        <v>0</v>
      </c>
      <c r="BL1428">
        <v>38.79</v>
      </c>
      <c r="BN1428" t="str">
        <f t="shared" si="22"/>
        <v xml:space="preserve">('UNIVERSIDAD TECNOLOGICA DE EL SALVADOR', 1, null, (SELECT top 1 isnull(emp_codigo, 0) from pla_emp_empleado where emp_nit = '0816-020269-101-0'), '0816-020269-101-0', 'VELASCO VELASCO CANDIDA LUZ', '5884.17', 0, 0, 0,  0, 32.2, '176.53', '426.61', '0', '0', 2021, 0, NULL, NULL, NULL, NULL, 350, 0, '01', NULL, NULL, '448.75', '0', '36.25', '314.12', '0', '25.38', '448.75', '0', '36.25', '341.799999999999', '6.23', '27.61', '448.75', '0', '36.25', '448.75', '0', '36.25', '448.75', '0', '36.25', '554.95', '25.97', '44.83', '448.75', '0', '36.25', '448.75', '0', '36.25', '448.75', '0', '36.25', '480.159999999999', '0', '38.79', getdate()), </v>
      </c>
    </row>
    <row r="1429" spans="5:66" x14ac:dyDescent="0.25">
      <c r="E1429" t="s">
        <v>2384</v>
      </c>
      <c r="F1429" t="s">
        <v>2385</v>
      </c>
      <c r="G1429">
        <v>6038.33</v>
      </c>
      <c r="H1429">
        <v>0</v>
      </c>
      <c r="J1429">
        <v>0</v>
      </c>
      <c r="L1429">
        <v>36.979999999999997</v>
      </c>
      <c r="M1429">
        <v>181.15</v>
      </c>
      <c r="N1429">
        <v>437.79</v>
      </c>
      <c r="O1429">
        <v>0</v>
      </c>
      <c r="P1429">
        <v>0</v>
      </c>
      <c r="Q1429">
        <v>2021</v>
      </c>
      <c r="W1429">
        <v>316.67</v>
      </c>
      <c r="Y1429" t="s">
        <v>2512</v>
      </c>
      <c r="AC1429">
        <v>448.75</v>
      </c>
      <c r="AD1429">
        <v>0</v>
      </c>
      <c r="AE1429">
        <v>36.25</v>
      </c>
      <c r="AF1429">
        <v>448.75</v>
      </c>
      <c r="AG1429">
        <v>0</v>
      </c>
      <c r="AH1429">
        <v>36.25</v>
      </c>
      <c r="AI1429">
        <v>448.75</v>
      </c>
      <c r="AJ1429">
        <v>0</v>
      </c>
      <c r="AK1429">
        <v>36.25</v>
      </c>
      <c r="AL1429">
        <v>480.16</v>
      </c>
      <c r="AM1429">
        <v>18.489999999999998</v>
      </c>
      <c r="AN1429">
        <v>38.79</v>
      </c>
      <c r="AO1429">
        <v>448.75</v>
      </c>
      <c r="AP1429">
        <v>0</v>
      </c>
      <c r="AQ1429">
        <v>36.25</v>
      </c>
      <c r="AR1429">
        <v>448.75</v>
      </c>
      <c r="AS1429">
        <v>0</v>
      </c>
      <c r="AT1429">
        <v>36.25</v>
      </c>
      <c r="AU1429">
        <v>448.75</v>
      </c>
      <c r="AV1429">
        <v>0</v>
      </c>
      <c r="AW1429">
        <v>36.25</v>
      </c>
      <c r="AX1429">
        <v>480.16</v>
      </c>
      <c r="AY1429">
        <v>18.489999999999998</v>
      </c>
      <c r="AZ1429">
        <v>38.79</v>
      </c>
      <c r="BA1429">
        <v>448.75</v>
      </c>
      <c r="BB1429">
        <v>0</v>
      </c>
      <c r="BC1429">
        <v>36.25</v>
      </c>
      <c r="BD1429">
        <v>448.75</v>
      </c>
      <c r="BE1429">
        <v>0</v>
      </c>
      <c r="BF1429">
        <v>36.25</v>
      </c>
      <c r="BG1429">
        <v>388.91</v>
      </c>
      <c r="BH1429">
        <v>0</v>
      </c>
      <c r="BI1429">
        <v>31.419999999999899</v>
      </c>
      <c r="BJ1429">
        <v>480.159999999999</v>
      </c>
      <c r="BK1429">
        <v>0</v>
      </c>
      <c r="BL1429">
        <v>38.79</v>
      </c>
      <c r="BN1429" t="str">
        <f t="shared" si="22"/>
        <v xml:space="preserve">('UNIVERSIDAD TECNOLOGICA DE EL SALVADOR', 1, null, (SELECT top 1 isnull(emp_codigo, 0) from pla_emp_empleado where emp_nit = '0817-031067-101-2'), '0817-031067-101-2', 'GOMEZ  FRANCISCO DE JESUS', '6038.33', 0, 0, 0,  0, 36.98, '181.15', '437.79', '0', '0', 2021, 0, NULL, NULL, NULL, NULL, 316.67, 0, '01', NULL, NULL, '448.75', '0', '36.25', '448.75', '0', '36.25', '448.75', '0', '36.25', '480.16', '18.49', '38.79', '448.75', '0', '36.25', '448.75', '0', '36.25', '448.75', '0', '36.25', '480.16', '18.49', '38.79', '448.75', '0', '36.25', '448.75', '0', '36.25', '388.91', '0', '31.4199999999999', '480.159999999999', '0', '38.79', getdate()), </v>
      </c>
    </row>
    <row r="1430" spans="5:66" x14ac:dyDescent="0.25">
      <c r="E1430" t="s">
        <v>1759</v>
      </c>
      <c r="F1430" t="s">
        <v>1760</v>
      </c>
      <c r="G1430">
        <v>10636.38</v>
      </c>
      <c r="H1430">
        <v>0</v>
      </c>
      <c r="J1430">
        <v>0</v>
      </c>
      <c r="L1430">
        <v>600.74</v>
      </c>
      <c r="M1430">
        <v>315</v>
      </c>
      <c r="N1430">
        <v>771.18999999999903</v>
      </c>
      <c r="O1430">
        <v>0</v>
      </c>
      <c r="P1430">
        <v>0</v>
      </c>
      <c r="Q1430">
        <v>2021</v>
      </c>
      <c r="W1430">
        <v>443.77</v>
      </c>
      <c r="Y1430" t="s">
        <v>2512</v>
      </c>
      <c r="AC1430">
        <v>0</v>
      </c>
      <c r="AD1430">
        <v>0</v>
      </c>
      <c r="AE1430">
        <v>0</v>
      </c>
      <c r="AF1430">
        <v>0</v>
      </c>
      <c r="AG1430">
        <v>0</v>
      </c>
      <c r="AH1430">
        <v>0</v>
      </c>
      <c r="AI1430">
        <v>1705.24</v>
      </c>
      <c r="AJ1430">
        <v>111.46</v>
      </c>
      <c r="AK1430">
        <v>137.76</v>
      </c>
      <c r="AL1430">
        <v>852.62</v>
      </c>
      <c r="AM1430">
        <v>55.73</v>
      </c>
      <c r="AN1430">
        <v>68.88</v>
      </c>
      <c r="AO1430">
        <v>852.62</v>
      </c>
      <c r="AP1430">
        <v>55.73</v>
      </c>
      <c r="AQ1430">
        <v>68.88</v>
      </c>
      <c r="AR1430">
        <v>852.62</v>
      </c>
      <c r="AS1430">
        <v>26.39</v>
      </c>
      <c r="AT1430">
        <v>68.88</v>
      </c>
      <c r="AU1430">
        <v>852.62</v>
      </c>
      <c r="AV1430">
        <v>55.73</v>
      </c>
      <c r="AW1430">
        <v>68.88</v>
      </c>
      <c r="AX1430">
        <v>852.62</v>
      </c>
      <c r="AY1430">
        <v>55.73</v>
      </c>
      <c r="AZ1430">
        <v>68.88</v>
      </c>
      <c r="BA1430">
        <v>852.62</v>
      </c>
      <c r="BB1430">
        <v>55.73</v>
      </c>
      <c r="BC1430">
        <v>68.88</v>
      </c>
      <c r="BD1430">
        <v>852.62</v>
      </c>
      <c r="BE1430">
        <v>55.73</v>
      </c>
      <c r="BF1430">
        <v>68.88</v>
      </c>
      <c r="BG1430">
        <v>852.62</v>
      </c>
      <c r="BH1430">
        <v>55.73</v>
      </c>
      <c r="BI1430">
        <v>68.88</v>
      </c>
      <c r="BJ1430">
        <v>1023.99</v>
      </c>
      <c r="BK1430">
        <v>72.78</v>
      </c>
      <c r="BL1430">
        <v>82.39</v>
      </c>
      <c r="BN1430" t="str">
        <f t="shared" si="22"/>
        <v xml:space="preserve">('UNIVERSIDAD TECNOLOGICA DE EL SALVADOR', 1, null, (SELECT top 1 isnull(emp_codigo, 0) from pla_emp_empleado where emp_nit = '0817-070693-101-7'), '0817-070693-101-7', 'RODAS RAMOS CARLOS ALBERTO',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431" spans="5:66" x14ac:dyDescent="0.25">
      <c r="E1431" t="s">
        <v>1759</v>
      </c>
      <c r="F1431" t="s">
        <v>1760</v>
      </c>
      <c r="H1431">
        <v>0</v>
      </c>
      <c r="J1431">
        <v>887.53</v>
      </c>
      <c r="L1431">
        <v>0</v>
      </c>
      <c r="Q1431">
        <v>2021</v>
      </c>
      <c r="W1431">
        <v>0</v>
      </c>
      <c r="Y1431" t="s">
        <v>2512</v>
      </c>
      <c r="AC1431">
        <v>0</v>
      </c>
      <c r="AD1431">
        <v>0</v>
      </c>
      <c r="AF1431">
        <v>0</v>
      </c>
      <c r="AG1431">
        <v>0</v>
      </c>
      <c r="AI1431">
        <v>0</v>
      </c>
      <c r="AJ1431">
        <v>0</v>
      </c>
      <c r="AL1431">
        <v>0</v>
      </c>
      <c r="AM1431">
        <v>0</v>
      </c>
      <c r="AO1431">
        <v>0</v>
      </c>
      <c r="AP1431">
        <v>0</v>
      </c>
      <c r="AR1431">
        <v>0</v>
      </c>
      <c r="AS1431">
        <v>0</v>
      </c>
      <c r="AU1431">
        <v>0</v>
      </c>
      <c r="AV1431">
        <v>0</v>
      </c>
      <c r="AX1431">
        <v>0</v>
      </c>
      <c r="AY1431">
        <v>0</v>
      </c>
      <c r="BA1431">
        <v>0</v>
      </c>
      <c r="BB1431">
        <v>0</v>
      </c>
      <c r="BD1431">
        <v>0</v>
      </c>
      <c r="BE1431">
        <v>0</v>
      </c>
      <c r="BG1431">
        <v>0</v>
      </c>
      <c r="BH1431">
        <v>0</v>
      </c>
      <c r="BJ1431">
        <v>887.53</v>
      </c>
      <c r="BK1431">
        <v>0</v>
      </c>
      <c r="BN1431" t="str">
        <f t="shared" si="22"/>
        <v xml:space="preserve">('UNIVERSIDAD TECNOLOGICA DE EL SALVADOR', 1, null, (SELECT top 1 isnull(emp_codigo, 0) from pla_emp_empleado where emp_nit = '0817-070693-101-7'), '0817-070693-101-7', 'RODAS RAMOS CARLOS ALBERTO', '', 0, 0, 887.53,  0, 0, '', '', '', '', 2021, 0, NULL, NULL, NULL, NULL, 0, 0, '01', NULL, NULL, '0', '0', '', '0', '0', '', '0', '0', '', '0', '0', '', '0', '0', '', '0', '0', '', '0', '0', '', '0', '0', '', '0', '0', '', '0', '0', '', '0', '0', '', '887.53', '0', '', getdate()), </v>
      </c>
    </row>
    <row r="1432" spans="5:66" x14ac:dyDescent="0.25">
      <c r="E1432" t="s">
        <v>2506</v>
      </c>
      <c r="F1432" t="s">
        <v>2507</v>
      </c>
      <c r="G1432">
        <v>3997.1</v>
      </c>
      <c r="H1432">
        <v>0</v>
      </c>
      <c r="J1432">
        <v>0</v>
      </c>
      <c r="L1432">
        <v>0</v>
      </c>
      <c r="M1432">
        <v>0</v>
      </c>
      <c r="N1432">
        <v>0</v>
      </c>
      <c r="O1432">
        <v>0</v>
      </c>
      <c r="P1432">
        <v>0</v>
      </c>
      <c r="Q1432">
        <v>2021</v>
      </c>
      <c r="W1432">
        <v>255.5</v>
      </c>
      <c r="Y1432" t="s">
        <v>2521</v>
      </c>
      <c r="AC1432">
        <v>300</v>
      </c>
      <c r="AD1432">
        <v>0</v>
      </c>
      <c r="AE1432">
        <v>0</v>
      </c>
      <c r="AF1432">
        <v>300</v>
      </c>
      <c r="AG1432">
        <v>0</v>
      </c>
      <c r="AH1432">
        <v>0</v>
      </c>
      <c r="AI1432">
        <v>300</v>
      </c>
      <c r="AJ1432">
        <v>0</v>
      </c>
      <c r="AK1432">
        <v>0</v>
      </c>
      <c r="AL1432">
        <v>321</v>
      </c>
      <c r="AM1432">
        <v>0</v>
      </c>
      <c r="AN1432">
        <v>0</v>
      </c>
      <c r="AO1432">
        <v>300</v>
      </c>
      <c r="AP1432">
        <v>0</v>
      </c>
      <c r="AQ1432">
        <v>0</v>
      </c>
      <c r="AR1432">
        <v>300</v>
      </c>
      <c r="AS1432">
        <v>0</v>
      </c>
      <c r="AT1432">
        <v>0</v>
      </c>
      <c r="AU1432">
        <v>300</v>
      </c>
      <c r="AV1432">
        <v>0</v>
      </c>
      <c r="AW1432">
        <v>0</v>
      </c>
      <c r="AX1432">
        <v>390.55</v>
      </c>
      <c r="AY1432">
        <v>0</v>
      </c>
      <c r="AZ1432">
        <v>0</v>
      </c>
      <c r="BA1432">
        <v>365</v>
      </c>
      <c r="BB1432">
        <v>0</v>
      </c>
      <c r="BC1432">
        <v>0</v>
      </c>
      <c r="BD1432">
        <v>365</v>
      </c>
      <c r="BE1432">
        <v>0</v>
      </c>
      <c r="BF1432">
        <v>0</v>
      </c>
      <c r="BG1432">
        <v>365</v>
      </c>
      <c r="BH1432">
        <v>0</v>
      </c>
      <c r="BI1432">
        <v>0</v>
      </c>
      <c r="BJ1432">
        <v>390.55</v>
      </c>
      <c r="BK1432">
        <v>0</v>
      </c>
      <c r="BL1432">
        <v>0</v>
      </c>
      <c r="BN1432" t="str">
        <f t="shared" si="22"/>
        <v xml:space="preserve">('UNIVERSIDAD TECNOLOGICA DE EL SALVADOR', 1, null, (SELECT top 1 isnull(emp_codigo, 0) from pla_emp_empleado where emp_nit = '0818-230334-101-3'), '0818-230334-101-3', 'HERNANDEZ HENRIQUEZ JOSE DOLORES', '3997.1', 0, 0, 0,  0, 0, '0', '0', '0', '0', 2021, 0, NULL, NULL, NULL, NULL, 255.5, 0, '81', NULL, NULL, '300', '0', '0', '300', '0', '0', '300', '0', '0', '321', '0', '0', '300', '0', '0', '300', '0', '0', '300', '0', '0', '390.55', '0', '0', '365', '0', '0', '365', '0', '0', '365', '0', '0', '390.55', '0', '0', getdate()), </v>
      </c>
    </row>
    <row r="1433" spans="5:66" x14ac:dyDescent="0.25">
      <c r="E1433" t="s">
        <v>2386</v>
      </c>
      <c r="F1433" t="s">
        <v>2387</v>
      </c>
      <c r="G1433">
        <v>10839</v>
      </c>
      <c r="H1433">
        <v>0</v>
      </c>
      <c r="J1433">
        <v>0</v>
      </c>
      <c r="L1433">
        <v>618.94000000000005</v>
      </c>
      <c r="M1433">
        <v>320.97000000000003</v>
      </c>
      <c r="N1433">
        <v>785.81</v>
      </c>
      <c r="O1433">
        <v>0</v>
      </c>
      <c r="P1433">
        <v>0</v>
      </c>
      <c r="Q1433">
        <v>2021</v>
      </c>
      <c r="W1433">
        <v>500</v>
      </c>
      <c r="Y1433" t="s">
        <v>2512</v>
      </c>
      <c r="AC1433">
        <v>628.25</v>
      </c>
      <c r="AD1433">
        <v>33.299999999999997</v>
      </c>
      <c r="AE1433">
        <v>50.75</v>
      </c>
      <c r="AF1433">
        <v>628.25</v>
      </c>
      <c r="AG1433">
        <v>33.299999999999997</v>
      </c>
      <c r="AH1433">
        <v>50.75</v>
      </c>
      <c r="AI1433">
        <v>628.25</v>
      </c>
      <c r="AJ1433">
        <v>33.299999999999997</v>
      </c>
      <c r="AK1433">
        <v>50.75</v>
      </c>
      <c r="AL1433">
        <v>672.23</v>
      </c>
      <c r="AM1433">
        <v>37.69</v>
      </c>
      <c r="AN1433">
        <v>54.3</v>
      </c>
      <c r="AO1433">
        <v>762.88</v>
      </c>
      <c r="AP1433">
        <v>46.76</v>
      </c>
      <c r="AQ1433">
        <v>61.62</v>
      </c>
      <c r="AR1433">
        <v>897.5</v>
      </c>
      <c r="AS1433">
        <v>60.39</v>
      </c>
      <c r="AT1433">
        <v>72.5</v>
      </c>
      <c r="AU1433">
        <v>897.5</v>
      </c>
      <c r="AV1433">
        <v>60.45</v>
      </c>
      <c r="AW1433">
        <v>72.5</v>
      </c>
      <c r="AX1433">
        <v>962.43</v>
      </c>
      <c r="AY1433">
        <v>73.44</v>
      </c>
      <c r="AZ1433">
        <v>77.569999999999993</v>
      </c>
      <c r="BA1433">
        <v>897.5</v>
      </c>
      <c r="BB1433">
        <v>60.45</v>
      </c>
      <c r="BC1433">
        <v>72.5</v>
      </c>
      <c r="BD1433">
        <v>897.5</v>
      </c>
      <c r="BE1433">
        <v>60.45</v>
      </c>
      <c r="BF1433">
        <v>72.5</v>
      </c>
      <c r="BG1433">
        <v>897.5</v>
      </c>
      <c r="BH1433">
        <v>60.45</v>
      </c>
      <c r="BI1433">
        <v>72.5</v>
      </c>
      <c r="BJ1433">
        <v>962.43</v>
      </c>
      <c r="BK1433">
        <v>58.96</v>
      </c>
      <c r="BL1433">
        <v>77.569999999999993</v>
      </c>
      <c r="BN1433" t="str">
        <f t="shared" si="22"/>
        <v xml:space="preserve">('UNIVERSIDAD TECNOLOGICA DE EL SALVADOR', 1, null, (SELECT top 1 isnull(emp_codigo, 0) from pla_emp_empleado where emp_nit = '0819-130297-101-2'), '0819-130297-101-2', 'ARITA BARAHONA ERIK MANRRIQUE', '10839', 0, 0, 0,  0, 618.94, '320.97', '785.81', '0', '0', 2021, 0, NULL, NULL, NULL, NULL, 500, 0, '01', NULL, NULL, '628.25', '33.3', '50.75', '628.25', '33.3', '50.75', '628.25', '33.3', '50.75', '672.23', '37.69', '54.3', '762.88', '46.76', '61.62', '897.5', '60.39', '72.5', '897.5', '60.45', '72.5', '962.43', '73.44', '77.57', '897.5', '60.45', '72.5', '897.5', '60.45', '72.5', '897.5', '60.45', '72.5', '962.43', '58.96', '77.57', getdate()), </v>
      </c>
    </row>
    <row r="1434" spans="5:66" x14ac:dyDescent="0.25">
      <c r="E1434" t="s">
        <v>1771</v>
      </c>
      <c r="F1434" t="s">
        <v>1772</v>
      </c>
      <c r="G1434">
        <v>9768</v>
      </c>
      <c r="H1434">
        <v>0</v>
      </c>
      <c r="J1434">
        <v>0</v>
      </c>
      <c r="L1434">
        <v>522.4</v>
      </c>
      <c r="M1434">
        <v>293.04000000000002</v>
      </c>
      <c r="N1434">
        <v>708.18</v>
      </c>
      <c r="O1434">
        <v>0</v>
      </c>
      <c r="P1434">
        <v>0</v>
      </c>
      <c r="Q1434">
        <v>2021</v>
      </c>
      <c r="W1434">
        <v>506.67</v>
      </c>
      <c r="Y1434" t="s">
        <v>2512</v>
      </c>
      <c r="AC1434">
        <v>718</v>
      </c>
      <c r="AD1434">
        <v>42.269999999999897</v>
      </c>
      <c r="AE1434">
        <v>58</v>
      </c>
      <c r="AF1434">
        <v>718</v>
      </c>
      <c r="AG1434">
        <v>42.269999999999897</v>
      </c>
      <c r="AH1434">
        <v>58</v>
      </c>
      <c r="AI1434">
        <v>718</v>
      </c>
      <c r="AJ1434">
        <v>42.269999999999897</v>
      </c>
      <c r="AK1434">
        <v>58</v>
      </c>
      <c r="AL1434">
        <v>768.26</v>
      </c>
      <c r="AM1434">
        <v>47.3</v>
      </c>
      <c r="AN1434">
        <v>62.06</v>
      </c>
      <c r="AO1434">
        <v>718</v>
      </c>
      <c r="AP1434">
        <v>42.269999999999897</v>
      </c>
      <c r="AQ1434">
        <v>58</v>
      </c>
      <c r="AR1434">
        <v>718</v>
      </c>
      <c r="AS1434">
        <v>42.45</v>
      </c>
      <c r="AT1434">
        <v>58</v>
      </c>
      <c r="AU1434">
        <v>718</v>
      </c>
      <c r="AV1434">
        <v>42.269999999999897</v>
      </c>
      <c r="AW1434">
        <v>58</v>
      </c>
      <c r="AX1434">
        <v>768.26</v>
      </c>
      <c r="AY1434">
        <v>47.3</v>
      </c>
      <c r="AZ1434">
        <v>62.06</v>
      </c>
      <c r="BA1434">
        <v>718</v>
      </c>
      <c r="BB1434">
        <v>42.269999999999897</v>
      </c>
      <c r="BC1434">
        <v>58</v>
      </c>
      <c r="BD1434">
        <v>718</v>
      </c>
      <c r="BE1434">
        <v>42.269999999999897</v>
      </c>
      <c r="BF1434">
        <v>58</v>
      </c>
      <c r="BG1434">
        <v>718</v>
      </c>
      <c r="BH1434">
        <v>42.269999999999897</v>
      </c>
      <c r="BI1434">
        <v>58</v>
      </c>
      <c r="BJ1434">
        <v>768.26</v>
      </c>
      <c r="BK1434">
        <v>47.19</v>
      </c>
      <c r="BL1434">
        <v>62.06</v>
      </c>
      <c r="BN1434" t="str">
        <f t="shared" si="22"/>
        <v xml:space="preserve">('UNIVERSIDAD TECNOLOGICA DE EL SALVADOR', 1, null, (SELECT top 1 isnull(emp_codigo, 0) from pla_emp_empleado where emp_nit = '0819-170186-101-8'), '0819-170186-101-8', 'CORPEÑO GOCHEZ WILBER ALEXANDER', '9768', 0, 0, 0,  0, 522.4, '293.04', '708.18', '0', '0', 2021, 0, NULL, NULL, NULL, NULL, 506.67,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435" spans="5:66" x14ac:dyDescent="0.25">
      <c r="E1435" t="s">
        <v>1789</v>
      </c>
      <c r="F1435" t="s">
        <v>1790</v>
      </c>
      <c r="G1435">
        <v>24320</v>
      </c>
      <c r="H1435">
        <v>300</v>
      </c>
      <c r="J1435">
        <v>0</v>
      </c>
      <c r="L1435">
        <v>3070.79</v>
      </c>
      <c r="M1435">
        <v>360</v>
      </c>
      <c r="N1435">
        <v>1763.2</v>
      </c>
      <c r="O1435">
        <v>0</v>
      </c>
      <c r="P1435">
        <v>0</v>
      </c>
      <c r="Q1435">
        <v>2021</v>
      </c>
      <c r="W1435">
        <v>1100</v>
      </c>
      <c r="Y1435" t="s">
        <v>2512</v>
      </c>
      <c r="AC1435">
        <v>1825</v>
      </c>
      <c r="AD1435">
        <v>245.95</v>
      </c>
      <c r="AE1435">
        <v>145</v>
      </c>
      <c r="AF1435">
        <v>1825</v>
      </c>
      <c r="AG1435">
        <v>245.95</v>
      </c>
      <c r="AH1435">
        <v>145</v>
      </c>
      <c r="AI1435">
        <v>1825</v>
      </c>
      <c r="AJ1435">
        <v>245.95</v>
      </c>
      <c r="AK1435">
        <v>145</v>
      </c>
      <c r="AL1435">
        <v>1954.85</v>
      </c>
      <c r="AM1435">
        <v>271.92</v>
      </c>
      <c r="AN1435">
        <v>155.14999999999901</v>
      </c>
      <c r="AO1435">
        <v>1825</v>
      </c>
      <c r="AP1435">
        <v>245.95</v>
      </c>
      <c r="AQ1435">
        <v>145</v>
      </c>
      <c r="AR1435">
        <v>1825</v>
      </c>
      <c r="AS1435">
        <v>245.96</v>
      </c>
      <c r="AT1435">
        <v>145</v>
      </c>
      <c r="AU1435">
        <v>1732.25</v>
      </c>
      <c r="AV1435">
        <v>227.4</v>
      </c>
      <c r="AW1435">
        <v>137.75</v>
      </c>
      <c r="AX1435">
        <v>1954.85</v>
      </c>
      <c r="AY1435">
        <v>271.92</v>
      </c>
      <c r="AZ1435">
        <v>155.14999999999901</v>
      </c>
      <c r="BA1435">
        <v>1825</v>
      </c>
      <c r="BB1435">
        <v>245.95</v>
      </c>
      <c r="BC1435">
        <v>145</v>
      </c>
      <c r="BD1435">
        <v>1825</v>
      </c>
      <c r="BE1435">
        <v>245.95</v>
      </c>
      <c r="BF1435">
        <v>145</v>
      </c>
      <c r="BG1435">
        <v>1825</v>
      </c>
      <c r="BH1435">
        <v>245.95</v>
      </c>
      <c r="BI1435">
        <v>145</v>
      </c>
      <c r="BJ1435">
        <v>2254.85</v>
      </c>
      <c r="BK1435">
        <v>331.94</v>
      </c>
      <c r="BL1435">
        <v>155.15</v>
      </c>
      <c r="BN1435" t="str">
        <f t="shared" si="22"/>
        <v xml:space="preserve">('UNIVERSIDAD TECNOLOGICA DE EL SALVADOR', 1, null, (SELECT top 1 isnull(emp_codigo, 0) from pla_emp_empleado where emp_nit = '0821-050780-101-7'), '0821-050780-101-7', 'MARTINEZ DE ARDON KARLA PATRICIA', '24320', 300, 0, 0,  0, 3070.79, '360', '1763.2', '0', '0', 2021, 0, NULL, NULL, NULL, NULL, 1100, 0, '01', NULL, NULL, '1825', '245.95', '145', '1825', '245.95', '145', '1825', '245.95', '145', '1954.85', '271.92', '155.149999999999', '1825', '245.95', '145', '1825', '245.96', '145', '1732.25', '227.4', '137.75', '1954.85', '271.92', '155.149999999999', '1825', '245.95', '145', '1825', '245.95', '145', '1825', '245.95', '145', '2254.85', '331.94', '155.15', getdate()), </v>
      </c>
    </row>
    <row r="1436" spans="5:66" x14ac:dyDescent="0.25">
      <c r="E1436" t="s">
        <v>2388</v>
      </c>
      <c r="F1436" t="s">
        <v>2389</v>
      </c>
      <c r="G1436">
        <v>1028.3399999999999</v>
      </c>
      <c r="H1436">
        <v>0</v>
      </c>
      <c r="J1436">
        <v>0</v>
      </c>
      <c r="L1436">
        <v>26.85</v>
      </c>
      <c r="M1436">
        <v>30.85</v>
      </c>
      <c r="N1436">
        <v>74.55</v>
      </c>
      <c r="O1436">
        <v>0</v>
      </c>
      <c r="P1436">
        <v>0</v>
      </c>
      <c r="Q1436">
        <v>2021</v>
      </c>
      <c r="W1436">
        <v>0</v>
      </c>
      <c r="Y1436" t="s">
        <v>2512</v>
      </c>
      <c r="AC1436">
        <v>454.74</v>
      </c>
      <c r="AD1436">
        <v>12.75</v>
      </c>
      <c r="AE1436">
        <v>36.729999999999997</v>
      </c>
      <c r="AF1436">
        <v>468.2</v>
      </c>
      <c r="AG1436">
        <v>14.1</v>
      </c>
      <c r="AH1436">
        <v>37.82</v>
      </c>
      <c r="AI1436">
        <v>0</v>
      </c>
      <c r="AJ1436">
        <v>0</v>
      </c>
      <c r="AK1436">
        <v>0</v>
      </c>
      <c r="AL1436">
        <v>0</v>
      </c>
      <c r="AM1436">
        <v>0</v>
      </c>
      <c r="AN1436">
        <v>0</v>
      </c>
      <c r="AO1436">
        <v>0</v>
      </c>
      <c r="AP1436">
        <v>0</v>
      </c>
      <c r="AQ1436">
        <v>0</v>
      </c>
      <c r="AR1436">
        <v>0</v>
      </c>
      <c r="AS1436">
        <v>0</v>
      </c>
      <c r="AT1436">
        <v>0</v>
      </c>
      <c r="AU1436">
        <v>0</v>
      </c>
      <c r="AV1436">
        <v>0</v>
      </c>
      <c r="AW1436">
        <v>0</v>
      </c>
      <c r="AX1436">
        <v>0</v>
      </c>
      <c r="AY1436">
        <v>0</v>
      </c>
      <c r="AZ1436">
        <v>0</v>
      </c>
      <c r="BA1436">
        <v>0</v>
      </c>
      <c r="BB1436">
        <v>0</v>
      </c>
      <c r="BC1436">
        <v>0</v>
      </c>
      <c r="BD1436">
        <v>0</v>
      </c>
      <c r="BE1436">
        <v>0</v>
      </c>
      <c r="BF1436">
        <v>0</v>
      </c>
      <c r="BG1436">
        <v>0</v>
      </c>
      <c r="BH1436">
        <v>0</v>
      </c>
      <c r="BI1436">
        <v>0</v>
      </c>
      <c r="BJ1436">
        <v>0</v>
      </c>
      <c r="BK1436">
        <v>0</v>
      </c>
      <c r="BL1436">
        <v>0</v>
      </c>
      <c r="BN1436" t="str">
        <f t="shared" si="22"/>
        <v xml:space="preserve">('UNIVERSIDAD TECNOLOGICA DE EL SALVADOR', 1, null, (SELECT top 1 isnull(emp_codigo, 0) from pla_emp_empleado where emp_nit = '0821-101197-103-2'), '0821-101197-103-2', 'AGUILAR VALLADARES ANA RUTH', '1028.34', 0, 0, 0,  0, 26.85, '30.85', '74.55', '0', '0', 2021, 0, NULL, NULL, NULL, NULL, 0, 0, '01', NULL, NULL, '454.74', '12.75', '36.73', '468.2', '14.1', '37.82', '0', '0', '0', '0', '0', '0', '0', '0', '0', '0', '0', '0', '0', '0', '0', '0', '0', '0', '0', '0', '0', '0', '0', '0', '0', '0', '0', '0', '0', '0', getdate()), </v>
      </c>
    </row>
    <row r="1437" spans="5:66" x14ac:dyDescent="0.25">
      <c r="E1437" t="s">
        <v>1799</v>
      </c>
      <c r="F1437" t="s">
        <v>1800</v>
      </c>
      <c r="G1437">
        <v>18315</v>
      </c>
      <c r="H1437">
        <v>0</v>
      </c>
      <c r="J1437">
        <v>0</v>
      </c>
      <c r="L1437">
        <v>1896.86</v>
      </c>
      <c r="M1437">
        <v>360</v>
      </c>
      <c r="N1437">
        <v>1327.8299999999899</v>
      </c>
      <c r="O1437">
        <v>0</v>
      </c>
      <c r="P1437">
        <v>0</v>
      </c>
      <c r="Q1437">
        <v>2021</v>
      </c>
      <c r="W1437">
        <v>1050</v>
      </c>
      <c r="Y1437" t="s">
        <v>2512</v>
      </c>
      <c r="AC1437">
        <v>1361.25</v>
      </c>
      <c r="AD1437">
        <v>153.19999999999999</v>
      </c>
      <c r="AE1437">
        <v>108.75</v>
      </c>
      <c r="AF1437">
        <v>1361.25</v>
      </c>
      <c r="AG1437">
        <v>153.19999999999999</v>
      </c>
      <c r="AH1437">
        <v>108.75</v>
      </c>
      <c r="AI1437">
        <v>1361.25</v>
      </c>
      <c r="AJ1437">
        <v>153.19999999999999</v>
      </c>
      <c r="AK1437">
        <v>108.75</v>
      </c>
      <c r="AL1437">
        <v>1458.6399999999901</v>
      </c>
      <c r="AM1437">
        <v>172.68</v>
      </c>
      <c r="AN1437">
        <v>116.36</v>
      </c>
      <c r="AO1437">
        <v>1361.25</v>
      </c>
      <c r="AP1437">
        <v>153.19999999999999</v>
      </c>
      <c r="AQ1437">
        <v>108.75</v>
      </c>
      <c r="AR1437">
        <v>1361.25</v>
      </c>
      <c r="AS1437">
        <v>153.20999999999901</v>
      </c>
      <c r="AT1437">
        <v>108.75</v>
      </c>
      <c r="AU1437">
        <v>1361.25</v>
      </c>
      <c r="AV1437">
        <v>153.19999999999999</v>
      </c>
      <c r="AW1437">
        <v>108.75</v>
      </c>
      <c r="AX1437">
        <v>1458.6399999999901</v>
      </c>
      <c r="AY1437">
        <v>172.68</v>
      </c>
      <c r="AZ1437">
        <v>116.36</v>
      </c>
      <c r="BA1437">
        <v>1361.25</v>
      </c>
      <c r="BB1437">
        <v>153.19999999999999</v>
      </c>
      <c r="BC1437">
        <v>108.75</v>
      </c>
      <c r="BD1437">
        <v>1361.25</v>
      </c>
      <c r="BE1437">
        <v>153.19999999999999</v>
      </c>
      <c r="BF1437">
        <v>108.75</v>
      </c>
      <c r="BG1437">
        <v>1361.25</v>
      </c>
      <c r="BH1437">
        <v>153.19999999999999</v>
      </c>
      <c r="BI1437">
        <v>108.75</v>
      </c>
      <c r="BJ1437">
        <v>1458.6399999999901</v>
      </c>
      <c r="BK1437">
        <v>172.69</v>
      </c>
      <c r="BL1437">
        <v>116.36</v>
      </c>
      <c r="BN1437" t="str">
        <f t="shared" si="22"/>
        <v xml:space="preserve">('UNIVERSIDAD TECNOLOGICA DE EL SALVADOR', 1, null, (SELECT top 1 isnull(emp_codigo, 0) from pla_emp_empleado where emp_nit = '0821-141171-105-6'), '0821-141171-105-6', 'GALVEZ DE NAVARRETE LILIAM ARACELY', '18315', 0, 0, 0,  0, 1896.86, '360', '1327.82999999999', '0', '0', 2021, 0, NULL, NULL, NULL, NULL, 1050, 0, '01', NULL, NULL, '1361.25', '153.2', '108.75', '1361.25', '153.2', '108.75', '1361.25', '153.2', '108.75', '1458.63999999999', '172.68', '116.36', '1361.25', '153.2', '108.75', '1361.25', '153.209999999999', '108.75', '1361.25', '153.2', '108.75', '1458.63999999999', '172.68', '116.36', '1361.25', '153.2', '108.75', '1361.25', '153.2', '108.75', '1361.25', '153.2', '108.75', '1458.63999999999', '172.69', '116.36', getdate()), </v>
      </c>
    </row>
    <row r="1438" spans="5:66" x14ac:dyDescent="0.25">
      <c r="E1438" t="s">
        <v>2159</v>
      </c>
      <c r="F1438" t="s">
        <v>2160</v>
      </c>
      <c r="G1438">
        <v>9513.34</v>
      </c>
      <c r="H1438">
        <v>0</v>
      </c>
      <c r="J1438">
        <v>0</v>
      </c>
      <c r="L1438">
        <v>499.59</v>
      </c>
      <c r="M1438">
        <v>285</v>
      </c>
      <c r="N1438">
        <v>689.67</v>
      </c>
      <c r="O1438">
        <v>0</v>
      </c>
      <c r="P1438">
        <v>0</v>
      </c>
      <c r="Q1438">
        <v>2021</v>
      </c>
      <c r="W1438">
        <v>388.91</v>
      </c>
      <c r="Y1438" t="s">
        <v>2512</v>
      </c>
      <c r="AC1438">
        <v>0</v>
      </c>
      <c r="AD1438">
        <v>0</v>
      </c>
      <c r="AE1438">
        <v>0</v>
      </c>
      <c r="AF1438">
        <v>0</v>
      </c>
      <c r="AG1438">
        <v>0</v>
      </c>
      <c r="AH1438">
        <v>0</v>
      </c>
      <c r="AI1438">
        <v>1525.75</v>
      </c>
      <c r="AJ1438">
        <v>93.52</v>
      </c>
      <c r="AK1438">
        <v>123.25</v>
      </c>
      <c r="AL1438">
        <v>762.88</v>
      </c>
      <c r="AM1438">
        <v>46.76</v>
      </c>
      <c r="AN1438">
        <v>61.62</v>
      </c>
      <c r="AO1438">
        <v>762.88</v>
      </c>
      <c r="AP1438">
        <v>46.76</v>
      </c>
      <c r="AQ1438">
        <v>61.62</v>
      </c>
      <c r="AR1438">
        <v>762.88</v>
      </c>
      <c r="AS1438">
        <v>17.399999999999999</v>
      </c>
      <c r="AT1438">
        <v>61.62</v>
      </c>
      <c r="AU1438">
        <v>762.88</v>
      </c>
      <c r="AV1438">
        <v>46.76</v>
      </c>
      <c r="AW1438">
        <v>61.62</v>
      </c>
      <c r="AX1438">
        <v>762.88</v>
      </c>
      <c r="AY1438">
        <v>46.76</v>
      </c>
      <c r="AZ1438">
        <v>61.62</v>
      </c>
      <c r="BA1438">
        <v>762.88</v>
      </c>
      <c r="BB1438">
        <v>46.76</v>
      </c>
      <c r="BC1438">
        <v>61.62</v>
      </c>
      <c r="BD1438">
        <v>762.88</v>
      </c>
      <c r="BE1438">
        <v>46.76</v>
      </c>
      <c r="BF1438">
        <v>61.62</v>
      </c>
      <c r="BG1438">
        <v>762.88</v>
      </c>
      <c r="BH1438">
        <v>46.76</v>
      </c>
      <c r="BI1438">
        <v>61.62</v>
      </c>
      <c r="BJ1438">
        <v>909.88</v>
      </c>
      <c r="BK1438">
        <v>61.35</v>
      </c>
      <c r="BL1438">
        <v>73.459999999999994</v>
      </c>
      <c r="BN1438" t="str">
        <f t="shared" si="22"/>
        <v xml:space="preserve">('UNIVERSIDAD TECNOLOGICA DE EL SALVADOR', 1, null, (SELECT top 1 isnull(emp_codigo, 0) from pla_emp_empleado where emp_nit = '0822-100890-101-0'), '0822-100890-101-0', 'ESCOBAR DE ALVARADO BLANCA ESTELA', '9513.34', 0, 0, 0,  0, 499.59, '285', '689.67', '0', '0', 2021, 0, NULL, NULL, NULL, NULL, 388.91, 0, '01', NULL, NULL, '0', '0', '0', '0', '0', '0', '1525.75', '93.52', '123.25', '762.88', '46.76', '61.62', '762.88', '46.76', '61.62', '762.88', '17.4', '61.62', '762.88', '46.76', '61.62', '762.88', '46.76', '61.62', '762.88', '46.76', '61.62', '762.88', '46.76', '61.62', '762.88', '46.76', '61.62', '909.88', '61.35', '73.46', getdate()), </v>
      </c>
    </row>
    <row r="1439" spans="5:66" x14ac:dyDescent="0.25">
      <c r="E1439" t="s">
        <v>2159</v>
      </c>
      <c r="F1439" t="s">
        <v>2160</v>
      </c>
      <c r="H1439">
        <v>0</v>
      </c>
      <c r="J1439">
        <v>777.81</v>
      </c>
      <c r="L1439">
        <v>0</v>
      </c>
      <c r="Q1439">
        <v>2021</v>
      </c>
      <c r="W1439">
        <v>0</v>
      </c>
      <c r="Y1439" t="s">
        <v>2512</v>
      </c>
      <c r="AC1439">
        <v>0</v>
      </c>
      <c r="AD1439">
        <v>0</v>
      </c>
      <c r="AF1439">
        <v>0</v>
      </c>
      <c r="AG1439">
        <v>0</v>
      </c>
      <c r="AI1439">
        <v>0</v>
      </c>
      <c r="AJ1439">
        <v>0</v>
      </c>
      <c r="AL1439">
        <v>0</v>
      </c>
      <c r="AM1439">
        <v>0</v>
      </c>
      <c r="AO1439">
        <v>0</v>
      </c>
      <c r="AP1439">
        <v>0</v>
      </c>
      <c r="AR1439">
        <v>0</v>
      </c>
      <c r="AS1439">
        <v>0</v>
      </c>
      <c r="AU1439">
        <v>0</v>
      </c>
      <c r="AV1439">
        <v>0</v>
      </c>
      <c r="AX1439">
        <v>0</v>
      </c>
      <c r="AY1439">
        <v>0</v>
      </c>
      <c r="BA1439">
        <v>0</v>
      </c>
      <c r="BB1439">
        <v>0</v>
      </c>
      <c r="BD1439">
        <v>0</v>
      </c>
      <c r="BE1439">
        <v>0</v>
      </c>
      <c r="BG1439">
        <v>0</v>
      </c>
      <c r="BH1439">
        <v>0</v>
      </c>
      <c r="BJ1439">
        <v>777.81</v>
      </c>
      <c r="BK1439">
        <v>0</v>
      </c>
      <c r="BN1439" t="str">
        <f t="shared" si="22"/>
        <v xml:space="preserve">('UNIVERSIDAD TECNOLOGICA DE EL SALVADOR', 1, null, (SELECT top 1 isnull(emp_codigo, 0) from pla_emp_empleado where emp_nit = '0822-100890-101-0'), '0822-100890-101-0', 'ESCOBAR DE ALVARADO BLANCA ESTELA', '', 0, 0, 777.81,  0, 0, '', '', '', '', 2021, 0, NULL, NULL, NULL, NULL, 0, 0, '01', NULL, NULL, '0', '0', '', '0', '0', '', '0', '0', '', '0', '0', '', '0', '0', '', '0', '0', '', '0', '0', '', '0', '0', '', '0', '0', '', '0', '0', '', '0', '0', '', '777.81', '0', '', getdate()), </v>
      </c>
    </row>
    <row r="1440" spans="5:66" x14ac:dyDescent="0.25">
      <c r="E1440" t="s">
        <v>1811</v>
      </c>
      <c r="F1440" t="s">
        <v>1812</v>
      </c>
      <c r="G1440">
        <v>9157.5</v>
      </c>
      <c r="H1440">
        <v>0</v>
      </c>
      <c r="J1440">
        <v>0</v>
      </c>
      <c r="L1440">
        <v>467.61</v>
      </c>
      <c r="M1440">
        <v>274.72000000000003</v>
      </c>
      <c r="N1440">
        <v>663.87</v>
      </c>
      <c r="O1440">
        <v>0</v>
      </c>
      <c r="P1440">
        <v>0</v>
      </c>
      <c r="Q1440">
        <v>2021</v>
      </c>
      <c r="W1440">
        <v>525</v>
      </c>
      <c r="Y1440" t="s">
        <v>2512</v>
      </c>
      <c r="AC1440">
        <v>673.13</v>
      </c>
      <c r="AD1440">
        <v>37.78</v>
      </c>
      <c r="AE1440">
        <v>54.37</v>
      </c>
      <c r="AF1440">
        <v>673.13</v>
      </c>
      <c r="AG1440">
        <v>37.78</v>
      </c>
      <c r="AH1440">
        <v>54.37</v>
      </c>
      <c r="AI1440">
        <v>673.13</v>
      </c>
      <c r="AJ1440">
        <v>37.78</v>
      </c>
      <c r="AK1440">
        <v>54.37</v>
      </c>
      <c r="AL1440">
        <v>720.25</v>
      </c>
      <c r="AM1440">
        <v>42.5</v>
      </c>
      <c r="AN1440">
        <v>58.18</v>
      </c>
      <c r="AO1440">
        <v>673.13</v>
      </c>
      <c r="AP1440">
        <v>37.78</v>
      </c>
      <c r="AQ1440">
        <v>54.37</v>
      </c>
      <c r="AR1440">
        <v>673.13</v>
      </c>
      <c r="AS1440">
        <v>37.97</v>
      </c>
      <c r="AT1440">
        <v>54.37</v>
      </c>
      <c r="AU1440">
        <v>673.13</v>
      </c>
      <c r="AV1440">
        <v>37.78</v>
      </c>
      <c r="AW1440">
        <v>54.37</v>
      </c>
      <c r="AX1440">
        <v>720.25</v>
      </c>
      <c r="AY1440">
        <v>42.5</v>
      </c>
      <c r="AZ1440">
        <v>58.18</v>
      </c>
      <c r="BA1440">
        <v>673.13</v>
      </c>
      <c r="BB1440">
        <v>37.78</v>
      </c>
      <c r="BC1440">
        <v>54.37</v>
      </c>
      <c r="BD1440">
        <v>673.13</v>
      </c>
      <c r="BE1440">
        <v>37.78</v>
      </c>
      <c r="BF1440">
        <v>54.37</v>
      </c>
      <c r="BG1440">
        <v>673.13</v>
      </c>
      <c r="BH1440">
        <v>37.78</v>
      </c>
      <c r="BI1440">
        <v>54.37</v>
      </c>
      <c r="BJ1440">
        <v>720.24</v>
      </c>
      <c r="BK1440">
        <v>42.4</v>
      </c>
      <c r="BL1440">
        <v>58.18</v>
      </c>
      <c r="BN1440" t="str">
        <f t="shared" si="22"/>
        <v xml:space="preserve">('UNIVERSIDAD TECNOLOGICA DE EL SALVADOR', 1, null, (SELECT top 1 isnull(emp_codigo, 0) from pla_emp_empleado where emp_nit = '0902-180878-101-8'), '0902-180878-101-8', 'GONZALEZ RIVERA INGRID ROXANA', '9157.5', 0, 0, 0,  0, 467.61, '274.72', '663.87', '0', '0', 2021, 0, NULL, NULL, NULL, NULL, 525, 0, '01', NULL, NULL, '673.13', '37.78', '54.37', '673.13', '37.78', '54.37', '673.13', '37.78', '54.37', '720.25', '42.5', '58.18', '673.13', '37.78', '54.37', '673.13', '37.97', '54.37', '673.13', '37.78', '54.37', '720.25', '42.5', '58.18', '673.13', '37.78', '54.37', '673.13', '37.78', '54.37', '673.13', '37.78', '54.37', '720.24', '42.4', '58.18', getdate()), </v>
      </c>
    </row>
    <row r="1441" spans="5:66" x14ac:dyDescent="0.25">
      <c r="E1441" t="s">
        <v>2390</v>
      </c>
      <c r="F1441" t="s">
        <v>2391</v>
      </c>
      <c r="G1441">
        <v>36630</v>
      </c>
      <c r="H1441">
        <v>1000</v>
      </c>
      <c r="J1441">
        <v>0</v>
      </c>
      <c r="L1441">
        <v>7241.47</v>
      </c>
      <c r="M1441">
        <v>360</v>
      </c>
      <c r="N1441">
        <v>217.5</v>
      </c>
      <c r="O1441">
        <v>0</v>
      </c>
      <c r="P1441">
        <v>0</v>
      </c>
      <c r="Q1441">
        <v>2021</v>
      </c>
      <c r="W1441">
        <v>1100</v>
      </c>
      <c r="Y1441" t="s">
        <v>2512</v>
      </c>
      <c r="AC1441">
        <v>2752.5</v>
      </c>
      <c r="AD1441">
        <v>502.89</v>
      </c>
      <c r="AE1441">
        <v>217.5</v>
      </c>
      <c r="AF1441">
        <v>2970</v>
      </c>
      <c r="AG1441">
        <v>568.14</v>
      </c>
      <c r="AH1441">
        <v>0</v>
      </c>
      <c r="AI1441">
        <v>2970</v>
      </c>
      <c r="AJ1441">
        <v>568.14</v>
      </c>
      <c r="AK1441">
        <v>0</v>
      </c>
      <c r="AL1441">
        <v>3180</v>
      </c>
      <c r="AM1441">
        <v>631.14</v>
      </c>
      <c r="AN1441">
        <v>0</v>
      </c>
      <c r="AO1441">
        <v>2970</v>
      </c>
      <c r="AP1441">
        <v>568.14</v>
      </c>
      <c r="AQ1441">
        <v>0</v>
      </c>
      <c r="AR1441">
        <v>2970</v>
      </c>
      <c r="AS1441">
        <v>568.14</v>
      </c>
      <c r="AT1441">
        <v>0</v>
      </c>
      <c r="AU1441">
        <v>2970</v>
      </c>
      <c r="AV1441">
        <v>568.14</v>
      </c>
      <c r="AW1441">
        <v>0</v>
      </c>
      <c r="AX1441">
        <v>3180</v>
      </c>
      <c r="AY1441">
        <v>631.14</v>
      </c>
      <c r="AZ1441">
        <v>0</v>
      </c>
      <c r="BA1441">
        <v>2970</v>
      </c>
      <c r="BB1441">
        <v>568.14</v>
      </c>
      <c r="BC1441">
        <v>0</v>
      </c>
      <c r="BD1441">
        <v>2970</v>
      </c>
      <c r="BE1441">
        <v>568.14</v>
      </c>
      <c r="BF1441">
        <v>0</v>
      </c>
      <c r="BG1441">
        <v>2970</v>
      </c>
      <c r="BH1441">
        <v>568.14</v>
      </c>
      <c r="BI1441">
        <v>0</v>
      </c>
      <c r="BJ1441">
        <v>4180</v>
      </c>
      <c r="BK1441">
        <v>931.18</v>
      </c>
      <c r="BL1441">
        <v>0</v>
      </c>
      <c r="BN1441" t="str">
        <f t="shared" si="22"/>
        <v xml:space="preserve">('UNIVERSIDAD TECNOLOGICA DE EL SALVADOR', 1, null, (SELECT top 1 isnull(emp_codigo, 0) from pla_emp_empleado where emp_nit = '0902-250858-001-2'), '0902-250858-001-2', 'RIVAS  RAMON DOUGLAS', '36630', 1000, 0, 0,  0, 7241.47, '360', '217.5', '0', '0', 2021, 0, NULL, NULL, NULL, NULL, 1100, 0, '01', NULL, NULL, '2752.5', '502.89', '217.5', '2970', '568.14', '0', '2970', '568.14', '0', '3180', '631.14', '0', '2970', '568.14', '0', '2970', '568.14', '0', '2970', '568.14', '0', '3180', '631.14', '0', '2970', '568.14', '0', '2970', '568.14', '0', '2970', '568.14', '0', '4180', '931.18', '0', getdate()), </v>
      </c>
    </row>
    <row r="1442" spans="5:66" x14ac:dyDescent="0.25">
      <c r="E1442" t="s">
        <v>1815</v>
      </c>
      <c r="F1442" t="s">
        <v>1816</v>
      </c>
      <c r="G1442">
        <v>14652</v>
      </c>
      <c r="H1442">
        <v>0</v>
      </c>
      <c r="J1442">
        <v>0</v>
      </c>
      <c r="L1442">
        <v>1217.3699999999999</v>
      </c>
      <c r="M1442">
        <v>360</v>
      </c>
      <c r="N1442">
        <v>1062.27</v>
      </c>
      <c r="O1442">
        <v>0</v>
      </c>
      <c r="P1442">
        <v>0</v>
      </c>
      <c r="Q1442">
        <v>2021</v>
      </c>
      <c r="W1442">
        <v>760</v>
      </c>
      <c r="Y1442" t="s">
        <v>2512</v>
      </c>
      <c r="AC1442">
        <v>1083</v>
      </c>
      <c r="AD1442">
        <v>97.55</v>
      </c>
      <c r="AE1442">
        <v>87</v>
      </c>
      <c r="AF1442">
        <v>1083</v>
      </c>
      <c r="AG1442">
        <v>97.55</v>
      </c>
      <c r="AH1442">
        <v>87</v>
      </c>
      <c r="AI1442">
        <v>1083</v>
      </c>
      <c r="AJ1442">
        <v>97.55</v>
      </c>
      <c r="AK1442">
        <v>87</v>
      </c>
      <c r="AL1442">
        <v>1160.9100000000001</v>
      </c>
      <c r="AM1442">
        <v>113.13</v>
      </c>
      <c r="AN1442">
        <v>93.09</v>
      </c>
      <c r="AO1442">
        <v>1083</v>
      </c>
      <c r="AP1442">
        <v>97.55</v>
      </c>
      <c r="AQ1442">
        <v>87</v>
      </c>
      <c r="AR1442">
        <v>1083</v>
      </c>
      <c r="AS1442">
        <v>97.56</v>
      </c>
      <c r="AT1442">
        <v>87</v>
      </c>
      <c r="AU1442">
        <v>1083</v>
      </c>
      <c r="AV1442">
        <v>97.55</v>
      </c>
      <c r="AW1442">
        <v>87</v>
      </c>
      <c r="AX1442">
        <v>1160.9100000000001</v>
      </c>
      <c r="AY1442">
        <v>113.13</v>
      </c>
      <c r="AZ1442">
        <v>93.09</v>
      </c>
      <c r="BA1442">
        <v>1083</v>
      </c>
      <c r="BB1442">
        <v>97.55</v>
      </c>
      <c r="BC1442">
        <v>87</v>
      </c>
      <c r="BD1442">
        <v>1083</v>
      </c>
      <c r="BE1442">
        <v>97.55</v>
      </c>
      <c r="BF1442">
        <v>87</v>
      </c>
      <c r="BG1442">
        <v>1083</v>
      </c>
      <c r="BH1442">
        <v>97.55</v>
      </c>
      <c r="BI1442">
        <v>87</v>
      </c>
      <c r="BJ1442">
        <v>1160.9099999999901</v>
      </c>
      <c r="BK1442">
        <v>113.15</v>
      </c>
      <c r="BL1442">
        <v>93.09</v>
      </c>
      <c r="BN1442" t="str">
        <f t="shared" si="22"/>
        <v xml:space="preserve">('UNIVERSIDAD TECNOLOGICA DE EL SALVADOR', 1, null, (SELECT top 1 isnull(emp_codigo, 0) from pla_emp_empleado where emp_nit = '0903-100277-101-8'), '0903-100277-101-8', 'PINEDA CHACON SANTOS FREDY', '14652', 0, 0, 0,  0, 1217.37, '360', '1062.27', '0', '0', 2021, 0, NULL, NULL, NULL, NULL, 760, 0, '01', NULL, NULL, '1083', '97.55', '87', '1083', '97.55', '87', '1083', '97.55', '87', '1160.91', '113.13', '93.09', '1083', '97.55', '87', '1083', '97.56', '87', '1083', '97.55', '87', '1160.91', '113.13', '93.09', '1083', '97.55', '87', '1083', '97.55', '87', '1083', '97.55', '87', '1160.90999999999', '113.15', '93.09', getdate()), </v>
      </c>
    </row>
    <row r="1443" spans="5:66" x14ac:dyDescent="0.25">
      <c r="E1443" t="s">
        <v>1817</v>
      </c>
      <c r="F1443" t="s">
        <v>1818</v>
      </c>
      <c r="G1443">
        <v>12087.9</v>
      </c>
      <c r="H1443">
        <v>0</v>
      </c>
      <c r="J1443">
        <v>0</v>
      </c>
      <c r="L1443">
        <v>742.28</v>
      </c>
      <c r="M1443">
        <v>357.3</v>
      </c>
      <c r="N1443">
        <v>876.32999999999902</v>
      </c>
      <c r="O1443">
        <v>0</v>
      </c>
      <c r="P1443">
        <v>0</v>
      </c>
      <c r="Q1443">
        <v>2021</v>
      </c>
      <c r="W1443">
        <v>693</v>
      </c>
      <c r="Y1443" t="s">
        <v>2512</v>
      </c>
      <c r="AC1443">
        <v>888.53</v>
      </c>
      <c r="AD1443">
        <v>59.32</v>
      </c>
      <c r="AE1443">
        <v>71.77</v>
      </c>
      <c r="AF1443">
        <v>888.53</v>
      </c>
      <c r="AG1443">
        <v>59.32</v>
      </c>
      <c r="AH1443">
        <v>71.77</v>
      </c>
      <c r="AI1443">
        <v>888.53</v>
      </c>
      <c r="AJ1443">
        <v>59.32</v>
      </c>
      <c r="AK1443">
        <v>71.77</v>
      </c>
      <c r="AL1443">
        <v>952.5</v>
      </c>
      <c r="AM1443">
        <v>71.45</v>
      </c>
      <c r="AN1443">
        <v>76.8</v>
      </c>
      <c r="AO1443">
        <v>888.53</v>
      </c>
      <c r="AP1443">
        <v>59.32</v>
      </c>
      <c r="AQ1443">
        <v>71.77</v>
      </c>
      <c r="AR1443">
        <v>888.53</v>
      </c>
      <c r="AS1443">
        <v>56.01</v>
      </c>
      <c r="AT1443">
        <v>71.77</v>
      </c>
      <c r="AU1443">
        <v>888.53</v>
      </c>
      <c r="AV1443">
        <v>59.32</v>
      </c>
      <c r="AW1443">
        <v>71.77</v>
      </c>
      <c r="AX1443">
        <v>952.5</v>
      </c>
      <c r="AY1443">
        <v>71.45</v>
      </c>
      <c r="AZ1443">
        <v>76.8</v>
      </c>
      <c r="BA1443">
        <v>888.53</v>
      </c>
      <c r="BB1443">
        <v>59.32</v>
      </c>
      <c r="BC1443">
        <v>71.77</v>
      </c>
      <c r="BD1443">
        <v>888.53</v>
      </c>
      <c r="BE1443">
        <v>59.32</v>
      </c>
      <c r="BF1443">
        <v>71.77</v>
      </c>
      <c r="BG1443">
        <v>888.53</v>
      </c>
      <c r="BH1443">
        <v>59.32</v>
      </c>
      <c r="BI1443">
        <v>71.77</v>
      </c>
      <c r="BJ1443">
        <v>952.5</v>
      </c>
      <c r="BK1443">
        <v>68.81</v>
      </c>
      <c r="BL1443">
        <v>76.8</v>
      </c>
      <c r="BN1443" t="str">
        <f t="shared" si="22"/>
        <v xml:space="preserve">('UNIVERSIDAD TECNOLOGICA DE EL SALVADOR', 1, null, (SELECT top 1 isnull(emp_codigo, 0) from pla_emp_empleado where emp_nit = '0903-101073-101-7'), '0903-101073-101-7', 'ORELLANA ALVARADO FREDERICK LUDWIG', '12087.9', 0, 0, 0,  0, 742.28, '357.3', '876.329999999999', '0', '0', 2021, 0, NULL, NULL, NULL, NULL, 693, 0, '01', NULL, NULL, '888.53', '59.32', '71.77', '888.53', '59.32', '71.77', '888.53', '59.32', '71.77', '952.5', '71.45', '76.8', '888.53', '59.32', '71.77', '888.53', '56.01', '71.77', '888.53', '59.32', '71.77', '952.5', '71.45', '76.8', '888.53', '59.32', '71.77', '888.53', '59.32', '71.77', '888.53', '59.32', '71.77', '952.5', '68.81', '76.8', getdate()), </v>
      </c>
    </row>
    <row r="1444" spans="5:66" x14ac:dyDescent="0.25">
      <c r="E1444" t="s">
        <v>2392</v>
      </c>
      <c r="F1444" t="s">
        <v>2393</v>
      </c>
      <c r="G1444">
        <v>5799.75</v>
      </c>
      <c r="H1444">
        <v>0</v>
      </c>
      <c r="J1444">
        <v>0</v>
      </c>
      <c r="L1444">
        <v>19.059999999999999</v>
      </c>
      <c r="M1444">
        <v>174</v>
      </c>
      <c r="N1444">
        <v>420.51</v>
      </c>
      <c r="O1444">
        <v>0</v>
      </c>
      <c r="P1444">
        <v>0</v>
      </c>
      <c r="Q1444">
        <v>2021</v>
      </c>
      <c r="W1444">
        <v>300.83</v>
      </c>
      <c r="Y1444" t="s">
        <v>2512</v>
      </c>
      <c r="AC1444">
        <v>426.31</v>
      </c>
      <c r="AD1444">
        <v>0</v>
      </c>
      <c r="AE1444">
        <v>34.44</v>
      </c>
      <c r="AF1444">
        <v>426.31</v>
      </c>
      <c r="AG1444">
        <v>0</v>
      </c>
      <c r="AH1444">
        <v>34.44</v>
      </c>
      <c r="AI1444">
        <v>426.31</v>
      </c>
      <c r="AJ1444">
        <v>0</v>
      </c>
      <c r="AK1444">
        <v>34.44</v>
      </c>
      <c r="AL1444">
        <v>456.15</v>
      </c>
      <c r="AM1444">
        <v>9.5299999999999994</v>
      </c>
      <c r="AN1444">
        <v>36.849999999999902</v>
      </c>
      <c r="AO1444">
        <v>426.31</v>
      </c>
      <c r="AP1444">
        <v>0</v>
      </c>
      <c r="AQ1444">
        <v>34.44</v>
      </c>
      <c r="AR1444">
        <v>426.31</v>
      </c>
      <c r="AS1444">
        <v>0</v>
      </c>
      <c r="AT1444">
        <v>34.44</v>
      </c>
      <c r="AU1444">
        <v>426.31</v>
      </c>
      <c r="AV1444">
        <v>0</v>
      </c>
      <c r="AW1444">
        <v>34.44</v>
      </c>
      <c r="AX1444">
        <v>456.15</v>
      </c>
      <c r="AY1444">
        <v>9.5299999999999994</v>
      </c>
      <c r="AZ1444">
        <v>36.849999999999902</v>
      </c>
      <c r="BA1444">
        <v>426.31</v>
      </c>
      <c r="BB1444">
        <v>0</v>
      </c>
      <c r="BC1444">
        <v>34.44</v>
      </c>
      <c r="BD1444">
        <v>426.31</v>
      </c>
      <c r="BE1444">
        <v>0</v>
      </c>
      <c r="BF1444">
        <v>34.44</v>
      </c>
      <c r="BG1444">
        <v>426.31</v>
      </c>
      <c r="BH1444">
        <v>0</v>
      </c>
      <c r="BI1444">
        <v>34.44</v>
      </c>
      <c r="BJ1444">
        <v>456.15</v>
      </c>
      <c r="BK1444">
        <v>0</v>
      </c>
      <c r="BL1444">
        <v>36.849999999999902</v>
      </c>
      <c r="BN1444" t="str">
        <f t="shared" si="22"/>
        <v xml:space="preserve">('UNIVERSIDAD TECNOLOGICA DE EL SALVADOR', 1, null, (SELECT top 1 isnull(emp_codigo, 0) from pla_emp_empleado where emp_nit = '0903-240984-103-3'), '0903-240984-103-3', 'ROSA  CARLOS ERNESTO', '5799.75', 0, 0, 0,  0, 19.06, '174', '420.51', '0', '0', 2021, 0, NULL, NULL, NULL, NULL, 300.83, 0, '01', NULL, NULL, '426.31', '0', '34.44', '426.31', '0', '34.44', '426.31', '0', '34.44', '456.15', '9.53', '36.8499999999999', '426.31', '0', '34.44', '426.31', '0', '34.44', '426.31', '0', '34.44', '456.15', '9.53', '36.8499999999999', '426.31', '0', '34.44', '426.31', '0', '34.44', '426.31', '0', '34.44', '456.15', '0', '36.8499999999999', getdate()), </v>
      </c>
    </row>
    <row r="1445" spans="5:66" x14ac:dyDescent="0.25">
      <c r="E1445" t="s">
        <v>2394</v>
      </c>
      <c r="F1445" t="s">
        <v>2395</v>
      </c>
      <c r="G1445">
        <v>56050</v>
      </c>
      <c r="H1445">
        <v>1050.6799999999901</v>
      </c>
      <c r="J1445">
        <v>0</v>
      </c>
      <c r="L1445">
        <v>11937.83</v>
      </c>
      <c r="M1445">
        <v>330</v>
      </c>
      <c r="N1445">
        <v>4063.64</v>
      </c>
      <c r="O1445">
        <v>0</v>
      </c>
      <c r="P1445">
        <v>0</v>
      </c>
      <c r="Q1445">
        <v>2021</v>
      </c>
      <c r="W1445">
        <v>1100</v>
      </c>
      <c r="Y1445" t="s">
        <v>2512</v>
      </c>
      <c r="AC1445">
        <v>0</v>
      </c>
      <c r="AD1445">
        <v>0</v>
      </c>
      <c r="AE1445">
        <v>0</v>
      </c>
      <c r="AF1445">
        <v>4607.5</v>
      </c>
      <c r="AG1445">
        <v>1059.3900000000001</v>
      </c>
      <c r="AH1445">
        <v>362.5</v>
      </c>
      <c r="AI1445">
        <v>4607.5</v>
      </c>
      <c r="AJ1445">
        <v>1059.3900000000001</v>
      </c>
      <c r="AK1445">
        <v>362.5</v>
      </c>
      <c r="AL1445">
        <v>4932.12</v>
      </c>
      <c r="AM1445">
        <v>1156.78</v>
      </c>
      <c r="AN1445">
        <v>387.88</v>
      </c>
      <c r="AO1445">
        <v>4607.5</v>
      </c>
      <c r="AP1445">
        <v>1059.3900000000001</v>
      </c>
      <c r="AQ1445">
        <v>362.5</v>
      </c>
      <c r="AR1445">
        <v>4607.5</v>
      </c>
      <c r="AS1445">
        <v>736.53</v>
      </c>
      <c r="AT1445">
        <v>362.5</v>
      </c>
      <c r="AU1445">
        <v>4607.5</v>
      </c>
      <c r="AV1445">
        <v>1059.3900000000001</v>
      </c>
      <c r="AW1445">
        <v>362.5</v>
      </c>
      <c r="AX1445">
        <v>4932.12</v>
      </c>
      <c r="AY1445">
        <v>1156.78</v>
      </c>
      <c r="AZ1445">
        <v>387.88</v>
      </c>
      <c r="BA1445">
        <v>4607.5</v>
      </c>
      <c r="BB1445">
        <v>1059.3900000000001</v>
      </c>
      <c r="BC1445">
        <v>362.5</v>
      </c>
      <c r="BD1445">
        <v>4607.5</v>
      </c>
      <c r="BE1445">
        <v>1059.3900000000001</v>
      </c>
      <c r="BF1445">
        <v>362.5</v>
      </c>
      <c r="BG1445">
        <v>4607.5</v>
      </c>
      <c r="BH1445">
        <v>1059.3900000000001</v>
      </c>
      <c r="BI1445">
        <v>362.5</v>
      </c>
      <c r="BJ1445">
        <v>5982.7999999999902</v>
      </c>
      <c r="BK1445">
        <v>1472.01</v>
      </c>
      <c r="BL1445">
        <v>387.88</v>
      </c>
      <c r="BN1445" t="str">
        <f t="shared" si="22"/>
        <v xml:space="preserve">('UNIVERSIDAD TECNOLOGICA DE EL SALVADOR', 1, null, (SELECT top 1 isnull(emp_codigo, 0) from pla_emp_empleado where emp_nit = '0903-290367-001-4'), '0903-290367-001-4', 'MEZA LARA DARLYN XIOMARA', '56050', 1050.67999999999, 0, 0,  0, 11937.83, '330', '4063.64', '0', '0', 2021, 0, NULL, NULL, NULL, NULL, 1100, 0, '01', NULL, NULL, '0', '0', '0', '4607.5', '1059.39', '362.5', '4607.5', '1059.39', '362.5', '4932.12', '1156.78', '387.88', '4607.5', '1059.39', '362.5', '4607.5', '736.53', '362.5', '4607.5', '1059.39', '362.5', '4932.12', '1156.78', '387.88', '4607.5', '1059.39', '362.5', '4607.5', '1059.39', '362.5', '4607.5', '1059.39', '362.5', '5982.79999999999', '1472.01', '387.88', getdate()), </v>
      </c>
    </row>
    <row r="1446" spans="5:66" x14ac:dyDescent="0.25">
      <c r="E1446" t="s">
        <v>1823</v>
      </c>
      <c r="F1446" t="s">
        <v>1824</v>
      </c>
      <c r="G1446">
        <v>10636.38</v>
      </c>
      <c r="H1446">
        <v>0</v>
      </c>
      <c r="J1446">
        <v>0</v>
      </c>
      <c r="L1446">
        <v>600.74</v>
      </c>
      <c r="M1446">
        <v>315</v>
      </c>
      <c r="N1446">
        <v>771.18999999999903</v>
      </c>
      <c r="O1446">
        <v>0</v>
      </c>
      <c r="P1446">
        <v>0</v>
      </c>
      <c r="Q1446">
        <v>2021</v>
      </c>
      <c r="W1446">
        <v>443.77</v>
      </c>
      <c r="Y1446" t="s">
        <v>2512</v>
      </c>
      <c r="AC1446">
        <v>0</v>
      </c>
      <c r="AD1446">
        <v>0</v>
      </c>
      <c r="AE1446">
        <v>0</v>
      </c>
      <c r="AF1446">
        <v>0</v>
      </c>
      <c r="AG1446">
        <v>0</v>
      </c>
      <c r="AH1446">
        <v>0</v>
      </c>
      <c r="AI1446">
        <v>1705.24</v>
      </c>
      <c r="AJ1446">
        <v>111.46</v>
      </c>
      <c r="AK1446">
        <v>137.76</v>
      </c>
      <c r="AL1446">
        <v>852.62</v>
      </c>
      <c r="AM1446">
        <v>55.73</v>
      </c>
      <c r="AN1446">
        <v>68.88</v>
      </c>
      <c r="AO1446">
        <v>852.62</v>
      </c>
      <c r="AP1446">
        <v>55.73</v>
      </c>
      <c r="AQ1446">
        <v>68.88</v>
      </c>
      <c r="AR1446">
        <v>852.62</v>
      </c>
      <c r="AS1446">
        <v>26.39</v>
      </c>
      <c r="AT1446">
        <v>68.88</v>
      </c>
      <c r="AU1446">
        <v>852.62</v>
      </c>
      <c r="AV1446">
        <v>55.73</v>
      </c>
      <c r="AW1446">
        <v>68.88</v>
      </c>
      <c r="AX1446">
        <v>852.62</v>
      </c>
      <c r="AY1446">
        <v>55.73</v>
      </c>
      <c r="AZ1446">
        <v>68.88</v>
      </c>
      <c r="BA1446">
        <v>852.62</v>
      </c>
      <c r="BB1446">
        <v>55.73</v>
      </c>
      <c r="BC1446">
        <v>68.88</v>
      </c>
      <c r="BD1446">
        <v>852.62</v>
      </c>
      <c r="BE1446">
        <v>55.73</v>
      </c>
      <c r="BF1446">
        <v>68.88</v>
      </c>
      <c r="BG1446">
        <v>852.62</v>
      </c>
      <c r="BH1446">
        <v>55.73</v>
      </c>
      <c r="BI1446">
        <v>68.88</v>
      </c>
      <c r="BJ1446">
        <v>1023.99</v>
      </c>
      <c r="BK1446">
        <v>72.78</v>
      </c>
      <c r="BL1446">
        <v>82.39</v>
      </c>
      <c r="BN1446" t="str">
        <f t="shared" si="22"/>
        <v xml:space="preserve">('UNIVERSIDAD TECNOLOGICA DE EL SALVADOR', 1, null, (SELECT top 1 isnull(emp_codigo, 0) from pla_emp_empleado where emp_nit = '0905-251085-101-6'), '0905-251085-101-6', 'BAUTISTA CORVERA CANDIDA GUADALUPE',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447" spans="5:66" x14ac:dyDescent="0.25">
      <c r="E1447" t="s">
        <v>1823</v>
      </c>
      <c r="F1447" t="s">
        <v>1824</v>
      </c>
      <c r="H1447">
        <v>0</v>
      </c>
      <c r="J1447">
        <v>887.53</v>
      </c>
      <c r="L1447">
        <v>0</v>
      </c>
      <c r="Q1447">
        <v>2021</v>
      </c>
      <c r="W1447">
        <v>0</v>
      </c>
      <c r="Y1447" t="s">
        <v>2512</v>
      </c>
      <c r="AC1447">
        <v>0</v>
      </c>
      <c r="AD1447">
        <v>0</v>
      </c>
      <c r="AF1447">
        <v>0</v>
      </c>
      <c r="AG1447">
        <v>0</v>
      </c>
      <c r="AI1447">
        <v>0</v>
      </c>
      <c r="AJ1447">
        <v>0</v>
      </c>
      <c r="AL1447">
        <v>0</v>
      </c>
      <c r="AM1447">
        <v>0</v>
      </c>
      <c r="AO1447">
        <v>0</v>
      </c>
      <c r="AP1447">
        <v>0</v>
      </c>
      <c r="AR1447">
        <v>0</v>
      </c>
      <c r="AS1447">
        <v>0</v>
      </c>
      <c r="AU1447">
        <v>0</v>
      </c>
      <c r="AV1447">
        <v>0</v>
      </c>
      <c r="AX1447">
        <v>0</v>
      </c>
      <c r="AY1447">
        <v>0</v>
      </c>
      <c r="BA1447">
        <v>0</v>
      </c>
      <c r="BB1447">
        <v>0</v>
      </c>
      <c r="BD1447">
        <v>0</v>
      </c>
      <c r="BE1447">
        <v>0</v>
      </c>
      <c r="BG1447">
        <v>0</v>
      </c>
      <c r="BH1447">
        <v>0</v>
      </c>
      <c r="BJ1447">
        <v>887.53</v>
      </c>
      <c r="BK1447">
        <v>0</v>
      </c>
      <c r="BN1447" t="str">
        <f t="shared" si="22"/>
        <v xml:space="preserve">('UNIVERSIDAD TECNOLOGICA DE EL SALVADOR', 1, null, (SELECT top 1 isnull(emp_codigo, 0) from pla_emp_empleado where emp_nit = '0905-251085-101-6'), '0905-251085-101-6', 'BAUTISTA CORVERA CANDIDA GUADALUPE', '', 0, 0, 887.53,  0, 0, '', '', '', '', 2021, 0, NULL, NULL, NULL, NULL, 0, 0, '01', NULL, NULL, '0', '0', '', '0', '0', '', '0', '0', '', '0', '0', '', '0', '0', '', '0', '0', '', '0', '0', '', '0', '0', '', '0', '0', '', '0', '0', '', '0', '0', '', '887.53', '0', '', getdate()), </v>
      </c>
    </row>
    <row r="1448" spans="5:66" x14ac:dyDescent="0.25">
      <c r="E1448" t="s">
        <v>1833</v>
      </c>
      <c r="F1448" t="s">
        <v>1834</v>
      </c>
      <c r="G1448">
        <v>8547</v>
      </c>
      <c r="H1448">
        <v>0</v>
      </c>
      <c r="J1448">
        <v>0</v>
      </c>
      <c r="L1448">
        <v>412.81</v>
      </c>
      <c r="M1448">
        <v>256.409999999999</v>
      </c>
      <c r="N1448">
        <v>619.65</v>
      </c>
      <c r="O1448">
        <v>0</v>
      </c>
      <c r="P1448">
        <v>0</v>
      </c>
      <c r="Q1448">
        <v>2021</v>
      </c>
      <c r="W1448">
        <v>443.33</v>
      </c>
      <c r="Y1448" t="s">
        <v>2512</v>
      </c>
      <c r="AC1448">
        <v>628.25</v>
      </c>
      <c r="AD1448">
        <v>33.299999999999997</v>
      </c>
      <c r="AE1448">
        <v>50.75</v>
      </c>
      <c r="AF1448">
        <v>628.25</v>
      </c>
      <c r="AG1448">
        <v>33.299999999999997</v>
      </c>
      <c r="AH1448">
        <v>50.75</v>
      </c>
      <c r="AI1448">
        <v>628.25</v>
      </c>
      <c r="AJ1448">
        <v>33.299999999999997</v>
      </c>
      <c r="AK1448">
        <v>50.75</v>
      </c>
      <c r="AL1448">
        <v>672.23</v>
      </c>
      <c r="AM1448">
        <v>37.69</v>
      </c>
      <c r="AN1448">
        <v>54.3</v>
      </c>
      <c r="AO1448">
        <v>628.25</v>
      </c>
      <c r="AP1448">
        <v>33.299999999999997</v>
      </c>
      <c r="AQ1448">
        <v>50.75</v>
      </c>
      <c r="AR1448">
        <v>628.25</v>
      </c>
      <c r="AS1448">
        <v>33.46</v>
      </c>
      <c r="AT1448">
        <v>50.75</v>
      </c>
      <c r="AU1448">
        <v>628.25</v>
      </c>
      <c r="AV1448">
        <v>33.299999999999997</v>
      </c>
      <c r="AW1448">
        <v>50.75</v>
      </c>
      <c r="AX1448">
        <v>672.23</v>
      </c>
      <c r="AY1448">
        <v>37.69</v>
      </c>
      <c r="AZ1448">
        <v>54.3</v>
      </c>
      <c r="BA1448">
        <v>628.25</v>
      </c>
      <c r="BB1448">
        <v>33.299999999999997</v>
      </c>
      <c r="BC1448">
        <v>50.75</v>
      </c>
      <c r="BD1448">
        <v>628.25</v>
      </c>
      <c r="BE1448">
        <v>33.299999999999997</v>
      </c>
      <c r="BF1448">
        <v>50.75</v>
      </c>
      <c r="BG1448">
        <v>628.25</v>
      </c>
      <c r="BH1448">
        <v>33.299999999999997</v>
      </c>
      <c r="BI1448">
        <v>50.75</v>
      </c>
      <c r="BJ1448">
        <v>672.23</v>
      </c>
      <c r="BK1448">
        <v>37.57</v>
      </c>
      <c r="BL1448">
        <v>54.3</v>
      </c>
      <c r="BN1448" t="str">
        <f t="shared" si="22"/>
        <v xml:space="preserve">('UNIVERSIDAD TECNOLOGICA DE EL SALVADOR', 1, null, (SELECT top 1 isnull(emp_codigo, 0) from pla_emp_empleado where emp_nit = '0906-310191-101-7'), '0906-310191-101-7', 'SARAVIA DE MONTANO EVELIN YAMILETH',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449" spans="5:66" x14ac:dyDescent="0.25">
      <c r="E1449" t="s">
        <v>1839</v>
      </c>
      <c r="F1449" t="s">
        <v>1840</v>
      </c>
      <c r="G1449">
        <v>11477.4</v>
      </c>
      <c r="H1449">
        <v>0</v>
      </c>
      <c r="J1449">
        <v>0</v>
      </c>
      <c r="L1449">
        <v>675.87</v>
      </c>
      <c r="M1449">
        <v>343.8</v>
      </c>
      <c r="N1449">
        <v>832.11</v>
      </c>
      <c r="O1449">
        <v>0</v>
      </c>
      <c r="P1449">
        <v>0</v>
      </c>
      <c r="Q1449">
        <v>2021</v>
      </c>
      <c r="W1449">
        <v>658</v>
      </c>
      <c r="Y1449" t="s">
        <v>2512</v>
      </c>
      <c r="AC1449">
        <v>843.65</v>
      </c>
      <c r="AD1449">
        <v>54.84</v>
      </c>
      <c r="AE1449">
        <v>68.150000000000006</v>
      </c>
      <c r="AF1449">
        <v>843.65</v>
      </c>
      <c r="AG1449">
        <v>54.84</v>
      </c>
      <c r="AH1449">
        <v>68.150000000000006</v>
      </c>
      <c r="AI1449">
        <v>843.65</v>
      </c>
      <c r="AJ1449">
        <v>54.84</v>
      </c>
      <c r="AK1449">
        <v>68.150000000000006</v>
      </c>
      <c r="AL1449">
        <v>902.88</v>
      </c>
      <c r="AM1449">
        <v>61.53</v>
      </c>
      <c r="AN1449">
        <v>72.92</v>
      </c>
      <c r="AO1449">
        <v>843.65</v>
      </c>
      <c r="AP1449">
        <v>54.84</v>
      </c>
      <c r="AQ1449">
        <v>68.150000000000006</v>
      </c>
      <c r="AR1449">
        <v>843.65</v>
      </c>
      <c r="AS1449">
        <v>54.22</v>
      </c>
      <c r="AT1449">
        <v>68.150000000000006</v>
      </c>
      <c r="AU1449">
        <v>843.65</v>
      </c>
      <c r="AV1449">
        <v>54.84</v>
      </c>
      <c r="AW1449">
        <v>68.150000000000006</v>
      </c>
      <c r="AX1449">
        <v>902.88</v>
      </c>
      <c r="AY1449">
        <v>61.53</v>
      </c>
      <c r="AZ1449">
        <v>72.92</v>
      </c>
      <c r="BA1449">
        <v>843.65</v>
      </c>
      <c r="BB1449">
        <v>54.84</v>
      </c>
      <c r="BC1449">
        <v>68.150000000000006</v>
      </c>
      <c r="BD1449">
        <v>843.65</v>
      </c>
      <c r="BE1449">
        <v>54.84</v>
      </c>
      <c r="BF1449">
        <v>68.150000000000006</v>
      </c>
      <c r="BG1449">
        <v>843.65</v>
      </c>
      <c r="BH1449">
        <v>54.84</v>
      </c>
      <c r="BI1449">
        <v>68.150000000000006</v>
      </c>
      <c r="BJ1449">
        <v>902.87999999999897</v>
      </c>
      <c r="BK1449">
        <v>59.87</v>
      </c>
      <c r="BL1449">
        <v>72.92</v>
      </c>
      <c r="BN1449" t="str">
        <f t="shared" si="22"/>
        <v xml:space="preserve">('UNIVERSIDAD TECNOLOGICA DE EL SALVADOR', 1, null, (SELECT top 1 isnull(emp_codigo, 0) from pla_emp_empleado where emp_nit = '0908-060280-102-7'), '0908-060280-102-7', 'BARRERA MONTES JOSE OSWALDO', '11477.4', 0, 0, 0,  0, 675.87, '343.8', '832.11', '0', '0', 2021, 0, NULL, NULL, NULL, NULL, 658, 0, '01', NULL, NULL, '843.65', '54.84', '68.15', '843.65', '54.84', '68.15', '843.65', '54.84', '68.15', '902.88', '61.53', '72.92', '843.65', '54.84', '68.15', '843.65', '54.22', '68.15', '843.65', '54.84', '68.15', '902.88', '61.53', '72.92', '843.65', '54.84', '68.15', '843.65', '54.84', '68.15', '843.65', '54.84', '68.15', '902.879999999999', '59.87', '72.92', getdate()), </v>
      </c>
    </row>
    <row r="1450" spans="5:66" x14ac:dyDescent="0.25">
      <c r="E1450" t="s">
        <v>1855</v>
      </c>
      <c r="F1450" t="s">
        <v>1856</v>
      </c>
      <c r="G1450">
        <v>10866.9</v>
      </c>
      <c r="H1450">
        <v>0</v>
      </c>
      <c r="J1450">
        <v>0</v>
      </c>
      <c r="L1450">
        <v>634.61</v>
      </c>
      <c r="M1450">
        <v>326.01</v>
      </c>
      <c r="N1450">
        <v>0</v>
      </c>
      <c r="O1450">
        <v>652.02</v>
      </c>
      <c r="P1450">
        <v>0</v>
      </c>
      <c r="Q1450">
        <v>2021</v>
      </c>
      <c r="W1450">
        <v>623</v>
      </c>
      <c r="Y1450" t="s">
        <v>2512</v>
      </c>
      <c r="AC1450">
        <v>809.9</v>
      </c>
      <c r="AD1450">
        <v>51.46</v>
      </c>
      <c r="AE1450">
        <v>0</v>
      </c>
      <c r="AF1450">
        <v>809.9</v>
      </c>
      <c r="AG1450">
        <v>51.46</v>
      </c>
      <c r="AH1450">
        <v>0</v>
      </c>
      <c r="AI1450">
        <v>809.9</v>
      </c>
      <c r="AJ1450">
        <v>51.46</v>
      </c>
      <c r="AK1450">
        <v>0</v>
      </c>
      <c r="AL1450">
        <v>866.59</v>
      </c>
      <c r="AM1450">
        <v>57.129999999999903</v>
      </c>
      <c r="AN1450">
        <v>0</v>
      </c>
      <c r="AO1450">
        <v>809.9</v>
      </c>
      <c r="AP1450">
        <v>51.46</v>
      </c>
      <c r="AQ1450">
        <v>0</v>
      </c>
      <c r="AR1450">
        <v>809.9</v>
      </c>
      <c r="AS1450">
        <v>51.64</v>
      </c>
      <c r="AT1450">
        <v>0</v>
      </c>
      <c r="AU1450">
        <v>809.9</v>
      </c>
      <c r="AV1450">
        <v>51.46</v>
      </c>
      <c r="AW1450">
        <v>0</v>
      </c>
      <c r="AX1450">
        <v>866.59</v>
      </c>
      <c r="AY1450">
        <v>57.129999999999903</v>
      </c>
      <c r="AZ1450">
        <v>0</v>
      </c>
      <c r="BA1450">
        <v>809.9</v>
      </c>
      <c r="BB1450">
        <v>51.46</v>
      </c>
      <c r="BC1450">
        <v>0</v>
      </c>
      <c r="BD1450">
        <v>809.9</v>
      </c>
      <c r="BE1450">
        <v>51.46</v>
      </c>
      <c r="BF1450">
        <v>0</v>
      </c>
      <c r="BG1450">
        <v>809.9</v>
      </c>
      <c r="BH1450">
        <v>51.46</v>
      </c>
      <c r="BI1450">
        <v>0</v>
      </c>
      <c r="BJ1450">
        <v>866.58999999999901</v>
      </c>
      <c r="BK1450">
        <v>57.03</v>
      </c>
      <c r="BL1450">
        <v>0</v>
      </c>
      <c r="BN1450" t="str">
        <f t="shared" si="22"/>
        <v xml:space="preserve">('UNIVERSIDAD TECNOLOGICA DE EL SALVADOR', 1, null, (SELECT top 1 isnull(emp_codigo, 0) from pla_emp_empleado where emp_nit = '1002-270472-101-5'), '1002-270472-101-5', 'CAÑAS DOMINGUEZ JAIME ANASTACIO', '10866.9', 0, 0, 0,  0, 634.61, '326.01', '0', '652.02', '0', 2021, 0, NULL, NULL, NULL, NULL, 623, 0, '01', NULL, NULL, '809.9', '51.46', '0', '809.9', '51.46', '0', '809.9', '51.46', '0', '866.59', '57.1299999999999', '0', '809.9', '51.46', '0', '809.9', '51.64', '0', '809.9', '51.46', '0', '866.59', '57.1299999999999', '0', '809.9', '51.46', '0', '809.9', '51.46', '0', '809.9', '51.46', '0', '866.589999999999', '57.03', '0', getdate()), </v>
      </c>
    </row>
    <row r="1451" spans="5:66" x14ac:dyDescent="0.25">
      <c r="E1451" t="s">
        <v>2396</v>
      </c>
      <c r="F1451" t="s">
        <v>2397</v>
      </c>
      <c r="G1451">
        <v>5472</v>
      </c>
      <c r="H1451">
        <v>0</v>
      </c>
      <c r="J1451">
        <v>0</v>
      </c>
      <c r="L1451">
        <v>9.74</v>
      </c>
      <c r="M1451">
        <v>164.16999999999899</v>
      </c>
      <c r="N1451">
        <v>396.75999999999902</v>
      </c>
      <c r="O1451">
        <v>0</v>
      </c>
      <c r="P1451">
        <v>0</v>
      </c>
      <c r="Q1451">
        <v>2021</v>
      </c>
      <c r="W1451">
        <v>315</v>
      </c>
      <c r="Y1451" t="s">
        <v>2512</v>
      </c>
      <c r="AC1451">
        <v>403.87</v>
      </c>
      <c r="AD1451">
        <v>0</v>
      </c>
      <c r="AE1451">
        <v>32.629999999999903</v>
      </c>
      <c r="AF1451">
        <v>403.87</v>
      </c>
      <c r="AG1451">
        <v>0</v>
      </c>
      <c r="AH1451">
        <v>32.629999999999903</v>
      </c>
      <c r="AI1451">
        <v>403.87</v>
      </c>
      <c r="AJ1451">
        <v>0</v>
      </c>
      <c r="AK1451">
        <v>32.629999999999903</v>
      </c>
      <c r="AL1451">
        <v>432.14</v>
      </c>
      <c r="AM1451">
        <v>4.87</v>
      </c>
      <c r="AN1451">
        <v>34.909999999999997</v>
      </c>
      <c r="AO1451">
        <v>403.87</v>
      </c>
      <c r="AP1451">
        <v>0</v>
      </c>
      <c r="AQ1451">
        <v>32.629999999999903</v>
      </c>
      <c r="AR1451">
        <v>383.69</v>
      </c>
      <c r="AS1451">
        <v>0</v>
      </c>
      <c r="AT1451">
        <v>30.99</v>
      </c>
      <c r="AU1451">
        <v>403.87</v>
      </c>
      <c r="AV1451">
        <v>0</v>
      </c>
      <c r="AW1451">
        <v>32.629999999999903</v>
      </c>
      <c r="AX1451">
        <v>432.14</v>
      </c>
      <c r="AY1451">
        <v>4.87</v>
      </c>
      <c r="AZ1451">
        <v>34.909999999999997</v>
      </c>
      <c r="BA1451">
        <v>403.87</v>
      </c>
      <c r="BB1451">
        <v>0</v>
      </c>
      <c r="BC1451">
        <v>32.629999999999903</v>
      </c>
      <c r="BD1451">
        <v>403.87</v>
      </c>
      <c r="BE1451">
        <v>0</v>
      </c>
      <c r="BF1451">
        <v>32.629999999999903</v>
      </c>
      <c r="BG1451">
        <v>403.87</v>
      </c>
      <c r="BH1451">
        <v>0</v>
      </c>
      <c r="BI1451">
        <v>32.629999999999903</v>
      </c>
      <c r="BJ1451">
        <v>432.14</v>
      </c>
      <c r="BK1451">
        <v>0</v>
      </c>
      <c r="BL1451">
        <v>34.909999999999997</v>
      </c>
      <c r="BN1451" t="str">
        <f t="shared" si="22"/>
        <v xml:space="preserve">('UNIVERSIDAD TECNOLOGICA DE EL SALVADOR', 1, null, (SELECT top 1 isnull(emp_codigo, 0) from pla_emp_empleado where emp_nit = '1004-070175-101-9'), '1004-070175-101-9', 'RIVAS DIAZ JOSE RAYMUNDO', '5472', 0, 0, 0,  0, 9.74, '164.169999999999', '396.759999999999', '0', '0', 2021, 0, NULL, NULL, NULL, NULL, 315, 0, '01', NULL, NULL, '403.87', '0', '32.6299999999999', '403.87', '0', '32.6299999999999', '403.87', '0', '32.6299999999999', '432.14', '4.87', '34.91', '403.87', '0', '32.6299999999999', '383.69', '0', '30.99', '403.87', '0', '32.6299999999999', '432.14', '4.87', '34.91', '403.87', '0', '32.6299999999999', '403.87', '0', '32.6299999999999', '403.87', '0', '32.6299999999999', '432.14', '0', '34.91', getdate()), </v>
      </c>
    </row>
    <row r="1452" spans="5:66" x14ac:dyDescent="0.25">
      <c r="E1452" t="s">
        <v>2493</v>
      </c>
      <c r="F1452" t="s">
        <v>2494</v>
      </c>
      <c r="G1452">
        <v>5141</v>
      </c>
      <c r="H1452">
        <v>0</v>
      </c>
      <c r="J1452">
        <v>0</v>
      </c>
      <c r="L1452">
        <v>23.37</v>
      </c>
      <c r="M1452">
        <v>0</v>
      </c>
      <c r="N1452">
        <v>0</v>
      </c>
      <c r="O1452">
        <v>0</v>
      </c>
      <c r="P1452">
        <v>0</v>
      </c>
      <c r="Q1452">
        <v>2021</v>
      </c>
      <c r="W1452">
        <v>315</v>
      </c>
      <c r="Y1452" t="s">
        <v>2520</v>
      </c>
      <c r="AC1452">
        <v>400</v>
      </c>
      <c r="AD1452">
        <v>0</v>
      </c>
      <c r="AE1452">
        <v>0</v>
      </c>
      <c r="AF1452">
        <v>400</v>
      </c>
      <c r="AG1452">
        <v>0</v>
      </c>
      <c r="AH1452">
        <v>0</v>
      </c>
      <c r="AI1452">
        <v>400</v>
      </c>
      <c r="AJ1452">
        <v>0</v>
      </c>
      <c r="AK1452">
        <v>0</v>
      </c>
      <c r="AL1452">
        <v>428</v>
      </c>
      <c r="AM1452">
        <v>4.75</v>
      </c>
      <c r="AN1452">
        <v>0</v>
      </c>
      <c r="AO1452">
        <v>400</v>
      </c>
      <c r="AP1452">
        <v>0</v>
      </c>
      <c r="AQ1452">
        <v>0</v>
      </c>
      <c r="AR1452">
        <v>400</v>
      </c>
      <c r="AS1452">
        <v>0</v>
      </c>
      <c r="AT1452">
        <v>0</v>
      </c>
      <c r="AU1452">
        <v>400</v>
      </c>
      <c r="AV1452">
        <v>0</v>
      </c>
      <c r="AW1452">
        <v>0</v>
      </c>
      <c r="AX1452">
        <v>481.5</v>
      </c>
      <c r="AY1452">
        <v>18.62</v>
      </c>
      <c r="AZ1452">
        <v>0</v>
      </c>
      <c r="BA1452">
        <v>450</v>
      </c>
      <c r="BB1452">
        <v>0</v>
      </c>
      <c r="BC1452">
        <v>0</v>
      </c>
      <c r="BD1452">
        <v>450</v>
      </c>
      <c r="BE1452">
        <v>0</v>
      </c>
      <c r="BF1452">
        <v>0</v>
      </c>
      <c r="BG1452">
        <v>450</v>
      </c>
      <c r="BH1452">
        <v>0</v>
      </c>
      <c r="BI1452">
        <v>0</v>
      </c>
      <c r="BJ1452">
        <v>481.5</v>
      </c>
      <c r="BK1452">
        <v>0</v>
      </c>
      <c r="BL1452">
        <v>0</v>
      </c>
      <c r="BN1452" t="str">
        <f t="shared" si="22"/>
        <v xml:space="preserve">('UNIVERSIDAD TECNOLOGICA DE EL SALVADOR', 1, null, (SELECT top 1 isnull(emp_codigo, 0) from pla_emp_empleado where emp_nit = '1006-241249-101-0'), '1006-241249-101-0', 'FLORES GONZALEZ MANUEL DE JESUS', '5141', 0, 0, 0,  0, 23.37, '0', '0', '0', '0', 2021, 0, NULL, NULL, NULL, NULL, 315, 0, '80', NULL, NULL, '400', '0', '0', '400', '0', '0', '400', '0', '0', '428', '4.75', '0', '400', '0', '0', '400', '0', '0', '400', '0', '0', '481.5', '18.62', '0', '450', '0', '0', '450', '0', '0', '450', '0', '0', '481.5', '0', '0', getdate()), </v>
      </c>
    </row>
    <row r="1453" spans="5:66" x14ac:dyDescent="0.25">
      <c r="E1453" t="s">
        <v>1863</v>
      </c>
      <c r="F1453" t="s">
        <v>1864</v>
      </c>
      <c r="G1453">
        <v>13461.54</v>
      </c>
      <c r="H1453">
        <v>0</v>
      </c>
      <c r="J1453">
        <v>0</v>
      </c>
      <c r="L1453">
        <v>996.54</v>
      </c>
      <c r="M1453">
        <v>360</v>
      </c>
      <c r="N1453">
        <v>975.96</v>
      </c>
      <c r="O1453">
        <v>0</v>
      </c>
      <c r="P1453">
        <v>0</v>
      </c>
      <c r="Q1453">
        <v>2021</v>
      </c>
      <c r="W1453">
        <v>771.75</v>
      </c>
      <c r="Y1453" t="s">
        <v>2512</v>
      </c>
      <c r="AC1453">
        <v>992.56999999999903</v>
      </c>
      <c r="AD1453">
        <v>79.47</v>
      </c>
      <c r="AE1453">
        <v>79.930000000000007</v>
      </c>
      <c r="AF1453">
        <v>992.56999999999903</v>
      </c>
      <c r="AG1453">
        <v>79.47</v>
      </c>
      <c r="AH1453">
        <v>79.930000000000007</v>
      </c>
      <c r="AI1453">
        <v>992.56999999999903</v>
      </c>
      <c r="AJ1453">
        <v>79.47</v>
      </c>
      <c r="AK1453">
        <v>79.930000000000007</v>
      </c>
      <c r="AL1453">
        <v>1064.1500000000001</v>
      </c>
      <c r="AM1453">
        <v>93.78</v>
      </c>
      <c r="AN1453">
        <v>85.53</v>
      </c>
      <c r="AO1453">
        <v>992.56999999999903</v>
      </c>
      <c r="AP1453">
        <v>79.47</v>
      </c>
      <c r="AQ1453">
        <v>79.930000000000007</v>
      </c>
      <c r="AR1453">
        <v>992.56999999999903</v>
      </c>
      <c r="AS1453">
        <v>79.449999999999903</v>
      </c>
      <c r="AT1453">
        <v>79.930000000000007</v>
      </c>
      <c r="AU1453">
        <v>992.56999999999903</v>
      </c>
      <c r="AV1453">
        <v>79.47</v>
      </c>
      <c r="AW1453">
        <v>79.930000000000007</v>
      </c>
      <c r="AX1453">
        <v>1064.1500000000001</v>
      </c>
      <c r="AY1453">
        <v>93.78</v>
      </c>
      <c r="AZ1453">
        <v>85.53</v>
      </c>
      <c r="BA1453">
        <v>992.56999999999903</v>
      </c>
      <c r="BB1453">
        <v>79.47</v>
      </c>
      <c r="BC1453">
        <v>79.930000000000007</v>
      </c>
      <c r="BD1453">
        <v>992.56999999999903</v>
      </c>
      <c r="BE1453">
        <v>79.47</v>
      </c>
      <c r="BF1453">
        <v>79.930000000000007</v>
      </c>
      <c r="BG1453">
        <v>992.56999999999903</v>
      </c>
      <c r="BH1453">
        <v>79.47</v>
      </c>
      <c r="BI1453">
        <v>79.930000000000007</v>
      </c>
      <c r="BJ1453">
        <v>1064.1499999999901</v>
      </c>
      <c r="BK1453">
        <v>93.77</v>
      </c>
      <c r="BL1453">
        <v>85.53</v>
      </c>
      <c r="BN1453" t="str">
        <f t="shared" si="22"/>
        <v xml:space="preserve">('UNIVERSIDAD TECNOLOGICA DE EL SALVADOR', 1, null, (SELECT top 1 isnull(emp_codigo, 0) from pla_emp_empleado where emp_nit = '1008-221163-101-0'), '1008-221163-101-0', 'ROSA PONCE MARIA CECILIA', '13461.54', 0, 0, 0,  0, 996.54, '360', '975.96', '0', '0', 2021, 0, NULL, NULL, NULL, NULL, 771.75, 0, '01', NULL, NULL, '992.569999999999', '79.47', '79.93', '992.569999999999', '79.47', '79.93', '992.569999999999', '79.47', '79.93', '1064.15', '93.78', '85.53', '992.569999999999', '79.47', '79.93', '992.569999999999', '79.4499999999999', '79.93', '992.569999999999', '79.47', '79.93', '1064.15', '93.78', '85.53', '992.569999999999', '79.47', '79.93', '992.569999999999', '79.47', '79.93', '992.569999999999', '79.47', '79.93', '1064.14999999999', '93.77', '85.53', getdate()), </v>
      </c>
    </row>
    <row r="1454" spans="5:66" x14ac:dyDescent="0.25">
      <c r="E1454" t="s">
        <v>2398</v>
      </c>
      <c r="F1454" t="s">
        <v>2399</v>
      </c>
      <c r="G1454">
        <v>5141</v>
      </c>
      <c r="H1454">
        <v>0</v>
      </c>
      <c r="J1454">
        <v>0</v>
      </c>
      <c r="L1454">
        <v>4.87</v>
      </c>
      <c r="M1454">
        <v>154.23999999999899</v>
      </c>
      <c r="N1454">
        <v>372.74</v>
      </c>
      <c r="O1454">
        <v>0</v>
      </c>
      <c r="P1454">
        <v>0</v>
      </c>
      <c r="Q1454">
        <v>2021</v>
      </c>
      <c r="W1454">
        <v>285</v>
      </c>
      <c r="Y1454" t="s">
        <v>2512</v>
      </c>
      <c r="AC1454">
        <v>359</v>
      </c>
      <c r="AD1454">
        <v>0</v>
      </c>
      <c r="AE1454">
        <v>29</v>
      </c>
      <c r="AF1454">
        <v>359</v>
      </c>
      <c r="AG1454">
        <v>0</v>
      </c>
      <c r="AH1454">
        <v>29</v>
      </c>
      <c r="AI1454">
        <v>359</v>
      </c>
      <c r="AJ1454">
        <v>0</v>
      </c>
      <c r="AK1454">
        <v>29</v>
      </c>
      <c r="AL1454">
        <v>384.13</v>
      </c>
      <c r="AM1454">
        <v>0</v>
      </c>
      <c r="AN1454">
        <v>31.03</v>
      </c>
      <c r="AO1454">
        <v>359</v>
      </c>
      <c r="AP1454">
        <v>0</v>
      </c>
      <c r="AQ1454">
        <v>29</v>
      </c>
      <c r="AR1454">
        <v>359</v>
      </c>
      <c r="AS1454">
        <v>0</v>
      </c>
      <c r="AT1454">
        <v>29</v>
      </c>
      <c r="AU1454">
        <v>359</v>
      </c>
      <c r="AV1454">
        <v>0</v>
      </c>
      <c r="AW1454">
        <v>29</v>
      </c>
      <c r="AX1454">
        <v>432.14</v>
      </c>
      <c r="AY1454">
        <v>4.87</v>
      </c>
      <c r="AZ1454">
        <v>34.909999999999997</v>
      </c>
      <c r="BA1454">
        <v>403.87</v>
      </c>
      <c r="BB1454">
        <v>0</v>
      </c>
      <c r="BC1454">
        <v>32.629999999999903</v>
      </c>
      <c r="BD1454">
        <v>403.87</v>
      </c>
      <c r="BE1454">
        <v>0</v>
      </c>
      <c r="BF1454">
        <v>32.629999999999903</v>
      </c>
      <c r="BG1454">
        <v>403.87</v>
      </c>
      <c r="BH1454">
        <v>0</v>
      </c>
      <c r="BI1454">
        <v>32.629999999999903</v>
      </c>
      <c r="BJ1454">
        <v>432.14</v>
      </c>
      <c r="BK1454">
        <v>0</v>
      </c>
      <c r="BL1454">
        <v>34.909999999999997</v>
      </c>
      <c r="BN1454" t="str">
        <f t="shared" si="22"/>
        <v xml:space="preserve">('UNIVERSIDAD TECNOLOGICA DE EL SALVADOR', 1, null, (SELECT top 1 isnull(emp_codigo, 0) from pla_emp_empleado where emp_nit = '1009-100165-101-7'), '1009-100165-101-7', 'CARRANZA RIVAS CARMEN', '5141', 0, 0, 0,  0, 4.87, '154.239999999999', '372.74', '0', '0', 2021, 0, NULL, NULL, NULL, NULL, 285, 0, '01', NULL, NULL, '359', '0', '29', '359', '0', '29', '359', '0', '29', '384.13', '0', '31.03', '359', '0', '29', '359', '0', '29', '359', '0', '29', '432.14', '4.87', '34.91', '403.87', '0', '32.6299999999999', '403.87', '0', '32.6299999999999', '403.87', '0', '32.6299999999999', '432.14', '0', '34.91', getdate()), </v>
      </c>
    </row>
    <row r="1455" spans="5:66" x14ac:dyDescent="0.25">
      <c r="E1455" t="s">
        <v>1865</v>
      </c>
      <c r="F1455" t="s">
        <v>1866</v>
      </c>
      <c r="G1455">
        <v>8547</v>
      </c>
      <c r="H1455">
        <v>0</v>
      </c>
      <c r="J1455">
        <v>0</v>
      </c>
      <c r="L1455">
        <v>412.81</v>
      </c>
      <c r="M1455">
        <v>256.409999999999</v>
      </c>
      <c r="N1455">
        <v>619.65</v>
      </c>
      <c r="O1455">
        <v>0</v>
      </c>
      <c r="P1455">
        <v>0</v>
      </c>
      <c r="Q1455">
        <v>2021</v>
      </c>
      <c r="W1455">
        <v>443.33</v>
      </c>
      <c r="Y1455" t="s">
        <v>2512</v>
      </c>
      <c r="AC1455">
        <v>628.25</v>
      </c>
      <c r="AD1455">
        <v>33.299999999999997</v>
      </c>
      <c r="AE1455">
        <v>50.75</v>
      </c>
      <c r="AF1455">
        <v>628.25</v>
      </c>
      <c r="AG1455">
        <v>33.299999999999997</v>
      </c>
      <c r="AH1455">
        <v>50.75</v>
      </c>
      <c r="AI1455">
        <v>628.25</v>
      </c>
      <c r="AJ1455">
        <v>33.299999999999997</v>
      </c>
      <c r="AK1455">
        <v>50.75</v>
      </c>
      <c r="AL1455">
        <v>672.23</v>
      </c>
      <c r="AM1455">
        <v>37.69</v>
      </c>
      <c r="AN1455">
        <v>54.3</v>
      </c>
      <c r="AO1455">
        <v>628.25</v>
      </c>
      <c r="AP1455">
        <v>33.299999999999997</v>
      </c>
      <c r="AQ1455">
        <v>50.75</v>
      </c>
      <c r="AR1455">
        <v>628.25</v>
      </c>
      <c r="AS1455">
        <v>33.46</v>
      </c>
      <c r="AT1455">
        <v>50.75</v>
      </c>
      <c r="AU1455">
        <v>628.25</v>
      </c>
      <c r="AV1455">
        <v>33.299999999999997</v>
      </c>
      <c r="AW1455">
        <v>50.75</v>
      </c>
      <c r="AX1455">
        <v>672.23</v>
      </c>
      <c r="AY1455">
        <v>37.69</v>
      </c>
      <c r="AZ1455">
        <v>54.3</v>
      </c>
      <c r="BA1455">
        <v>628.25</v>
      </c>
      <c r="BB1455">
        <v>33.299999999999997</v>
      </c>
      <c r="BC1455">
        <v>50.75</v>
      </c>
      <c r="BD1455">
        <v>628.25</v>
      </c>
      <c r="BE1455">
        <v>33.299999999999997</v>
      </c>
      <c r="BF1455">
        <v>50.75</v>
      </c>
      <c r="BG1455">
        <v>628.25</v>
      </c>
      <c r="BH1455">
        <v>33.299999999999997</v>
      </c>
      <c r="BI1455">
        <v>50.75</v>
      </c>
      <c r="BJ1455">
        <v>672.23</v>
      </c>
      <c r="BK1455">
        <v>37.57</v>
      </c>
      <c r="BL1455">
        <v>54.3</v>
      </c>
      <c r="BN1455" t="str">
        <f t="shared" si="22"/>
        <v xml:space="preserve">('UNIVERSIDAD TECNOLOGICA DE EL SALVADOR', 1, null, (SELECT top 1 isnull(emp_codigo, 0) from pla_emp_empleado where emp_nit = '1009-211090-101-1'), '1009-211090-101-1', 'ABARCA ROSA ALFREDO ANTONIO',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456" spans="5:66" x14ac:dyDescent="0.25">
      <c r="E1456" t="s">
        <v>1867</v>
      </c>
      <c r="F1456" t="s">
        <v>1868</v>
      </c>
      <c r="G1456">
        <v>12851.01</v>
      </c>
      <c r="H1456">
        <v>0</v>
      </c>
      <c r="J1456">
        <v>0</v>
      </c>
      <c r="L1456">
        <v>883.28</v>
      </c>
      <c r="M1456">
        <v>360</v>
      </c>
      <c r="N1456">
        <v>931.73999999999899</v>
      </c>
      <c r="O1456">
        <v>0</v>
      </c>
      <c r="P1456">
        <v>0</v>
      </c>
      <c r="Q1456">
        <v>2021</v>
      </c>
      <c r="W1456">
        <v>736.75</v>
      </c>
      <c r="Y1456" t="s">
        <v>2512</v>
      </c>
      <c r="AC1456">
        <v>946.19</v>
      </c>
      <c r="AD1456">
        <v>70.19</v>
      </c>
      <c r="AE1456">
        <v>76.31</v>
      </c>
      <c r="AF1456">
        <v>946.19</v>
      </c>
      <c r="AG1456">
        <v>70.19</v>
      </c>
      <c r="AH1456">
        <v>76.31</v>
      </c>
      <c r="AI1456">
        <v>946.19</v>
      </c>
      <c r="AJ1456">
        <v>70.19</v>
      </c>
      <c r="AK1456">
        <v>76.31</v>
      </c>
      <c r="AL1456">
        <v>1014.52</v>
      </c>
      <c r="AM1456">
        <v>83.86</v>
      </c>
      <c r="AN1456">
        <v>81.650000000000006</v>
      </c>
      <c r="AO1456">
        <v>946.19</v>
      </c>
      <c r="AP1456">
        <v>70.19</v>
      </c>
      <c r="AQ1456">
        <v>76.31</v>
      </c>
      <c r="AR1456">
        <v>946.19</v>
      </c>
      <c r="AS1456">
        <v>70.19</v>
      </c>
      <c r="AT1456">
        <v>76.31</v>
      </c>
      <c r="AU1456">
        <v>946.19</v>
      </c>
      <c r="AV1456">
        <v>70.19</v>
      </c>
      <c r="AW1456">
        <v>76.31</v>
      </c>
      <c r="AX1456">
        <v>1014.52</v>
      </c>
      <c r="AY1456">
        <v>83.86</v>
      </c>
      <c r="AZ1456">
        <v>81.649999999999906</v>
      </c>
      <c r="BA1456">
        <v>946.19</v>
      </c>
      <c r="BB1456">
        <v>70.19</v>
      </c>
      <c r="BC1456">
        <v>76.31</v>
      </c>
      <c r="BD1456">
        <v>946.19</v>
      </c>
      <c r="BE1456">
        <v>70.19</v>
      </c>
      <c r="BF1456">
        <v>76.31</v>
      </c>
      <c r="BG1456">
        <v>946.19</v>
      </c>
      <c r="BH1456">
        <v>70.19</v>
      </c>
      <c r="BI1456">
        <v>76.31</v>
      </c>
      <c r="BJ1456">
        <v>1014.52</v>
      </c>
      <c r="BK1456">
        <v>83.85</v>
      </c>
      <c r="BL1456">
        <v>81.650000000000006</v>
      </c>
      <c r="BN1456" t="str">
        <f t="shared" si="22"/>
        <v xml:space="preserve">('UNIVERSIDAD TECNOLOGICA DE EL SALVADOR', 1, null, (SELECT top 1 isnull(emp_codigo, 0) from pla_emp_empleado where emp_nit = '1009-211269-102-2'), '1009-211269-102-2', 'CARRANZA RIVAS MARIA EVA', '12851.01', 0, 0, 0,  0, 883.28, '360', '931.739999999999', '0', '0', 2021, 0, NULL, NULL, NULL, NULL, 736.75, 0, '01', NULL, NULL, '946.19', '70.19', '76.31', '946.19', '70.19', '76.31', '946.19', '70.19', '76.31', '1014.52', '83.86', '81.65', '946.19', '70.19', '76.31', '946.19', '70.19', '76.31', '946.19', '70.19', '76.31', '1014.52', '83.86', '81.6499999999999', '946.19', '70.19', '76.31', '946.19', '70.19', '76.31', '946.19', '70.19', '76.31', '1014.52', '83.85', '81.65', getdate()), </v>
      </c>
    </row>
    <row r="1457" spans="5:66" x14ac:dyDescent="0.25">
      <c r="E1457" t="s">
        <v>1877</v>
      </c>
      <c r="F1457" t="s">
        <v>1878</v>
      </c>
      <c r="G1457">
        <v>36630</v>
      </c>
      <c r="H1457">
        <v>1000</v>
      </c>
      <c r="J1457">
        <v>0</v>
      </c>
      <c r="L1457">
        <v>6510.01</v>
      </c>
      <c r="M1457">
        <v>360</v>
      </c>
      <c r="N1457">
        <v>2655.69</v>
      </c>
      <c r="O1457">
        <v>0</v>
      </c>
      <c r="P1457">
        <v>0</v>
      </c>
      <c r="Q1457">
        <v>2021</v>
      </c>
      <c r="W1457">
        <v>1100</v>
      </c>
      <c r="Y1457" t="s">
        <v>2512</v>
      </c>
      <c r="AC1457">
        <v>2752.5</v>
      </c>
      <c r="AD1457">
        <v>502.89</v>
      </c>
      <c r="AE1457">
        <v>217.5</v>
      </c>
      <c r="AF1457">
        <v>2752.5</v>
      </c>
      <c r="AG1457">
        <v>502.89</v>
      </c>
      <c r="AH1457">
        <v>217.5</v>
      </c>
      <c r="AI1457">
        <v>2752.5</v>
      </c>
      <c r="AJ1457">
        <v>502.89</v>
      </c>
      <c r="AK1457">
        <v>217.5</v>
      </c>
      <c r="AL1457">
        <v>2947.27</v>
      </c>
      <c r="AM1457">
        <v>561.31999999999903</v>
      </c>
      <c r="AN1457">
        <v>232.73</v>
      </c>
      <c r="AO1457">
        <v>2752.5</v>
      </c>
      <c r="AP1457">
        <v>502.89</v>
      </c>
      <c r="AQ1457">
        <v>217.5</v>
      </c>
      <c r="AR1457">
        <v>2752.5</v>
      </c>
      <c r="AS1457">
        <v>502.89</v>
      </c>
      <c r="AT1457">
        <v>217.5</v>
      </c>
      <c r="AU1457">
        <v>2752.5</v>
      </c>
      <c r="AV1457">
        <v>502.89</v>
      </c>
      <c r="AW1457">
        <v>217.5</v>
      </c>
      <c r="AX1457">
        <v>2947.27</v>
      </c>
      <c r="AY1457">
        <v>561.31999999999903</v>
      </c>
      <c r="AZ1457">
        <v>232.73</v>
      </c>
      <c r="BA1457">
        <v>2752.5</v>
      </c>
      <c r="BB1457">
        <v>502.89</v>
      </c>
      <c r="BC1457">
        <v>217.5</v>
      </c>
      <c r="BD1457">
        <v>2752.5</v>
      </c>
      <c r="BE1457">
        <v>502.89</v>
      </c>
      <c r="BF1457">
        <v>217.5</v>
      </c>
      <c r="BG1457">
        <v>2752.5</v>
      </c>
      <c r="BH1457">
        <v>502.89</v>
      </c>
      <c r="BI1457">
        <v>217.5</v>
      </c>
      <c r="BJ1457">
        <v>3947.27</v>
      </c>
      <c r="BK1457">
        <v>861.36</v>
      </c>
      <c r="BL1457">
        <v>232.73</v>
      </c>
      <c r="BN1457" t="str">
        <f t="shared" si="22"/>
        <v xml:space="preserve">('UNIVERSIDAD TECNOLOGICA DE EL SALVADOR', 1, null, (SELECT top 1 isnull(emp_codigo, 0) from pla_emp_empleado where emp_nit = '1010-230679-101-5'), '1010-230679-101-5', 'CANALES DE RAMIREZ LISSETTE CRISTALINA', '36630', 1000, 0, 0,  0, 6510.01, '360', '2655.69', '0', '0', 2021, 0, NULL, NULL, NULL, NULL, 1100, 0, '01', NULL, NULL, '2752.5', '502.89', '217.5', '2752.5', '502.89', '217.5', '2752.5', '502.89', '217.5', '2947.27', '561.319999999999', '232.73', '2752.5', '502.89', '217.5', '2752.5', '502.89', '217.5', '2752.5', '502.89', '217.5', '2947.27', '561.319999999999', '232.73', '2752.5', '502.89', '217.5', '2752.5', '502.89', '217.5', '2752.5', '502.89', '217.5', '3947.27', '861.36', '232.73', getdate()), </v>
      </c>
    </row>
    <row r="1458" spans="5:66" x14ac:dyDescent="0.25">
      <c r="E1458" t="s">
        <v>1883</v>
      </c>
      <c r="F1458" t="s">
        <v>1884</v>
      </c>
      <c r="G1458">
        <v>9157.5</v>
      </c>
      <c r="H1458">
        <v>0</v>
      </c>
      <c r="J1458">
        <v>0</v>
      </c>
      <c r="L1458">
        <v>467.61</v>
      </c>
      <c r="M1458">
        <v>274.72000000000003</v>
      </c>
      <c r="N1458">
        <v>663.87</v>
      </c>
      <c r="O1458">
        <v>0</v>
      </c>
      <c r="P1458">
        <v>0</v>
      </c>
      <c r="Q1458">
        <v>2021</v>
      </c>
      <c r="W1458">
        <v>525</v>
      </c>
      <c r="Y1458" t="s">
        <v>2512</v>
      </c>
      <c r="AC1458">
        <v>673.13</v>
      </c>
      <c r="AD1458">
        <v>37.78</v>
      </c>
      <c r="AE1458">
        <v>54.37</v>
      </c>
      <c r="AF1458">
        <v>673.13</v>
      </c>
      <c r="AG1458">
        <v>37.78</v>
      </c>
      <c r="AH1458">
        <v>54.37</v>
      </c>
      <c r="AI1458">
        <v>673.13</v>
      </c>
      <c r="AJ1458">
        <v>37.78</v>
      </c>
      <c r="AK1458">
        <v>54.37</v>
      </c>
      <c r="AL1458">
        <v>720.25</v>
      </c>
      <c r="AM1458">
        <v>42.5</v>
      </c>
      <c r="AN1458">
        <v>58.18</v>
      </c>
      <c r="AO1458">
        <v>673.13</v>
      </c>
      <c r="AP1458">
        <v>37.78</v>
      </c>
      <c r="AQ1458">
        <v>54.37</v>
      </c>
      <c r="AR1458">
        <v>673.13</v>
      </c>
      <c r="AS1458">
        <v>37.97</v>
      </c>
      <c r="AT1458">
        <v>54.37</v>
      </c>
      <c r="AU1458">
        <v>673.13</v>
      </c>
      <c r="AV1458">
        <v>37.78</v>
      </c>
      <c r="AW1458">
        <v>54.37</v>
      </c>
      <c r="AX1458">
        <v>720.25</v>
      </c>
      <c r="AY1458">
        <v>42.5</v>
      </c>
      <c r="AZ1458">
        <v>58.18</v>
      </c>
      <c r="BA1458">
        <v>673.13</v>
      </c>
      <c r="BB1458">
        <v>37.78</v>
      </c>
      <c r="BC1458">
        <v>54.37</v>
      </c>
      <c r="BD1458">
        <v>673.13</v>
      </c>
      <c r="BE1458">
        <v>37.78</v>
      </c>
      <c r="BF1458">
        <v>54.37</v>
      </c>
      <c r="BG1458">
        <v>673.13</v>
      </c>
      <c r="BH1458">
        <v>37.78</v>
      </c>
      <c r="BI1458">
        <v>54.37</v>
      </c>
      <c r="BJ1458">
        <v>720.24</v>
      </c>
      <c r="BK1458">
        <v>42.4</v>
      </c>
      <c r="BL1458">
        <v>58.18</v>
      </c>
      <c r="BN1458" t="str">
        <f t="shared" si="22"/>
        <v xml:space="preserve">('UNIVERSIDAD TECNOLOGICA DE EL SALVADOR', 1, null, (SELECT top 1 isnull(emp_codigo, 0) from pla_emp_empleado where emp_nit = '1010-270571-102-5'), '1010-270571-102-5', 'HENRIQUEZ CHAVEZ HUGO ALBERTO', '9157.5', 0, 0, 0,  0, 467.61, '274.72', '663.87', '0', '0', 2021, 0, NULL, NULL, NULL, NULL, 525, 0, '01', NULL, NULL, '673.13', '37.78', '54.37', '673.13', '37.78', '54.37', '673.13', '37.78', '54.37', '720.25', '42.5', '58.18', '673.13', '37.78', '54.37', '673.13', '37.97', '54.37', '673.13', '37.78', '54.37', '720.25', '42.5', '58.18', '673.13', '37.78', '54.37', '673.13', '37.78', '54.37', '673.13', '37.78', '54.37', '720.24', '42.4', '58.18', getdate()), </v>
      </c>
    </row>
    <row r="1459" spans="5:66" x14ac:dyDescent="0.25">
      <c r="E1459" t="s">
        <v>1885</v>
      </c>
      <c r="F1459" t="s">
        <v>2400</v>
      </c>
      <c r="G1459">
        <v>16788.749999999902</v>
      </c>
      <c r="H1459">
        <v>0</v>
      </c>
      <c r="J1459">
        <v>0</v>
      </c>
      <c r="L1459">
        <v>1613.73</v>
      </c>
      <c r="M1459">
        <v>360</v>
      </c>
      <c r="N1459">
        <v>1217.22</v>
      </c>
      <c r="O1459">
        <v>0</v>
      </c>
      <c r="P1459">
        <v>0</v>
      </c>
      <c r="Q1459">
        <v>2021</v>
      </c>
      <c r="W1459">
        <v>962.5</v>
      </c>
      <c r="Y1459" t="s">
        <v>2512</v>
      </c>
      <c r="AC1459">
        <v>1245.31</v>
      </c>
      <c r="AD1459">
        <v>130.01</v>
      </c>
      <c r="AE1459">
        <v>99.69</v>
      </c>
      <c r="AF1459">
        <v>1245.31</v>
      </c>
      <c r="AG1459">
        <v>130.01</v>
      </c>
      <c r="AH1459">
        <v>99.69</v>
      </c>
      <c r="AI1459">
        <v>1245.31</v>
      </c>
      <c r="AJ1459">
        <v>130.01</v>
      </c>
      <c r="AK1459">
        <v>99.69</v>
      </c>
      <c r="AL1459">
        <v>1334.58</v>
      </c>
      <c r="AM1459">
        <v>147.87</v>
      </c>
      <c r="AN1459">
        <v>106.67</v>
      </c>
      <c r="AO1459">
        <v>1245.31</v>
      </c>
      <c r="AP1459">
        <v>130.01</v>
      </c>
      <c r="AQ1459">
        <v>99.69</v>
      </c>
      <c r="AR1459">
        <v>1245.31</v>
      </c>
      <c r="AS1459">
        <v>130.03</v>
      </c>
      <c r="AT1459">
        <v>99.69</v>
      </c>
      <c r="AU1459">
        <v>1245.31</v>
      </c>
      <c r="AV1459">
        <v>130.01</v>
      </c>
      <c r="AW1459">
        <v>99.69</v>
      </c>
      <c r="AX1459">
        <v>1334.58</v>
      </c>
      <c r="AY1459">
        <v>147.87</v>
      </c>
      <c r="AZ1459">
        <v>106.67</v>
      </c>
      <c r="BA1459">
        <v>1245.31</v>
      </c>
      <c r="BB1459">
        <v>130.01</v>
      </c>
      <c r="BC1459">
        <v>99.69</v>
      </c>
      <c r="BD1459">
        <v>1245.31</v>
      </c>
      <c r="BE1459">
        <v>130.01</v>
      </c>
      <c r="BF1459">
        <v>99.69</v>
      </c>
      <c r="BG1459">
        <v>1245.31</v>
      </c>
      <c r="BH1459">
        <v>130.01</v>
      </c>
      <c r="BI1459">
        <v>99.69</v>
      </c>
      <c r="BJ1459">
        <v>1334.58</v>
      </c>
      <c r="BK1459">
        <v>147.88</v>
      </c>
      <c r="BL1459">
        <v>106.67</v>
      </c>
      <c r="BN1459" t="str">
        <f t="shared" si="22"/>
        <v xml:space="preserve">('UNIVERSIDAD TECNOLOGICA DE EL SALVADOR', 1, null, (SELECT top 1 isnull(emp_codigo, 0) from pla_emp_empleado where emp_nit = '1010-271156-001-0'), '1010-271156-001-0', 'RAMOS  ELSA TEODORA', '16788.7499999999', 0, 0, 0,  0, 1613.73, '360', '1217.22', '0', '0', 2021, 0, NULL, NULL, NULL, NULL, 962.5, 0, '01', NULL, NULL, '1245.31', '130.01', '99.69', '1245.31', '130.01', '99.69', '1245.31', '130.01', '99.69', '1334.58', '147.87', '106.67', '1245.31', '130.01', '99.69', '1245.31', '130.03', '99.69', '1245.31', '130.01', '99.69', '1334.58', '147.87', '106.67', '1245.31', '130.01', '99.69', '1245.31', '130.01', '99.69', '1245.31', '130.01', '99.69', '1334.58', '147.88', '106.67', getdate()), </v>
      </c>
    </row>
    <row r="1460" spans="5:66" x14ac:dyDescent="0.25">
      <c r="E1460" t="s">
        <v>1887</v>
      </c>
      <c r="F1460" t="s">
        <v>1888</v>
      </c>
      <c r="G1460">
        <v>9157.5</v>
      </c>
      <c r="H1460">
        <v>0</v>
      </c>
      <c r="J1460">
        <v>0</v>
      </c>
      <c r="L1460">
        <v>467.61</v>
      </c>
      <c r="M1460">
        <v>274.72000000000003</v>
      </c>
      <c r="N1460">
        <v>663.87</v>
      </c>
      <c r="O1460">
        <v>0</v>
      </c>
      <c r="P1460">
        <v>0</v>
      </c>
      <c r="Q1460">
        <v>2021</v>
      </c>
      <c r="W1460">
        <v>475</v>
      </c>
      <c r="Y1460" t="s">
        <v>2512</v>
      </c>
      <c r="AC1460">
        <v>673.13</v>
      </c>
      <c r="AD1460">
        <v>37.78</v>
      </c>
      <c r="AE1460">
        <v>54.37</v>
      </c>
      <c r="AF1460">
        <v>673.13</v>
      </c>
      <c r="AG1460">
        <v>37.78</v>
      </c>
      <c r="AH1460">
        <v>54.37</v>
      </c>
      <c r="AI1460">
        <v>673.13</v>
      </c>
      <c r="AJ1460">
        <v>37.78</v>
      </c>
      <c r="AK1460">
        <v>54.37</v>
      </c>
      <c r="AL1460">
        <v>720.25</v>
      </c>
      <c r="AM1460">
        <v>42.5</v>
      </c>
      <c r="AN1460">
        <v>58.18</v>
      </c>
      <c r="AO1460">
        <v>673.13</v>
      </c>
      <c r="AP1460">
        <v>37.78</v>
      </c>
      <c r="AQ1460">
        <v>54.37</v>
      </c>
      <c r="AR1460">
        <v>673.13</v>
      </c>
      <c r="AS1460">
        <v>37.97</v>
      </c>
      <c r="AT1460">
        <v>54.37</v>
      </c>
      <c r="AU1460">
        <v>673.13</v>
      </c>
      <c r="AV1460">
        <v>37.78</v>
      </c>
      <c r="AW1460">
        <v>54.37</v>
      </c>
      <c r="AX1460">
        <v>720.25</v>
      </c>
      <c r="AY1460">
        <v>42.5</v>
      </c>
      <c r="AZ1460">
        <v>58.18</v>
      </c>
      <c r="BA1460">
        <v>673.13</v>
      </c>
      <c r="BB1460">
        <v>37.78</v>
      </c>
      <c r="BC1460">
        <v>54.37</v>
      </c>
      <c r="BD1460">
        <v>673.13</v>
      </c>
      <c r="BE1460">
        <v>37.78</v>
      </c>
      <c r="BF1460">
        <v>54.37</v>
      </c>
      <c r="BG1460">
        <v>673.13</v>
      </c>
      <c r="BH1460">
        <v>37.78</v>
      </c>
      <c r="BI1460">
        <v>54.37</v>
      </c>
      <c r="BJ1460">
        <v>720.24</v>
      </c>
      <c r="BK1460">
        <v>42.4</v>
      </c>
      <c r="BL1460">
        <v>58.18</v>
      </c>
      <c r="BN1460" t="str">
        <f t="shared" si="22"/>
        <v xml:space="preserve">('UNIVERSIDAD TECNOLOGICA DE EL SALVADOR', 1, null, (SELECT top 1 isnull(emp_codigo, 0) from pla_emp_empleado where emp_nit = '1010-290689-102-1'), '1010-290689-102-1', 'CALLEJAS VAQUERANO MARIA JOSE',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461" spans="5:66" x14ac:dyDescent="0.25">
      <c r="E1461" t="s">
        <v>1891</v>
      </c>
      <c r="F1461" t="s">
        <v>1892</v>
      </c>
      <c r="G1461">
        <v>8547</v>
      </c>
      <c r="H1461">
        <v>0</v>
      </c>
      <c r="J1461">
        <v>0</v>
      </c>
      <c r="L1461">
        <v>412.81</v>
      </c>
      <c r="M1461">
        <v>256.409999999999</v>
      </c>
      <c r="N1461">
        <v>619.65</v>
      </c>
      <c r="O1461">
        <v>0</v>
      </c>
      <c r="P1461">
        <v>0</v>
      </c>
      <c r="Q1461">
        <v>2021</v>
      </c>
      <c r="W1461">
        <v>443.33</v>
      </c>
      <c r="Y1461" t="s">
        <v>2512</v>
      </c>
      <c r="AC1461">
        <v>628.25</v>
      </c>
      <c r="AD1461">
        <v>33.299999999999997</v>
      </c>
      <c r="AE1461">
        <v>50.75</v>
      </c>
      <c r="AF1461">
        <v>628.25</v>
      </c>
      <c r="AG1461">
        <v>33.299999999999997</v>
      </c>
      <c r="AH1461">
        <v>50.75</v>
      </c>
      <c r="AI1461">
        <v>628.25</v>
      </c>
      <c r="AJ1461">
        <v>33.299999999999997</v>
      </c>
      <c r="AK1461">
        <v>50.75</v>
      </c>
      <c r="AL1461">
        <v>672.23</v>
      </c>
      <c r="AM1461">
        <v>37.69</v>
      </c>
      <c r="AN1461">
        <v>54.3</v>
      </c>
      <c r="AO1461">
        <v>628.25</v>
      </c>
      <c r="AP1461">
        <v>33.299999999999997</v>
      </c>
      <c r="AQ1461">
        <v>50.75</v>
      </c>
      <c r="AR1461">
        <v>628.25</v>
      </c>
      <c r="AS1461">
        <v>33.46</v>
      </c>
      <c r="AT1461">
        <v>50.75</v>
      </c>
      <c r="AU1461">
        <v>628.25</v>
      </c>
      <c r="AV1461">
        <v>33.299999999999997</v>
      </c>
      <c r="AW1461">
        <v>50.75</v>
      </c>
      <c r="AX1461">
        <v>672.23</v>
      </c>
      <c r="AY1461">
        <v>37.69</v>
      </c>
      <c r="AZ1461">
        <v>54.3</v>
      </c>
      <c r="BA1461">
        <v>628.25</v>
      </c>
      <c r="BB1461">
        <v>33.299999999999997</v>
      </c>
      <c r="BC1461">
        <v>50.75</v>
      </c>
      <c r="BD1461">
        <v>628.25</v>
      </c>
      <c r="BE1461">
        <v>33.299999999999997</v>
      </c>
      <c r="BF1461">
        <v>50.75</v>
      </c>
      <c r="BG1461">
        <v>628.25</v>
      </c>
      <c r="BH1461">
        <v>33.299999999999997</v>
      </c>
      <c r="BI1461">
        <v>50.75</v>
      </c>
      <c r="BJ1461">
        <v>672.23</v>
      </c>
      <c r="BK1461">
        <v>37.57</v>
      </c>
      <c r="BL1461">
        <v>54.3</v>
      </c>
      <c r="BN1461" t="str">
        <f t="shared" si="22"/>
        <v xml:space="preserve">('UNIVERSIDAD TECNOLOGICA DE EL SALVADOR', 1, null, (SELECT top 1 isnull(emp_codigo, 0) from pla_emp_empleado where emp_nit = '1102-020577-101-0'), '1102-020577-101-0', 'MONTANO BENAVIDES JUAN ANTONIO', '8547', 0, 0, 0,  0, 412.81, '256.409999999999', '619.65', '0', '0', 2021, 0, NULL, NULL, NULL, NULL, 443.33, 0, '01', NULL, NULL, '628.25', '33.3', '50.75', '628.25', '33.3', '50.75', '628.25', '33.3', '50.75', '672.23', '37.69', '54.3', '628.25', '33.3', '50.75', '628.25', '33.46', '50.75', '628.25', '33.3', '50.75', '672.23', '37.69', '54.3', '628.25', '33.3', '50.75', '628.25', '33.3', '50.75', '628.25', '33.3', '50.75', '672.23', '37.57', '54.3', getdate()), </v>
      </c>
    </row>
    <row r="1462" spans="5:66" x14ac:dyDescent="0.25">
      <c r="E1462" t="s">
        <v>2401</v>
      </c>
      <c r="F1462" t="s">
        <v>2402</v>
      </c>
      <c r="G1462">
        <v>2945.03</v>
      </c>
      <c r="H1462">
        <v>0</v>
      </c>
      <c r="J1462">
        <v>0</v>
      </c>
      <c r="L1462">
        <v>24.46</v>
      </c>
      <c r="M1462">
        <v>88.35</v>
      </c>
      <c r="N1462">
        <v>213.52999999999901</v>
      </c>
      <c r="O1462">
        <v>0</v>
      </c>
      <c r="P1462">
        <v>0</v>
      </c>
      <c r="Q1462">
        <v>2021</v>
      </c>
      <c r="W1462">
        <v>102.95</v>
      </c>
      <c r="Y1462" t="s">
        <v>2512</v>
      </c>
      <c r="AC1462">
        <v>0</v>
      </c>
      <c r="AD1462">
        <v>0</v>
      </c>
      <c r="AE1462">
        <v>0</v>
      </c>
      <c r="AF1462">
        <v>0</v>
      </c>
      <c r="AG1462">
        <v>0</v>
      </c>
      <c r="AH1462">
        <v>0</v>
      </c>
      <c r="AI1462">
        <v>0</v>
      </c>
      <c r="AJ1462">
        <v>0</v>
      </c>
      <c r="AK1462">
        <v>0</v>
      </c>
      <c r="AL1462">
        <v>0</v>
      </c>
      <c r="AM1462">
        <v>0</v>
      </c>
      <c r="AN1462">
        <v>0</v>
      </c>
      <c r="AO1462">
        <v>0</v>
      </c>
      <c r="AP1462">
        <v>0</v>
      </c>
      <c r="AQ1462">
        <v>0</v>
      </c>
      <c r="AR1462">
        <v>40.39</v>
      </c>
      <c r="AS1462">
        <v>0</v>
      </c>
      <c r="AT1462">
        <v>3.26</v>
      </c>
      <c r="AU1462">
        <v>403.87</v>
      </c>
      <c r="AV1462">
        <v>0</v>
      </c>
      <c r="AW1462">
        <v>32.629999999999903</v>
      </c>
      <c r="AX1462">
        <v>539.849999999999</v>
      </c>
      <c r="AY1462">
        <v>24.46</v>
      </c>
      <c r="AZ1462">
        <v>43.61</v>
      </c>
      <c r="BA1462">
        <v>403.87</v>
      </c>
      <c r="BB1462">
        <v>0</v>
      </c>
      <c r="BC1462">
        <v>32.629999999999903</v>
      </c>
      <c r="BD1462">
        <v>403.87</v>
      </c>
      <c r="BE1462">
        <v>0</v>
      </c>
      <c r="BF1462">
        <v>32.629999999999903</v>
      </c>
      <c r="BG1462">
        <v>419.159999999999</v>
      </c>
      <c r="BH1462">
        <v>0</v>
      </c>
      <c r="BI1462">
        <v>33.86</v>
      </c>
      <c r="BJ1462">
        <v>432.14</v>
      </c>
      <c r="BK1462">
        <v>0</v>
      </c>
      <c r="BL1462">
        <v>34.909999999999997</v>
      </c>
      <c r="BN1462" t="str">
        <f t="shared" si="22"/>
        <v xml:space="preserve">('UNIVERSIDAD TECNOLOGICA DE EL SALVADOR', 1, null, (SELECT top 1 isnull(emp_codigo, 0) from pla_emp_empleado where emp_nit = '1102-190299-102-5'), '1102-190299-102-5', 'CASTAÑEDA GARAY CARLOTA MARIA', '2945.03', 0, 0, 0,  0, 24.46, '88.35', '213.529999999999', '0', '0', 2021, 0, NULL, NULL, NULL, NULL, 102.95, 0, '01', NULL, NULL, '0', '0', '0', '0', '0', '0', '0', '0', '0', '0', '0', '0', '0', '0', '0', '40.39', '0', '3.26', '403.87', '0', '32.6299999999999', '539.849999999999', '24.46', '43.61', '403.87', '0', '32.6299999999999', '403.87', '0', '32.6299999999999', '419.159999999999', '0', '33.86', '432.14', '0', '34.91', getdate()), </v>
      </c>
    </row>
    <row r="1463" spans="5:66" x14ac:dyDescent="0.25">
      <c r="E1463" t="s">
        <v>2495</v>
      </c>
      <c r="F1463" t="s">
        <v>2496</v>
      </c>
      <c r="G1463">
        <v>7674.95999999999</v>
      </c>
      <c r="H1463">
        <v>0</v>
      </c>
      <c r="J1463">
        <v>0</v>
      </c>
      <c r="L1463">
        <v>413.22</v>
      </c>
      <c r="M1463">
        <v>0</v>
      </c>
      <c r="N1463">
        <v>0</v>
      </c>
      <c r="O1463">
        <v>0</v>
      </c>
      <c r="P1463">
        <v>0</v>
      </c>
      <c r="Q1463">
        <v>2021</v>
      </c>
      <c r="W1463">
        <v>440</v>
      </c>
      <c r="Y1463" t="s">
        <v>2520</v>
      </c>
      <c r="AC1463">
        <v>628.58000000000004</v>
      </c>
      <c r="AD1463">
        <v>33.33</v>
      </c>
      <c r="AE1463">
        <v>0</v>
      </c>
      <c r="AF1463">
        <v>628.58000000000004</v>
      </c>
      <c r="AG1463">
        <v>33.33</v>
      </c>
      <c r="AH1463">
        <v>0</v>
      </c>
      <c r="AI1463">
        <v>628.58000000000004</v>
      </c>
      <c r="AJ1463">
        <v>33.33</v>
      </c>
      <c r="AK1463">
        <v>0</v>
      </c>
      <c r="AL1463">
        <v>672.58</v>
      </c>
      <c r="AM1463">
        <v>37.729999999999997</v>
      </c>
      <c r="AN1463">
        <v>0</v>
      </c>
      <c r="AO1463">
        <v>628.58000000000004</v>
      </c>
      <c r="AP1463">
        <v>33.33</v>
      </c>
      <c r="AQ1463">
        <v>0</v>
      </c>
      <c r="AR1463">
        <v>628.58000000000004</v>
      </c>
      <c r="AS1463">
        <v>33.5</v>
      </c>
      <c r="AT1463">
        <v>0</v>
      </c>
      <c r="AU1463">
        <v>628.58000000000004</v>
      </c>
      <c r="AV1463">
        <v>33.33</v>
      </c>
      <c r="AW1463">
        <v>0</v>
      </c>
      <c r="AX1463">
        <v>672.58</v>
      </c>
      <c r="AY1463">
        <v>37.729999999999997</v>
      </c>
      <c r="AZ1463">
        <v>0</v>
      </c>
      <c r="BA1463">
        <v>628.58000000000004</v>
      </c>
      <c r="BB1463">
        <v>33.33</v>
      </c>
      <c r="BC1463">
        <v>0</v>
      </c>
      <c r="BD1463">
        <v>628.58000000000004</v>
      </c>
      <c r="BE1463">
        <v>33.33</v>
      </c>
      <c r="BF1463">
        <v>0</v>
      </c>
      <c r="BG1463">
        <v>628.58000000000004</v>
      </c>
      <c r="BH1463">
        <v>33.33</v>
      </c>
      <c r="BI1463">
        <v>0</v>
      </c>
      <c r="BJ1463">
        <v>672.58</v>
      </c>
      <c r="BK1463">
        <v>37.619999999999997</v>
      </c>
      <c r="BL1463">
        <v>0</v>
      </c>
      <c r="BN1463" t="str">
        <f t="shared" si="22"/>
        <v xml:space="preserve">('UNIVERSIDAD TECNOLOGICA DE EL SALVADOR', 1, null, (SELECT top 1 isnull(emp_codigo, 0) from pla_emp_empleado where emp_nit = '1108-030552-001-0'), '1108-030552-001-0', 'LAGUARDIA ALVARADO OFILIO ERICK', '7674.95999999999', 0, 0, 0,  0, 413.22, '0', '0', '0', '0', 2021, 0, NULL, NULL, NULL, NULL, 440, 0, '80', NULL, NULL, '628.58', '33.33', '0', '628.58', '33.33', '0', '628.58', '33.33', '0', '672.58', '37.73', '0', '628.58', '33.33', '0', '628.58', '33.5', '0', '628.58', '33.33', '0', '672.58', '37.73', '0', '628.58', '33.33', '0', '628.58', '33.33', '0', '628.58', '33.33', '0', '672.58', '37.62', '0', getdate()), </v>
      </c>
    </row>
    <row r="1464" spans="5:66" x14ac:dyDescent="0.25">
      <c r="E1464" t="s">
        <v>2403</v>
      </c>
      <c r="F1464" t="s">
        <v>2404</v>
      </c>
      <c r="G1464">
        <v>5494.5</v>
      </c>
      <c r="H1464">
        <v>0</v>
      </c>
      <c r="J1464">
        <v>0</v>
      </c>
      <c r="L1464">
        <v>9.74</v>
      </c>
      <c r="M1464">
        <v>164.849999999999</v>
      </c>
      <c r="N1464">
        <v>398.39999999999901</v>
      </c>
      <c r="O1464">
        <v>0</v>
      </c>
      <c r="P1464">
        <v>0</v>
      </c>
      <c r="Q1464">
        <v>2021</v>
      </c>
      <c r="W1464">
        <v>285</v>
      </c>
      <c r="Y1464" t="s">
        <v>2512</v>
      </c>
      <c r="AC1464">
        <v>403.87</v>
      </c>
      <c r="AD1464">
        <v>0</v>
      </c>
      <c r="AE1464">
        <v>32.629999999999903</v>
      </c>
      <c r="AF1464">
        <v>403.87</v>
      </c>
      <c r="AG1464">
        <v>0</v>
      </c>
      <c r="AH1464">
        <v>32.629999999999903</v>
      </c>
      <c r="AI1464">
        <v>403.87</v>
      </c>
      <c r="AJ1464">
        <v>0</v>
      </c>
      <c r="AK1464">
        <v>32.629999999999903</v>
      </c>
      <c r="AL1464">
        <v>432.14</v>
      </c>
      <c r="AM1464">
        <v>4.87</v>
      </c>
      <c r="AN1464">
        <v>34.909999999999997</v>
      </c>
      <c r="AO1464">
        <v>403.87</v>
      </c>
      <c r="AP1464">
        <v>0</v>
      </c>
      <c r="AQ1464">
        <v>32.629999999999903</v>
      </c>
      <c r="AR1464">
        <v>403.87</v>
      </c>
      <c r="AS1464">
        <v>0</v>
      </c>
      <c r="AT1464">
        <v>32.629999999999903</v>
      </c>
      <c r="AU1464">
        <v>403.87</v>
      </c>
      <c r="AV1464">
        <v>0</v>
      </c>
      <c r="AW1464">
        <v>32.629999999999903</v>
      </c>
      <c r="AX1464">
        <v>432.14</v>
      </c>
      <c r="AY1464">
        <v>4.87</v>
      </c>
      <c r="AZ1464">
        <v>34.909999999999997</v>
      </c>
      <c r="BA1464">
        <v>403.87</v>
      </c>
      <c r="BB1464">
        <v>0</v>
      </c>
      <c r="BC1464">
        <v>32.629999999999903</v>
      </c>
      <c r="BD1464">
        <v>403.87</v>
      </c>
      <c r="BE1464">
        <v>0</v>
      </c>
      <c r="BF1464">
        <v>32.629999999999903</v>
      </c>
      <c r="BG1464">
        <v>403.87</v>
      </c>
      <c r="BH1464">
        <v>0</v>
      </c>
      <c r="BI1464">
        <v>32.629999999999903</v>
      </c>
      <c r="BJ1464">
        <v>432.14</v>
      </c>
      <c r="BK1464">
        <v>0</v>
      </c>
      <c r="BL1464">
        <v>34.909999999999997</v>
      </c>
      <c r="BN1464" t="str">
        <f t="shared" si="22"/>
        <v xml:space="preserve">('UNIVERSIDAD TECNOLOGICA DE EL SALVADOR', 1, null, (SELECT top 1 isnull(emp_codigo, 0) from pla_emp_empleado where emp_nit = '1108-181275-101-0'), '1108-181275-101-0', 'TENORIO PEREZ JOSE ALCIDES', '5494.5', 0, 0, 0,  0, 9.74, '164.849999999999', '398.399999999999', '0', '0', 2021, 0, NULL, NULL, NULL, NULL, 285, 0, '01', NULL, NULL, '403.87', '0', '32.6299999999999', '403.87', '0', '32.6299999999999', '403.87', '0', '32.6299999999999', '432.14', '4.87', '34.91', '403.87', '0', '32.6299999999999', '403.87', '0', '32.6299999999999', '403.87', '0', '32.6299999999999', '432.14', '4.87', '34.91', '403.87', '0', '32.6299999999999', '403.87', '0', '32.6299999999999', '403.87', '0', '32.6299999999999', '432.14', '0', '34.91', getdate()), </v>
      </c>
    </row>
    <row r="1465" spans="5:66" x14ac:dyDescent="0.25">
      <c r="E1465" t="s">
        <v>1923</v>
      </c>
      <c r="F1465" t="s">
        <v>2497</v>
      </c>
      <c r="G1465">
        <v>31559.999999999902</v>
      </c>
      <c r="H1465">
        <v>1000</v>
      </c>
      <c r="J1465">
        <v>0</v>
      </c>
      <c r="L1465">
        <v>5893.72</v>
      </c>
      <c r="M1465">
        <v>0</v>
      </c>
      <c r="N1465">
        <v>0</v>
      </c>
      <c r="O1465">
        <v>0</v>
      </c>
      <c r="P1465">
        <v>0</v>
      </c>
      <c r="Q1465">
        <v>2021</v>
      </c>
      <c r="W1465">
        <v>1100</v>
      </c>
      <c r="Y1465" t="s">
        <v>2520</v>
      </c>
      <c r="AC1465">
        <v>2500</v>
      </c>
      <c r="AD1465">
        <v>427.14</v>
      </c>
      <c r="AE1465">
        <v>0</v>
      </c>
      <c r="AF1465">
        <v>2500</v>
      </c>
      <c r="AG1465">
        <v>427.14</v>
      </c>
      <c r="AH1465">
        <v>0</v>
      </c>
      <c r="AI1465">
        <v>2500</v>
      </c>
      <c r="AJ1465">
        <v>427.14</v>
      </c>
      <c r="AK1465">
        <v>0</v>
      </c>
      <c r="AL1465">
        <v>2675</v>
      </c>
      <c r="AM1465">
        <v>479.64</v>
      </c>
      <c r="AN1465">
        <v>0</v>
      </c>
      <c r="AO1465">
        <v>2500</v>
      </c>
      <c r="AP1465">
        <v>427.14</v>
      </c>
      <c r="AQ1465">
        <v>0</v>
      </c>
      <c r="AR1465">
        <v>2500</v>
      </c>
      <c r="AS1465">
        <v>427.14</v>
      </c>
      <c r="AT1465">
        <v>0</v>
      </c>
      <c r="AU1465">
        <v>2500</v>
      </c>
      <c r="AV1465">
        <v>427.14</v>
      </c>
      <c r="AW1465">
        <v>0</v>
      </c>
      <c r="AX1465">
        <v>2675</v>
      </c>
      <c r="AY1465">
        <v>479.64</v>
      </c>
      <c r="AZ1465">
        <v>0</v>
      </c>
      <c r="BA1465">
        <v>2500</v>
      </c>
      <c r="BB1465">
        <v>427.14</v>
      </c>
      <c r="BC1465">
        <v>0</v>
      </c>
      <c r="BD1465">
        <v>2500</v>
      </c>
      <c r="BE1465">
        <v>427.14</v>
      </c>
      <c r="BF1465">
        <v>0</v>
      </c>
      <c r="BG1465">
        <v>3000</v>
      </c>
      <c r="BH1465">
        <v>577.14</v>
      </c>
      <c r="BI1465">
        <v>0</v>
      </c>
      <c r="BJ1465">
        <v>4210</v>
      </c>
      <c r="BK1465">
        <v>940.18</v>
      </c>
      <c r="BL1465">
        <v>0</v>
      </c>
      <c r="BN1465" t="str">
        <f t="shared" si="22"/>
        <v xml:space="preserve">('UNIVERSIDAD TECNOLOGICA DE EL SALVADOR', 1, null, (SELECT top 1 isnull(emp_codigo, 0) from pla_emp_empleado where emp_nit = '1121-150550-001-8'), '1121-150550-001-8', 'JUAREZ  MARIO ANTONIO', '31559.9999999999', 1000, 0, 0,  0, 5893.72, '0', '0', '0', '0', 2021, 0, NULL, NULL, NULL, NULL, 1100, 0, '80', NULL, NULL, '2500', '427.14', '0', '2500', '427.14', '0', '2500', '427.14', '0', '2675', '479.64', '0', '2500', '427.14', '0', '2500', '427.14', '0', '2500', '427.14', '0', '2675', '479.64', '0', '2500', '427.14', '0', '2500', '427.14', '0', '3000', '577.14', '0', '4210', '940.18', '0', getdate()), </v>
      </c>
    </row>
    <row r="1466" spans="5:66" x14ac:dyDescent="0.25">
      <c r="E1466" t="s">
        <v>1929</v>
      </c>
      <c r="F1466" t="s">
        <v>1930</v>
      </c>
      <c r="G1466">
        <v>7326</v>
      </c>
      <c r="H1466">
        <v>0</v>
      </c>
      <c r="J1466">
        <v>0</v>
      </c>
      <c r="L1466">
        <v>303.23</v>
      </c>
      <c r="M1466">
        <v>219.78</v>
      </c>
      <c r="N1466">
        <v>531.12</v>
      </c>
      <c r="O1466">
        <v>0</v>
      </c>
      <c r="P1466">
        <v>0</v>
      </c>
      <c r="Q1466">
        <v>2021</v>
      </c>
      <c r="W1466">
        <v>380</v>
      </c>
      <c r="Y1466" t="s">
        <v>2512</v>
      </c>
      <c r="AC1466">
        <v>538.5</v>
      </c>
      <c r="AD1466">
        <v>24.32</v>
      </c>
      <c r="AE1466">
        <v>43.5</v>
      </c>
      <c r="AF1466">
        <v>538.5</v>
      </c>
      <c r="AG1466">
        <v>24.32</v>
      </c>
      <c r="AH1466">
        <v>43.5</v>
      </c>
      <c r="AI1466">
        <v>538.5</v>
      </c>
      <c r="AJ1466">
        <v>24.32</v>
      </c>
      <c r="AK1466">
        <v>43.5</v>
      </c>
      <c r="AL1466">
        <v>576.20000000000005</v>
      </c>
      <c r="AM1466">
        <v>28.09</v>
      </c>
      <c r="AN1466">
        <v>46.54</v>
      </c>
      <c r="AO1466">
        <v>538.5</v>
      </c>
      <c r="AP1466">
        <v>24.32</v>
      </c>
      <c r="AQ1466">
        <v>43.5</v>
      </c>
      <c r="AR1466">
        <v>538.5</v>
      </c>
      <c r="AS1466">
        <v>24.5</v>
      </c>
      <c r="AT1466">
        <v>43.5</v>
      </c>
      <c r="AU1466">
        <v>538.5</v>
      </c>
      <c r="AV1466">
        <v>24.32</v>
      </c>
      <c r="AW1466">
        <v>43.5</v>
      </c>
      <c r="AX1466">
        <v>576.20000000000005</v>
      </c>
      <c r="AY1466">
        <v>28.09</v>
      </c>
      <c r="AZ1466">
        <v>46.54</v>
      </c>
      <c r="BA1466">
        <v>538.5</v>
      </c>
      <c r="BB1466">
        <v>24.32</v>
      </c>
      <c r="BC1466">
        <v>43.5</v>
      </c>
      <c r="BD1466">
        <v>538.5</v>
      </c>
      <c r="BE1466">
        <v>24.32</v>
      </c>
      <c r="BF1466">
        <v>43.5</v>
      </c>
      <c r="BG1466">
        <v>538.5</v>
      </c>
      <c r="BH1466">
        <v>24.32</v>
      </c>
      <c r="BI1466">
        <v>43.5</v>
      </c>
      <c r="BJ1466">
        <v>576.20000000000005</v>
      </c>
      <c r="BK1466">
        <v>27.99</v>
      </c>
      <c r="BL1466">
        <v>46.54</v>
      </c>
      <c r="BN1466" t="str">
        <f t="shared" si="22"/>
        <v xml:space="preserve">('UNIVERSIDAD TECNOLOGICA DE EL SALVADOR', 1, null, (SELECT top 1 isnull(emp_codigo, 0) from pla_emp_empleado where emp_nit = '1121-270491-101-6'), '1121-270491-101-6', 'LOUCEL FUNES RAFAEL IGNACIO', '7326', 0, 0, 0,  0, 303.23, '219.78', '531.12', '0', '0', 2021, 0, NULL, NULL, NULL, NULL, 380, 0, '01', NULL, NULL, '538.5', '24.32', '43.5', '538.5', '24.32', '43.5', '538.5', '24.32', '43.5', '576.2', '28.09', '46.54', '538.5', '24.32', '43.5', '538.5', '24.5', '43.5', '538.5', '24.32', '43.5', '576.2', '28.09', '46.54', '538.5', '24.32', '43.5', '538.5', '24.32', '43.5', '538.5', '24.32', '43.5', '576.2', '27.99', '46.54', getdate()), </v>
      </c>
    </row>
    <row r="1467" spans="5:66" x14ac:dyDescent="0.25">
      <c r="E1467" t="s">
        <v>2143</v>
      </c>
      <c r="F1467" t="s">
        <v>2144</v>
      </c>
      <c r="H1467">
        <v>0</v>
      </c>
      <c r="J1467">
        <v>5525.75</v>
      </c>
      <c r="L1467">
        <v>0</v>
      </c>
      <c r="Q1467">
        <v>2021</v>
      </c>
      <c r="W1467">
        <v>0</v>
      </c>
      <c r="Y1467" t="s">
        <v>2520</v>
      </c>
      <c r="AC1467">
        <v>0</v>
      </c>
      <c r="AD1467">
        <v>0</v>
      </c>
      <c r="AF1467">
        <v>0</v>
      </c>
      <c r="AG1467">
        <v>0</v>
      </c>
      <c r="AI1467">
        <v>0</v>
      </c>
      <c r="AJ1467">
        <v>0</v>
      </c>
      <c r="AL1467">
        <v>0</v>
      </c>
      <c r="AM1467">
        <v>0</v>
      </c>
      <c r="AO1467">
        <v>5525.75</v>
      </c>
      <c r="AP1467">
        <v>0</v>
      </c>
      <c r="AR1467">
        <v>0</v>
      </c>
      <c r="AS1467">
        <v>0</v>
      </c>
      <c r="AU1467">
        <v>0</v>
      </c>
      <c r="AV1467">
        <v>0</v>
      </c>
      <c r="AX1467">
        <v>0</v>
      </c>
      <c r="AY1467">
        <v>0</v>
      </c>
      <c r="BA1467">
        <v>0</v>
      </c>
      <c r="BB1467">
        <v>0</v>
      </c>
      <c r="BD1467">
        <v>0</v>
      </c>
      <c r="BE1467">
        <v>0</v>
      </c>
      <c r="BG1467">
        <v>0</v>
      </c>
      <c r="BH1467">
        <v>0</v>
      </c>
      <c r="BJ1467">
        <v>0</v>
      </c>
      <c r="BK1467">
        <v>0</v>
      </c>
      <c r="BN1467" t="str">
        <f t="shared" si="22"/>
        <v xml:space="preserve">('UNIVERSIDAD TECNOLOGICA DE EL SALVADOR', 1, null, (SELECT top 1 isnull(emp_codigo, 0) from pla_emp_empleado where emp_nit = '1122-161156-001-5'), '1122-161156-001-5', 'BONILLA  JOSE OSCAR', '', 0, 0, 5525.75,  0, 0, '', '', '', '', 2021, 0, NULL, NULL, NULL, NULL, 0, 0, '80', NULL, NULL, '0', '0', '', '0', '0', '', '0', '0', '', '0', '0', '', '5525.75', '0', '', '0', '0', '', '0', '0', '', '0', '0', '', '0', '0', '', '0', '0', '', '0', '0', '', '0', '0', '', getdate()), </v>
      </c>
    </row>
    <row r="1468" spans="5:66" x14ac:dyDescent="0.25">
      <c r="E1468" t="s">
        <v>2143</v>
      </c>
      <c r="F1468" t="s">
        <v>2144</v>
      </c>
      <c r="G1468">
        <v>2099.13</v>
      </c>
      <c r="H1468">
        <v>0</v>
      </c>
      <c r="J1468">
        <v>0</v>
      </c>
      <c r="L1468">
        <v>18.62</v>
      </c>
      <c r="M1468">
        <v>0</v>
      </c>
      <c r="N1468">
        <v>0</v>
      </c>
      <c r="O1468">
        <v>0</v>
      </c>
      <c r="P1468">
        <v>0</v>
      </c>
      <c r="Q1468">
        <v>2021</v>
      </c>
      <c r="W1468">
        <v>133.77000000000001</v>
      </c>
      <c r="Y1468" t="s">
        <v>2520</v>
      </c>
      <c r="AC1468">
        <v>450</v>
      </c>
      <c r="AD1468">
        <v>0</v>
      </c>
      <c r="AE1468">
        <v>0</v>
      </c>
      <c r="AF1468">
        <v>450</v>
      </c>
      <c r="AG1468">
        <v>0</v>
      </c>
      <c r="AH1468">
        <v>0</v>
      </c>
      <c r="AI1468">
        <v>450</v>
      </c>
      <c r="AJ1468">
        <v>0</v>
      </c>
      <c r="AK1468">
        <v>0</v>
      </c>
      <c r="AL1468">
        <v>481.5</v>
      </c>
      <c r="AM1468">
        <v>18.62</v>
      </c>
      <c r="AN1468">
        <v>0</v>
      </c>
      <c r="AO1468">
        <v>267.63</v>
      </c>
      <c r="AP1468">
        <v>0</v>
      </c>
      <c r="AQ1468">
        <v>0</v>
      </c>
      <c r="AR1468">
        <v>0</v>
      </c>
      <c r="AS1468">
        <v>0</v>
      </c>
      <c r="AT1468">
        <v>0</v>
      </c>
      <c r="AU1468">
        <v>0</v>
      </c>
      <c r="AV1468">
        <v>0</v>
      </c>
      <c r="AW1468">
        <v>0</v>
      </c>
      <c r="AX1468">
        <v>0</v>
      </c>
      <c r="AY1468">
        <v>0</v>
      </c>
      <c r="AZ1468">
        <v>0</v>
      </c>
      <c r="BA1468">
        <v>0</v>
      </c>
      <c r="BB1468">
        <v>0</v>
      </c>
      <c r="BC1468">
        <v>0</v>
      </c>
      <c r="BD1468">
        <v>0</v>
      </c>
      <c r="BE1468">
        <v>0</v>
      </c>
      <c r="BF1468">
        <v>0</v>
      </c>
      <c r="BG1468">
        <v>0</v>
      </c>
      <c r="BH1468">
        <v>0</v>
      </c>
      <c r="BI1468">
        <v>0</v>
      </c>
      <c r="BJ1468">
        <v>0</v>
      </c>
      <c r="BK1468">
        <v>0</v>
      </c>
      <c r="BL1468">
        <v>0</v>
      </c>
      <c r="BN1468" t="str">
        <f t="shared" si="22"/>
        <v xml:space="preserve">('UNIVERSIDAD TECNOLOGICA DE EL SALVADOR', 1, null, (SELECT top 1 isnull(emp_codigo, 0) from pla_emp_empleado where emp_nit = '1122-161156-001-5'), '1122-161156-001-5', 'BONILLA  JOSE OSCAR', '2099.13', 0, 0, 0,  0, 18.62, '0', '0', '0', '0', 2021, 0, NULL, NULL, NULL, NULL, 133.77, 0, '80', NULL, NULL, '450', '0', '0', '450', '0', '0', '450', '0', '0', '481.5', '18.62', '0', '267.63', '0', '0', '0', '0', '0', '0', '0', '0', '0', '0', '0', '0', '0', '0', '0', '0', '0', '0', '0', '0', '0', '0', '0', getdate()), </v>
      </c>
    </row>
    <row r="1469" spans="5:66" x14ac:dyDescent="0.25">
      <c r="E1469" t="s">
        <v>1937</v>
      </c>
      <c r="F1469" t="s">
        <v>1938</v>
      </c>
      <c r="G1469">
        <v>12698.4</v>
      </c>
      <c r="H1469">
        <v>0</v>
      </c>
      <c r="J1469">
        <v>0</v>
      </c>
      <c r="L1469">
        <v>854.98</v>
      </c>
      <c r="M1469">
        <v>360</v>
      </c>
      <c r="N1469">
        <v>920.64</v>
      </c>
      <c r="O1469">
        <v>0</v>
      </c>
      <c r="P1469">
        <v>0</v>
      </c>
      <c r="Q1469">
        <v>2021</v>
      </c>
      <c r="W1469">
        <v>728</v>
      </c>
      <c r="Y1469" t="s">
        <v>2512</v>
      </c>
      <c r="AC1469">
        <v>934.6</v>
      </c>
      <c r="AD1469">
        <v>67.87</v>
      </c>
      <c r="AE1469">
        <v>75.400000000000006</v>
      </c>
      <c r="AF1469">
        <v>934.6</v>
      </c>
      <c r="AG1469">
        <v>67.87</v>
      </c>
      <c r="AH1469">
        <v>75.400000000000006</v>
      </c>
      <c r="AI1469">
        <v>934.6</v>
      </c>
      <c r="AJ1469">
        <v>67.87</v>
      </c>
      <c r="AK1469">
        <v>75.400000000000006</v>
      </c>
      <c r="AL1469">
        <v>1002.12</v>
      </c>
      <c r="AM1469">
        <v>81.38</v>
      </c>
      <c r="AN1469">
        <v>80.680000000000007</v>
      </c>
      <c r="AO1469">
        <v>934.6</v>
      </c>
      <c r="AP1469">
        <v>67.87</v>
      </c>
      <c r="AQ1469">
        <v>75.400000000000006</v>
      </c>
      <c r="AR1469">
        <v>934.6</v>
      </c>
      <c r="AS1469">
        <v>67.88</v>
      </c>
      <c r="AT1469">
        <v>75.400000000000006</v>
      </c>
      <c r="AU1469">
        <v>934.6</v>
      </c>
      <c r="AV1469">
        <v>67.87</v>
      </c>
      <c r="AW1469">
        <v>75.400000000000006</v>
      </c>
      <c r="AX1469">
        <v>1002.12</v>
      </c>
      <c r="AY1469">
        <v>81.38</v>
      </c>
      <c r="AZ1469">
        <v>80.680000000000007</v>
      </c>
      <c r="BA1469">
        <v>934.6</v>
      </c>
      <c r="BB1469">
        <v>67.87</v>
      </c>
      <c r="BC1469">
        <v>75.400000000000006</v>
      </c>
      <c r="BD1469">
        <v>934.6</v>
      </c>
      <c r="BE1469">
        <v>67.87</v>
      </c>
      <c r="BF1469">
        <v>75.400000000000006</v>
      </c>
      <c r="BG1469">
        <v>934.6</v>
      </c>
      <c r="BH1469">
        <v>67.87</v>
      </c>
      <c r="BI1469">
        <v>75.400000000000006</v>
      </c>
      <c r="BJ1469">
        <v>1002.11999999999</v>
      </c>
      <c r="BK1469">
        <v>81.38</v>
      </c>
      <c r="BL1469">
        <v>80.680000000000007</v>
      </c>
      <c r="BN1469" t="str">
        <f t="shared" si="22"/>
        <v xml:space="preserve">('UNIVERSIDAD TECNOLOGICA DE EL SALVADOR', 1, null, (SELECT top 1 isnull(emp_codigo, 0) from pla_emp_empleado where emp_nit = '1123-011172-101-4'), '1123-011172-101-4', 'APARICIO PACHECO RAFAEL ORLANDO', '12698.4', 0, 0, 0,  0, 854.98, '360', '920.64', '0', '0', 2021, 0, NULL, NULL, NULL, NULL, 728, 0, '01', NULL, NULL, '934.6', '67.87', '75.4', '934.6', '67.87', '75.4', '934.6', '67.87', '75.4', '1002.12', '81.38', '80.68', '934.6', '67.87', '75.4', '934.6', '67.88', '75.4', '934.6', '67.87', '75.4', '1002.12', '81.38', '80.68', '934.6', '67.87', '75.4', '934.6', '67.87', '75.4', '934.6', '67.87', '75.4', '1002.11999999999', '81.38', '80.68', getdate()), </v>
      </c>
    </row>
    <row r="1470" spans="5:66" x14ac:dyDescent="0.25">
      <c r="E1470" t="s">
        <v>1939</v>
      </c>
      <c r="F1470" t="s">
        <v>1940</v>
      </c>
      <c r="G1470">
        <v>12851.01</v>
      </c>
      <c r="H1470">
        <v>0</v>
      </c>
      <c r="J1470">
        <v>0</v>
      </c>
      <c r="L1470">
        <v>1141.6300000000001</v>
      </c>
      <c r="M1470">
        <v>0</v>
      </c>
      <c r="N1470">
        <v>0</v>
      </c>
      <c r="O1470">
        <v>0</v>
      </c>
      <c r="P1470">
        <v>0</v>
      </c>
      <c r="Q1470">
        <v>2021</v>
      </c>
      <c r="W1470">
        <v>736.75</v>
      </c>
      <c r="Y1470" t="s">
        <v>2520</v>
      </c>
      <c r="AC1470">
        <v>1052.5</v>
      </c>
      <c r="AD1470">
        <v>91.449999999999903</v>
      </c>
      <c r="AE1470">
        <v>0</v>
      </c>
      <c r="AF1470">
        <v>1052.5</v>
      </c>
      <c r="AG1470">
        <v>91.449999999999903</v>
      </c>
      <c r="AH1470">
        <v>0</v>
      </c>
      <c r="AI1470">
        <v>1052.5</v>
      </c>
      <c r="AJ1470">
        <v>91.449999999999903</v>
      </c>
      <c r="AK1470">
        <v>0</v>
      </c>
      <c r="AL1470">
        <v>1126.17</v>
      </c>
      <c r="AM1470">
        <v>106.19</v>
      </c>
      <c r="AN1470">
        <v>0</v>
      </c>
      <c r="AO1470">
        <v>1052.5</v>
      </c>
      <c r="AP1470">
        <v>91.449999999999903</v>
      </c>
      <c r="AQ1470">
        <v>0</v>
      </c>
      <c r="AR1470">
        <v>1052.5</v>
      </c>
      <c r="AS1470">
        <v>91.46</v>
      </c>
      <c r="AT1470">
        <v>0</v>
      </c>
      <c r="AU1470">
        <v>1052.5</v>
      </c>
      <c r="AV1470">
        <v>91.449999999999903</v>
      </c>
      <c r="AW1470">
        <v>0</v>
      </c>
      <c r="AX1470">
        <v>1126.17</v>
      </c>
      <c r="AY1470">
        <v>106.19</v>
      </c>
      <c r="AZ1470">
        <v>0</v>
      </c>
      <c r="BA1470">
        <v>1052.5</v>
      </c>
      <c r="BB1470">
        <v>91.449999999999903</v>
      </c>
      <c r="BC1470">
        <v>0</v>
      </c>
      <c r="BD1470">
        <v>1052.5</v>
      </c>
      <c r="BE1470">
        <v>91.449999999999903</v>
      </c>
      <c r="BF1470">
        <v>0</v>
      </c>
      <c r="BG1470">
        <v>1052.5</v>
      </c>
      <c r="BH1470">
        <v>91.449999999999903</v>
      </c>
      <c r="BI1470">
        <v>0</v>
      </c>
      <c r="BJ1470">
        <v>1126.17</v>
      </c>
      <c r="BK1470">
        <v>106.19</v>
      </c>
      <c r="BL1470">
        <v>0</v>
      </c>
      <c r="BN1470" t="str">
        <f t="shared" si="22"/>
        <v xml:space="preserve">('UNIVERSIDAD TECNOLOGICA DE EL SALVADOR', 1, null, (SELECT top 1 isnull(emp_codigo, 0) from pla_emp_empleado where emp_nit = '1123-110653-001-5'), '1123-110653-001-5', 'RAMIREZ ALFARO GUILLERMO', '12851.01', 0, 0, 0,  0, 1141.63, '0', '0', '0', '0', 2021, 0, NULL, NULL, NULL, NULL, 736.75, 0, '80', NULL, NULL, '1052.5', '91.4499999999999', '0', '1052.5', '91.4499999999999', '0', '1052.5', '91.4499999999999', '0', '1126.17', '106.19', '0', '1052.5', '91.4499999999999', '0', '1052.5', '91.46', '0', '1052.5', '91.4499999999999', '0', '1126.17', '106.19', '0', '1052.5', '91.4499999999999', '0', '1052.5', '91.4499999999999', '0', '1052.5', '91.4499999999999', '0', '1126.17', '106.19', '0', getdate()), </v>
      </c>
    </row>
    <row r="1471" spans="5:66" x14ac:dyDescent="0.25">
      <c r="E1471" t="s">
        <v>1945</v>
      </c>
      <c r="F1471" t="s">
        <v>1946</v>
      </c>
      <c r="G1471">
        <v>16483.5</v>
      </c>
      <c r="H1471">
        <v>0</v>
      </c>
      <c r="J1471">
        <v>0</v>
      </c>
      <c r="L1471">
        <v>1557.11</v>
      </c>
      <c r="M1471">
        <v>360</v>
      </c>
      <c r="N1471">
        <v>1195.1099999999999</v>
      </c>
      <c r="O1471">
        <v>0</v>
      </c>
      <c r="P1471">
        <v>0</v>
      </c>
      <c r="Q1471">
        <v>2021</v>
      </c>
      <c r="W1471">
        <v>945</v>
      </c>
      <c r="Y1471" t="s">
        <v>2512</v>
      </c>
      <c r="AC1471">
        <v>1222.1199999999999</v>
      </c>
      <c r="AD1471">
        <v>125.38</v>
      </c>
      <c r="AE1471">
        <v>97.88</v>
      </c>
      <c r="AF1471">
        <v>1222.1199999999999</v>
      </c>
      <c r="AG1471">
        <v>125.38</v>
      </c>
      <c r="AH1471">
        <v>97.88</v>
      </c>
      <c r="AI1471">
        <v>1222.1199999999999</v>
      </c>
      <c r="AJ1471">
        <v>125.38</v>
      </c>
      <c r="AK1471">
        <v>97.88</v>
      </c>
      <c r="AL1471">
        <v>1309.77</v>
      </c>
      <c r="AM1471">
        <v>142.91</v>
      </c>
      <c r="AN1471">
        <v>104.729999999999</v>
      </c>
      <c r="AO1471">
        <v>1222.1199999999999</v>
      </c>
      <c r="AP1471">
        <v>125.38</v>
      </c>
      <c r="AQ1471">
        <v>97.88</v>
      </c>
      <c r="AR1471">
        <v>1222.1199999999999</v>
      </c>
      <c r="AS1471">
        <v>125.36</v>
      </c>
      <c r="AT1471">
        <v>97.88</v>
      </c>
      <c r="AU1471">
        <v>1222.1199999999999</v>
      </c>
      <c r="AV1471">
        <v>125.38</v>
      </c>
      <c r="AW1471">
        <v>97.88</v>
      </c>
      <c r="AX1471">
        <v>1309.77</v>
      </c>
      <c r="AY1471">
        <v>142.91</v>
      </c>
      <c r="AZ1471">
        <v>104.729999999999</v>
      </c>
      <c r="BA1471">
        <v>1222.1199999999999</v>
      </c>
      <c r="BB1471">
        <v>125.38</v>
      </c>
      <c r="BC1471">
        <v>97.88</v>
      </c>
      <c r="BD1471">
        <v>1222.1199999999999</v>
      </c>
      <c r="BE1471">
        <v>125.38</v>
      </c>
      <c r="BF1471">
        <v>97.88</v>
      </c>
      <c r="BG1471">
        <v>1222.1199999999999</v>
      </c>
      <c r="BH1471">
        <v>125.38</v>
      </c>
      <c r="BI1471">
        <v>97.88</v>
      </c>
      <c r="BJ1471">
        <v>1309.77</v>
      </c>
      <c r="BK1471">
        <v>142.88999999999999</v>
      </c>
      <c r="BL1471">
        <v>104.729999999999</v>
      </c>
      <c r="BN1471" t="str">
        <f t="shared" si="22"/>
        <v xml:space="preserve">('UNIVERSIDAD TECNOLOGICA DE EL SALVADOR', 1, null, (SELECT top 1 isnull(emp_codigo, 0) from pla_emp_empleado where emp_nit = '1123-170866-001-6'), '1123-170866-001-6', 'MONTANO FLORES DIOMESIS TITO', '16483.5', 0, 0, 0,  0, 1557.11, '360', '1195.11', '0', '0', 2021, 0, NULL, NULL, NULL, NULL, 945, 0, '01', NULL, NULL, '1222.12', '125.38', '97.88', '1222.12', '125.38', '97.88', '1222.12', '125.38', '97.88', '1309.77', '142.91', '104.729999999999', '1222.12', '125.38', '97.88', '1222.12', '125.36', '97.88', '1222.12', '125.38', '97.88', '1309.77', '142.91', '104.729999999999', '1222.12', '125.38', '97.88', '1222.12', '125.38', '97.88', '1222.12', '125.38', '97.88', '1309.77', '142.89', '104.729999999999', getdate()), </v>
      </c>
    </row>
    <row r="1472" spans="5:66" x14ac:dyDescent="0.25">
      <c r="E1472" t="s">
        <v>2405</v>
      </c>
      <c r="F1472" t="s">
        <v>2406</v>
      </c>
      <c r="G1472">
        <v>5141</v>
      </c>
      <c r="H1472">
        <v>0</v>
      </c>
      <c r="J1472">
        <v>0</v>
      </c>
      <c r="L1472">
        <v>4.87</v>
      </c>
      <c r="M1472">
        <v>154.23999999999899</v>
      </c>
      <c r="N1472">
        <v>372.74</v>
      </c>
      <c r="O1472">
        <v>0</v>
      </c>
      <c r="P1472">
        <v>0</v>
      </c>
      <c r="Q1472">
        <v>2021</v>
      </c>
      <c r="W1472">
        <v>315</v>
      </c>
      <c r="Y1472" t="s">
        <v>2512</v>
      </c>
      <c r="AC1472">
        <v>359</v>
      </c>
      <c r="AD1472">
        <v>0</v>
      </c>
      <c r="AE1472">
        <v>29</v>
      </c>
      <c r="AF1472">
        <v>359</v>
      </c>
      <c r="AG1472">
        <v>0</v>
      </c>
      <c r="AH1472">
        <v>29</v>
      </c>
      <c r="AI1472">
        <v>359</v>
      </c>
      <c r="AJ1472">
        <v>0</v>
      </c>
      <c r="AK1472">
        <v>29</v>
      </c>
      <c r="AL1472">
        <v>384.13</v>
      </c>
      <c r="AM1472">
        <v>0</v>
      </c>
      <c r="AN1472">
        <v>31.03</v>
      </c>
      <c r="AO1472">
        <v>359</v>
      </c>
      <c r="AP1472">
        <v>0</v>
      </c>
      <c r="AQ1472">
        <v>29</v>
      </c>
      <c r="AR1472">
        <v>359</v>
      </c>
      <c r="AS1472">
        <v>0</v>
      </c>
      <c r="AT1472">
        <v>29</v>
      </c>
      <c r="AU1472">
        <v>359</v>
      </c>
      <c r="AV1472">
        <v>0</v>
      </c>
      <c r="AW1472">
        <v>29</v>
      </c>
      <c r="AX1472">
        <v>432.14</v>
      </c>
      <c r="AY1472">
        <v>4.87</v>
      </c>
      <c r="AZ1472">
        <v>34.909999999999997</v>
      </c>
      <c r="BA1472">
        <v>403.87</v>
      </c>
      <c r="BB1472">
        <v>0</v>
      </c>
      <c r="BC1472">
        <v>32.629999999999903</v>
      </c>
      <c r="BD1472">
        <v>403.87</v>
      </c>
      <c r="BE1472">
        <v>0</v>
      </c>
      <c r="BF1472">
        <v>32.629999999999903</v>
      </c>
      <c r="BG1472">
        <v>403.87</v>
      </c>
      <c r="BH1472">
        <v>0</v>
      </c>
      <c r="BI1472">
        <v>32.629999999999903</v>
      </c>
      <c r="BJ1472">
        <v>432.14</v>
      </c>
      <c r="BK1472">
        <v>0</v>
      </c>
      <c r="BL1472">
        <v>34.909999999999997</v>
      </c>
      <c r="BN1472" t="str">
        <f t="shared" si="22"/>
        <v xml:space="preserve">('UNIVERSIDAD TECNOLOGICA DE EL SALVADOR', 1, null, (SELECT top 1 isnull(emp_codigo, 0) from pla_emp_empleado where emp_nit = '1123-220474-101-8'), '1123-220474-101-8', 'CARRANZA LOPEZ CLAUDIA ANTOLINA', '5141', 0, 0, 0,  0, 4.87, '154.239999999999', '372.74', '0', '0', 2021, 0, NULL, NULL, NULL, NULL, 315, 0, '01', NULL, NULL, '359', '0', '29', '359', '0', '29', '359', '0', '29', '384.13', '0', '31.03', '359', '0', '29', '359', '0', '29', '359', '0', '29', '432.14', '4.87', '34.91', '403.87', '0', '32.6299999999999', '403.87', '0', '32.6299999999999', '403.87', '0', '32.6299999999999', '432.14', '0', '34.91', getdate()), </v>
      </c>
    </row>
    <row r="1473" spans="5:66" x14ac:dyDescent="0.25">
      <c r="E1473" t="s">
        <v>2019</v>
      </c>
      <c r="F1473" t="s">
        <v>2020</v>
      </c>
      <c r="G1473">
        <v>12698.4</v>
      </c>
      <c r="H1473">
        <v>0</v>
      </c>
      <c r="J1473">
        <v>0</v>
      </c>
      <c r="L1473">
        <v>854.98</v>
      </c>
      <c r="M1473">
        <v>360</v>
      </c>
      <c r="N1473">
        <v>920.64</v>
      </c>
      <c r="O1473">
        <v>0</v>
      </c>
      <c r="P1473">
        <v>0</v>
      </c>
      <c r="Q1473">
        <v>2021</v>
      </c>
      <c r="W1473">
        <v>728</v>
      </c>
      <c r="Y1473" t="s">
        <v>2512</v>
      </c>
      <c r="AC1473">
        <v>934.6</v>
      </c>
      <c r="AD1473">
        <v>67.87</v>
      </c>
      <c r="AE1473">
        <v>75.400000000000006</v>
      </c>
      <c r="AF1473">
        <v>934.6</v>
      </c>
      <c r="AG1473">
        <v>67.87</v>
      </c>
      <c r="AH1473">
        <v>75.400000000000006</v>
      </c>
      <c r="AI1473">
        <v>934.6</v>
      </c>
      <c r="AJ1473">
        <v>67.87</v>
      </c>
      <c r="AK1473">
        <v>75.400000000000006</v>
      </c>
      <c r="AL1473">
        <v>1002.12</v>
      </c>
      <c r="AM1473">
        <v>81.38</v>
      </c>
      <c r="AN1473">
        <v>80.680000000000007</v>
      </c>
      <c r="AO1473">
        <v>934.6</v>
      </c>
      <c r="AP1473">
        <v>67.87</v>
      </c>
      <c r="AQ1473">
        <v>75.400000000000006</v>
      </c>
      <c r="AR1473">
        <v>934.6</v>
      </c>
      <c r="AS1473">
        <v>67.88</v>
      </c>
      <c r="AT1473">
        <v>75.400000000000006</v>
      </c>
      <c r="AU1473">
        <v>934.6</v>
      </c>
      <c r="AV1473">
        <v>67.87</v>
      </c>
      <c r="AW1473">
        <v>75.400000000000006</v>
      </c>
      <c r="AX1473">
        <v>1002.12</v>
      </c>
      <c r="AY1473">
        <v>81.38</v>
      </c>
      <c r="AZ1473">
        <v>80.680000000000007</v>
      </c>
      <c r="BA1473">
        <v>934.6</v>
      </c>
      <c r="BB1473">
        <v>67.87</v>
      </c>
      <c r="BC1473">
        <v>75.400000000000006</v>
      </c>
      <c r="BD1473">
        <v>934.6</v>
      </c>
      <c r="BE1473">
        <v>67.87</v>
      </c>
      <c r="BF1473">
        <v>75.400000000000006</v>
      </c>
      <c r="BG1473">
        <v>934.6</v>
      </c>
      <c r="BH1473">
        <v>67.87</v>
      </c>
      <c r="BI1473">
        <v>75.400000000000006</v>
      </c>
      <c r="BJ1473">
        <v>1002.11999999999</v>
      </c>
      <c r="BK1473">
        <v>81.38</v>
      </c>
      <c r="BL1473">
        <v>80.680000000000007</v>
      </c>
      <c r="BN1473" t="str">
        <f t="shared" si="22"/>
        <v xml:space="preserve">('UNIVERSIDAD TECNOLOGICA DE EL SALVADOR', 1, null, (SELECT top 1 isnull(emp_codigo, 0) from pla_emp_empleado where emp_nit = '1203-280869-101-3'), '1203-280869-101-3', 'MAJANO GARCIA SANDRA ELIZABETH', '12698.4', 0, 0, 0,  0, 854.98, '360', '920.64', '0', '0', 2021, 0, NULL, NULL, NULL, NULL, 728, 0, '01', NULL, NULL, '934.6', '67.87', '75.4', '934.6', '67.87', '75.4', '934.6', '67.87', '75.4', '1002.12', '81.38', '80.68', '934.6', '67.87', '75.4', '934.6', '67.88', '75.4', '934.6', '67.87', '75.4', '1002.12', '81.38', '80.68', '934.6', '67.87', '75.4', '934.6', '67.87', '75.4', '934.6', '67.87', '75.4', '1002.11999999999', '81.38', '80.68', getdate()), </v>
      </c>
    </row>
    <row r="1474" spans="5:66" x14ac:dyDescent="0.25">
      <c r="E1474" t="s">
        <v>2498</v>
      </c>
      <c r="F1474" t="s">
        <v>2499</v>
      </c>
      <c r="G1474">
        <v>24420</v>
      </c>
      <c r="H1474">
        <v>300</v>
      </c>
      <c r="J1474">
        <v>0</v>
      </c>
      <c r="L1474">
        <v>3541.72</v>
      </c>
      <c r="M1474">
        <v>0</v>
      </c>
      <c r="N1474">
        <v>0</v>
      </c>
      <c r="O1474">
        <v>0</v>
      </c>
      <c r="P1474">
        <v>0</v>
      </c>
      <c r="Q1474">
        <v>2021</v>
      </c>
      <c r="W1474">
        <v>1100</v>
      </c>
      <c r="Y1474" t="s">
        <v>2520</v>
      </c>
      <c r="AC1474">
        <v>2000</v>
      </c>
      <c r="AD1474">
        <v>280.95</v>
      </c>
      <c r="AE1474">
        <v>0</v>
      </c>
      <c r="AF1474">
        <v>2000</v>
      </c>
      <c r="AG1474">
        <v>280.95</v>
      </c>
      <c r="AH1474">
        <v>0</v>
      </c>
      <c r="AI1474">
        <v>2000</v>
      </c>
      <c r="AJ1474">
        <v>280.95</v>
      </c>
      <c r="AK1474">
        <v>0</v>
      </c>
      <c r="AL1474">
        <v>2140</v>
      </c>
      <c r="AM1474">
        <v>319.14</v>
      </c>
      <c r="AN1474">
        <v>0</v>
      </c>
      <c r="AO1474">
        <v>2000</v>
      </c>
      <c r="AP1474">
        <v>280.95</v>
      </c>
      <c r="AQ1474">
        <v>0</v>
      </c>
      <c r="AR1474">
        <v>2000</v>
      </c>
      <c r="AS1474">
        <v>270.77</v>
      </c>
      <c r="AT1474">
        <v>0</v>
      </c>
      <c r="AU1474">
        <v>2000</v>
      </c>
      <c r="AV1474">
        <v>280.95</v>
      </c>
      <c r="AW1474">
        <v>0</v>
      </c>
      <c r="AX1474">
        <v>2140</v>
      </c>
      <c r="AY1474">
        <v>319.14</v>
      </c>
      <c r="AZ1474">
        <v>0</v>
      </c>
      <c r="BA1474">
        <v>2000</v>
      </c>
      <c r="BB1474">
        <v>280.95</v>
      </c>
      <c r="BC1474">
        <v>0</v>
      </c>
      <c r="BD1474">
        <v>2000</v>
      </c>
      <c r="BE1474">
        <v>280.95</v>
      </c>
      <c r="BF1474">
        <v>0</v>
      </c>
      <c r="BG1474">
        <v>2000</v>
      </c>
      <c r="BH1474">
        <v>280.95</v>
      </c>
      <c r="BI1474">
        <v>0</v>
      </c>
      <c r="BJ1474">
        <v>2440</v>
      </c>
      <c r="BK1474">
        <v>385.07</v>
      </c>
      <c r="BL1474">
        <v>0</v>
      </c>
      <c r="BN1474" t="str">
        <f t="shared" si="22"/>
        <v xml:space="preserve">('UNIVERSIDAD TECNOLOGICA DE EL SALVADOR', 1, null, (SELECT top 1 isnull(emp_codigo, 0) from pla_emp_empleado where emp_nit = '1217-011040-001-7'), '1217-011040-001-7', 'LOPEZ NUILA JAIME ALBERTO', '24420', 300, 0, 0,  0, 3541.72, '0', '0', '0', '0', 2021, 0, NULL, NULL, NULL, NULL, 1100, 0, '80', NULL, NULL, '2000', '280.95', '0', '2000', '280.95', '0', '2000', '280.95', '0', '2140', '319.14', '0', '2000', '280.95', '0', '2000', '270.77', '0', '2000', '280.95', '0', '2140', '319.14', '0', '2000', '280.95', '0', '2000', '280.95', '0', '2000', '280.95', '0', '2440', '385.07', '0', getdate()), </v>
      </c>
    </row>
    <row r="1475" spans="5:66" x14ac:dyDescent="0.25">
      <c r="E1475" t="s">
        <v>2500</v>
      </c>
      <c r="F1475" t="s">
        <v>2501</v>
      </c>
      <c r="G1475">
        <v>10256.4</v>
      </c>
      <c r="H1475">
        <v>0</v>
      </c>
      <c r="J1475">
        <v>0</v>
      </c>
      <c r="L1475">
        <v>671.36</v>
      </c>
      <c r="M1475">
        <v>0</v>
      </c>
      <c r="N1475">
        <v>0</v>
      </c>
      <c r="O1475">
        <v>0</v>
      </c>
      <c r="P1475">
        <v>0</v>
      </c>
      <c r="Q1475">
        <v>2021</v>
      </c>
      <c r="W1475">
        <v>588</v>
      </c>
      <c r="Y1475" t="s">
        <v>2520</v>
      </c>
      <c r="AC1475">
        <v>840</v>
      </c>
      <c r="AD1475">
        <v>54.47</v>
      </c>
      <c r="AE1475">
        <v>0</v>
      </c>
      <c r="AF1475">
        <v>840</v>
      </c>
      <c r="AG1475">
        <v>54.47</v>
      </c>
      <c r="AH1475">
        <v>0</v>
      </c>
      <c r="AI1475">
        <v>840</v>
      </c>
      <c r="AJ1475">
        <v>54.47</v>
      </c>
      <c r="AK1475">
        <v>0</v>
      </c>
      <c r="AL1475">
        <v>898.8</v>
      </c>
      <c r="AM1475">
        <v>60.71</v>
      </c>
      <c r="AN1475">
        <v>0</v>
      </c>
      <c r="AO1475">
        <v>840</v>
      </c>
      <c r="AP1475">
        <v>54.47</v>
      </c>
      <c r="AQ1475">
        <v>0</v>
      </c>
      <c r="AR1475">
        <v>840</v>
      </c>
      <c r="AS1475">
        <v>54.29</v>
      </c>
      <c r="AT1475">
        <v>0</v>
      </c>
      <c r="AU1475">
        <v>840</v>
      </c>
      <c r="AV1475">
        <v>54.47</v>
      </c>
      <c r="AW1475">
        <v>0</v>
      </c>
      <c r="AX1475">
        <v>898.8</v>
      </c>
      <c r="AY1475">
        <v>60.71</v>
      </c>
      <c r="AZ1475">
        <v>0</v>
      </c>
      <c r="BA1475">
        <v>840</v>
      </c>
      <c r="BB1475">
        <v>54.47</v>
      </c>
      <c r="BC1475">
        <v>0</v>
      </c>
      <c r="BD1475">
        <v>840</v>
      </c>
      <c r="BE1475">
        <v>54.47</v>
      </c>
      <c r="BF1475">
        <v>0</v>
      </c>
      <c r="BG1475">
        <v>840</v>
      </c>
      <c r="BH1475">
        <v>54.47</v>
      </c>
      <c r="BI1475">
        <v>0</v>
      </c>
      <c r="BJ1475">
        <v>898.8</v>
      </c>
      <c r="BK1475">
        <v>59.89</v>
      </c>
      <c r="BL1475">
        <v>0</v>
      </c>
      <c r="BN1475" t="str">
        <f t="shared" ref="BN1475:BN1499" si="23">_xlfn.CONCAT("('UNIVERSIDAD TECNOLOGICA DE EL SALVADOR', 1, null, (SELECT top 1 isnull(emp_codigo, 0) from pla_emp_empleado where emp_nit = '",E1475,"'), '",E1475,"', '",F1475,"', '",G1475,"', ",H1475,", 0, ",J1475,",  0, ",L1475,", '",M1475,"', '",N1475,"', '",O1475,"', '",P1475,"', 2021, 0, NULL, NULL, NULL, NULL, ",W1475,", 0, '",Y1475,"', NULL, NULL, '",AC1475,"', '",AD1475,"', '",AE1475,"', '",AF1475,"', '",AG1475,"', '",AH1475,"', '",AI1475,"', '",AJ1475,"', '",AK1475,"', '",AL1475,"', '",AM1475,"', '",AN1475,"', '",AO1475,"', '",AP1475,"', '",AQ1475,"', '",AR1475,"', '",AS1475,"', '",AT1475,"', '",AU1475,"', '",AV1475,"', '",AW1475,"', '",AX1475,"', '",AY1475,"', '",AZ1475,"', '",BA1475,"', '",BB1475,"', '",BC1475,"', '",BD1475,"', '",BE1475,"', '",BF1475,"', '",BG1475,"', '",BH1475,"', '",BI1475,"', '",BJ1475,"', '",BK1475,"', '",BL1475,"', getdate()), ")</f>
        <v xml:space="preserve">('UNIVERSIDAD TECNOLOGICA DE EL SALVADOR', 1, null, (SELECT top 1 isnull(emp_codigo, 0) from pla_emp_empleado where emp_nit = '1217-121239-001-2'), '1217-121239-001-2', 'VELASCO ZELAYA MAURICIO ERNESTO', '10256.4', 0, 0, 0,  0, 671.36, '0', '0', '0', '0', 2021, 0, NULL, NULL, NULL, NULL, 588, 0, '80', NULL, NULL, '840', '54.47', '0', '840', '54.47', '0', '840', '54.47', '0', '898.8', '60.71', '0', '840', '54.47', '0', '840', '54.29', '0', '840', '54.47', '0', '898.8', '60.71', '0', '840', '54.47', '0', '840', '54.47', '0', '840', '54.47', '0', '898.8', '59.89', '0', getdate()), </v>
      </c>
    </row>
    <row r="1476" spans="5:66" x14ac:dyDescent="0.25">
      <c r="E1476" t="s">
        <v>2035</v>
      </c>
      <c r="F1476" t="s">
        <v>2036</v>
      </c>
      <c r="G1476">
        <v>255657.86</v>
      </c>
      <c r="H1476">
        <v>9400</v>
      </c>
      <c r="J1476">
        <v>0</v>
      </c>
      <c r="L1476">
        <v>75643.08</v>
      </c>
      <c r="M1476">
        <v>0</v>
      </c>
      <c r="N1476">
        <v>0</v>
      </c>
      <c r="O1476">
        <v>0</v>
      </c>
      <c r="P1476">
        <v>0</v>
      </c>
      <c r="Q1476">
        <v>2021</v>
      </c>
      <c r="W1476">
        <v>1100</v>
      </c>
      <c r="Y1476" t="s">
        <v>2520</v>
      </c>
      <c r="AC1476">
        <v>20967.32</v>
      </c>
      <c r="AD1476">
        <v>5967.34</v>
      </c>
      <c r="AE1476">
        <v>0</v>
      </c>
      <c r="AF1476">
        <v>20967.32</v>
      </c>
      <c r="AG1476">
        <v>5967.34</v>
      </c>
      <c r="AH1476">
        <v>0</v>
      </c>
      <c r="AI1476">
        <v>20967.32</v>
      </c>
      <c r="AJ1476">
        <v>5967.34</v>
      </c>
      <c r="AK1476">
        <v>0</v>
      </c>
      <c r="AL1476">
        <v>22467.3299999999</v>
      </c>
      <c r="AM1476">
        <v>6417.34</v>
      </c>
      <c r="AN1476">
        <v>0</v>
      </c>
      <c r="AO1476">
        <v>20967.32</v>
      </c>
      <c r="AP1476">
        <v>5967.34</v>
      </c>
      <c r="AQ1476">
        <v>0</v>
      </c>
      <c r="AR1476">
        <v>20967.32</v>
      </c>
      <c r="AS1476">
        <v>5967.32</v>
      </c>
      <c r="AT1476">
        <v>0</v>
      </c>
      <c r="AU1476">
        <v>20967.32</v>
      </c>
      <c r="AV1476">
        <v>5967.34</v>
      </c>
      <c r="AW1476">
        <v>0</v>
      </c>
      <c r="AX1476">
        <v>22467.3299999999</v>
      </c>
      <c r="AY1476">
        <v>6417.34</v>
      </c>
      <c r="AZ1476">
        <v>0</v>
      </c>
      <c r="BA1476">
        <v>20967.32</v>
      </c>
      <c r="BB1476">
        <v>5967.34</v>
      </c>
      <c r="BC1476">
        <v>0</v>
      </c>
      <c r="BD1476">
        <v>20967.32</v>
      </c>
      <c r="BE1476">
        <v>5967.34</v>
      </c>
      <c r="BF1476">
        <v>0</v>
      </c>
      <c r="BG1476">
        <v>20967.32</v>
      </c>
      <c r="BH1476">
        <v>5967.34</v>
      </c>
      <c r="BI1476">
        <v>0</v>
      </c>
      <c r="BJ1476">
        <v>31417.32</v>
      </c>
      <c r="BK1476">
        <v>9102.36</v>
      </c>
      <c r="BL1476">
        <v>0</v>
      </c>
      <c r="BN1476" t="str">
        <f t="shared" si="23"/>
        <v xml:space="preserve">('UNIVERSIDAD TECNOLOGICA DE EL SALVADOR', 1, null, (SELECT top 1 isnull(emp_codigo, 0) from pla_emp_empleado where emp_nit = '1217-150338-001-1'), '1217-150338-001-1', 'LOPEZ NUILA CARLOS REYNALDO', '255657.86', 9400, 0, 0,  0, 75643.08, '0', '0', '0', '0', 2021, 0, NULL, NULL, NULL, NULL, 1100, 0, '80', NULL, NULL, '20967.32', '5967.34', '0', '20967.32', '5967.34', '0', '20967.32', '5967.34', '0', '22467.3299999999', '6417.34', '0', '20967.32', '5967.34', '0', '20967.32', '5967.32', '0', '20967.32', '5967.34', '0', '22467.3299999999', '6417.34', '0', '20967.32', '5967.34', '0', '20967.32', '5967.34', '0', '20967.32', '5967.34', '0', '31417.32', '9102.36', '0', getdate()), </v>
      </c>
    </row>
    <row r="1477" spans="5:66" x14ac:dyDescent="0.25">
      <c r="E1477" t="s">
        <v>2045</v>
      </c>
      <c r="F1477" t="s">
        <v>2046</v>
      </c>
      <c r="G1477">
        <v>10636.38</v>
      </c>
      <c r="H1477">
        <v>0</v>
      </c>
      <c r="J1477">
        <v>0</v>
      </c>
      <c r="L1477">
        <v>600.74</v>
      </c>
      <c r="M1477">
        <v>315</v>
      </c>
      <c r="N1477">
        <v>771.18999999999903</v>
      </c>
      <c r="O1477">
        <v>0</v>
      </c>
      <c r="P1477">
        <v>0</v>
      </c>
      <c r="Q1477">
        <v>2021</v>
      </c>
      <c r="W1477">
        <v>443.77</v>
      </c>
      <c r="Y1477" t="s">
        <v>2512</v>
      </c>
      <c r="AC1477">
        <v>0</v>
      </c>
      <c r="AD1477">
        <v>0</v>
      </c>
      <c r="AE1477">
        <v>0</v>
      </c>
      <c r="AF1477">
        <v>0</v>
      </c>
      <c r="AG1477">
        <v>0</v>
      </c>
      <c r="AH1477">
        <v>0</v>
      </c>
      <c r="AI1477">
        <v>1705.24</v>
      </c>
      <c r="AJ1477">
        <v>111.46</v>
      </c>
      <c r="AK1477">
        <v>137.76</v>
      </c>
      <c r="AL1477">
        <v>852.62</v>
      </c>
      <c r="AM1477">
        <v>55.73</v>
      </c>
      <c r="AN1477">
        <v>68.88</v>
      </c>
      <c r="AO1477">
        <v>852.62</v>
      </c>
      <c r="AP1477">
        <v>55.73</v>
      </c>
      <c r="AQ1477">
        <v>68.88</v>
      </c>
      <c r="AR1477">
        <v>852.62</v>
      </c>
      <c r="AS1477">
        <v>26.39</v>
      </c>
      <c r="AT1477">
        <v>68.88</v>
      </c>
      <c r="AU1477">
        <v>852.62</v>
      </c>
      <c r="AV1477">
        <v>55.73</v>
      </c>
      <c r="AW1477">
        <v>68.88</v>
      </c>
      <c r="AX1477">
        <v>852.62</v>
      </c>
      <c r="AY1477">
        <v>55.73</v>
      </c>
      <c r="AZ1477">
        <v>68.88</v>
      </c>
      <c r="BA1477">
        <v>852.62</v>
      </c>
      <c r="BB1477">
        <v>55.73</v>
      </c>
      <c r="BC1477">
        <v>68.88</v>
      </c>
      <c r="BD1477">
        <v>852.62</v>
      </c>
      <c r="BE1477">
        <v>55.73</v>
      </c>
      <c r="BF1477">
        <v>68.88</v>
      </c>
      <c r="BG1477">
        <v>852.62</v>
      </c>
      <c r="BH1477">
        <v>55.73</v>
      </c>
      <c r="BI1477">
        <v>68.88</v>
      </c>
      <c r="BJ1477">
        <v>1023.99</v>
      </c>
      <c r="BK1477">
        <v>72.78</v>
      </c>
      <c r="BL1477">
        <v>82.39</v>
      </c>
      <c r="BN1477" t="str">
        <f t="shared" si="23"/>
        <v xml:space="preserve">('UNIVERSIDAD TECNOLOGICA DE EL SALVADOR', 1, null, (SELECT top 1 isnull(emp_codigo, 0) from pla_emp_empleado where emp_nit = '1217-180996-104-9'), '1217-180996-104-9', 'JUAREZ DE GUEVARA ALEYDA ELIZABETH', '10636.38', 0, 0, 0,  0, 600.74, '315', '771.189999999999', '0', '0', 2021, 0, NULL, NULL, NULL, NULL, 443.77, 0, '01', NULL, NULL, '0', '0', '0', '0', '0', '0', '1705.24', '111.46', '137.76', '852.62', '55.73', '68.88', '852.62', '55.73', '68.88', '852.62', '26.39', '68.88', '852.62', '55.73', '68.88', '852.62', '55.73', '68.88', '852.62', '55.73', '68.88', '852.62', '55.73', '68.88', '852.62', '55.73', '68.88', '1023.99', '72.78', '82.39', getdate()), </v>
      </c>
    </row>
    <row r="1478" spans="5:66" x14ac:dyDescent="0.25">
      <c r="E1478" t="s">
        <v>2045</v>
      </c>
      <c r="F1478" t="s">
        <v>2046</v>
      </c>
      <c r="H1478">
        <v>0</v>
      </c>
      <c r="J1478">
        <v>887.53</v>
      </c>
      <c r="L1478">
        <v>0</v>
      </c>
      <c r="Q1478">
        <v>2021</v>
      </c>
      <c r="W1478">
        <v>0</v>
      </c>
      <c r="Y1478" t="s">
        <v>2512</v>
      </c>
      <c r="AC1478">
        <v>0</v>
      </c>
      <c r="AD1478">
        <v>0</v>
      </c>
      <c r="AF1478">
        <v>0</v>
      </c>
      <c r="AG1478">
        <v>0</v>
      </c>
      <c r="AI1478">
        <v>0</v>
      </c>
      <c r="AJ1478">
        <v>0</v>
      </c>
      <c r="AL1478">
        <v>0</v>
      </c>
      <c r="AM1478">
        <v>0</v>
      </c>
      <c r="AO1478">
        <v>0</v>
      </c>
      <c r="AP1478">
        <v>0</v>
      </c>
      <c r="AR1478">
        <v>0</v>
      </c>
      <c r="AS1478">
        <v>0</v>
      </c>
      <c r="AU1478">
        <v>0</v>
      </c>
      <c r="AV1478">
        <v>0</v>
      </c>
      <c r="AX1478">
        <v>0</v>
      </c>
      <c r="AY1478">
        <v>0</v>
      </c>
      <c r="BA1478">
        <v>0</v>
      </c>
      <c r="BB1478">
        <v>0</v>
      </c>
      <c r="BD1478">
        <v>0</v>
      </c>
      <c r="BE1478">
        <v>0</v>
      </c>
      <c r="BG1478">
        <v>0</v>
      </c>
      <c r="BH1478">
        <v>0</v>
      </c>
      <c r="BJ1478">
        <v>887.53</v>
      </c>
      <c r="BK1478">
        <v>0</v>
      </c>
      <c r="BN1478" t="str">
        <f t="shared" si="23"/>
        <v xml:space="preserve">('UNIVERSIDAD TECNOLOGICA DE EL SALVADOR', 1, null, (SELECT top 1 isnull(emp_codigo, 0) from pla_emp_empleado where emp_nit = '1217-180996-104-9'), '1217-180996-104-9', 'JUAREZ DE GUEVARA ALEYDA ELIZABETH', '', 0, 0, 887.53,  0, 0, '', '', '', '', 2021, 0, NULL, NULL, NULL, NULL, 0, 0, '01', NULL, NULL, '0', '0', '', '0', '0', '', '0', '0', '', '0', '0', '', '0', '0', '', '0', '0', '', '0', '0', '', '0', '0', '', '0', '0', '', '0', '0', '', '0', '0', '', '887.53', '0', '', getdate()), </v>
      </c>
    </row>
    <row r="1479" spans="5:66" x14ac:dyDescent="0.25">
      <c r="E1479" t="s">
        <v>2047</v>
      </c>
      <c r="F1479" t="s">
        <v>2048</v>
      </c>
      <c r="G1479">
        <v>42735</v>
      </c>
      <c r="H1479">
        <v>1350</v>
      </c>
      <c r="J1479">
        <v>0</v>
      </c>
      <c r="L1479">
        <v>9351.2199999999993</v>
      </c>
      <c r="M1479">
        <v>0</v>
      </c>
      <c r="N1479">
        <v>0</v>
      </c>
      <c r="O1479">
        <v>0</v>
      </c>
      <c r="P1479">
        <v>0</v>
      </c>
      <c r="Q1479">
        <v>2021</v>
      </c>
      <c r="W1479">
        <v>1100</v>
      </c>
      <c r="Y1479" t="s">
        <v>2520</v>
      </c>
      <c r="AC1479">
        <v>3500</v>
      </c>
      <c r="AD1479">
        <v>727.14</v>
      </c>
      <c r="AE1479">
        <v>0</v>
      </c>
      <c r="AF1479">
        <v>3500</v>
      </c>
      <c r="AG1479">
        <v>727.14</v>
      </c>
      <c r="AH1479">
        <v>0</v>
      </c>
      <c r="AI1479">
        <v>3500</v>
      </c>
      <c r="AJ1479">
        <v>727.14</v>
      </c>
      <c r="AK1479">
        <v>0</v>
      </c>
      <c r="AL1479">
        <v>3745</v>
      </c>
      <c r="AM1479">
        <v>800.64</v>
      </c>
      <c r="AN1479">
        <v>0</v>
      </c>
      <c r="AO1479">
        <v>3500</v>
      </c>
      <c r="AP1479">
        <v>727.14</v>
      </c>
      <c r="AQ1479">
        <v>0</v>
      </c>
      <c r="AR1479">
        <v>3500</v>
      </c>
      <c r="AS1479">
        <v>727.14</v>
      </c>
      <c r="AT1479">
        <v>0</v>
      </c>
      <c r="AU1479">
        <v>3500</v>
      </c>
      <c r="AV1479">
        <v>727.14</v>
      </c>
      <c r="AW1479">
        <v>0</v>
      </c>
      <c r="AX1479">
        <v>3745</v>
      </c>
      <c r="AY1479">
        <v>800.64</v>
      </c>
      <c r="AZ1479">
        <v>0</v>
      </c>
      <c r="BA1479">
        <v>3500</v>
      </c>
      <c r="BB1479">
        <v>727.14</v>
      </c>
      <c r="BC1479">
        <v>0</v>
      </c>
      <c r="BD1479">
        <v>3500</v>
      </c>
      <c r="BE1479">
        <v>727.14</v>
      </c>
      <c r="BF1479">
        <v>0</v>
      </c>
      <c r="BG1479">
        <v>3500</v>
      </c>
      <c r="BH1479">
        <v>727.14</v>
      </c>
      <c r="BI1479">
        <v>0</v>
      </c>
      <c r="BJ1479">
        <v>5095</v>
      </c>
      <c r="BK1479">
        <v>1205.6799999999901</v>
      </c>
      <c r="BL1479">
        <v>0</v>
      </c>
      <c r="BN1479" t="str">
        <f t="shared" si="23"/>
        <v xml:space="preserve">('UNIVERSIDAD TECNOLOGICA DE EL SALVADOR', 1, null, (SELECT top 1 isnull(emp_codigo, 0) from pla_emp_empleado where emp_nit = '1217-190563-002-2'), '1217-190563-002-2', 'LOPEZ GUEVARA NORIS ISABEL', '42735', 1350, 0, 0,  0, 9351.22, '0', '0', '0', '0', 2021, 0, NULL, NULL, NULL, NULL, 1100, 0, '80', NULL, NULL, '3500', '727.14', '0', '3500', '727.14', '0', '3500', '727.14', '0', '3745', '800.64', '0', '3500', '727.14', '0', '3500', '727.14', '0', '3500', '727.14', '0', '3745', '800.64', '0', '3500', '727.14', '0', '3500', '727.14', '0', '3500', '727.14', '0', '5095', '1205.67999999999', '0', getdate()), </v>
      </c>
    </row>
    <row r="1480" spans="5:66" x14ac:dyDescent="0.25">
      <c r="E1480" t="s">
        <v>2099</v>
      </c>
      <c r="F1480" t="s">
        <v>2100</v>
      </c>
      <c r="G1480">
        <v>9424.68</v>
      </c>
      <c r="H1480">
        <v>0</v>
      </c>
      <c r="J1480">
        <v>0</v>
      </c>
      <c r="L1480">
        <v>491.64</v>
      </c>
      <c r="M1480">
        <v>282.24</v>
      </c>
      <c r="N1480">
        <v>683.25</v>
      </c>
      <c r="O1480">
        <v>0</v>
      </c>
      <c r="P1480">
        <v>0</v>
      </c>
      <c r="Q1480">
        <v>2021</v>
      </c>
      <c r="W1480">
        <v>397.06</v>
      </c>
      <c r="Y1480" t="s">
        <v>2512</v>
      </c>
      <c r="AC1480">
        <v>0</v>
      </c>
      <c r="AD1480">
        <v>0</v>
      </c>
      <c r="AE1480">
        <v>0</v>
      </c>
      <c r="AF1480">
        <v>0</v>
      </c>
      <c r="AG1480">
        <v>0</v>
      </c>
      <c r="AH1480">
        <v>0</v>
      </c>
      <c r="AI1480">
        <v>1525.75</v>
      </c>
      <c r="AJ1480">
        <v>93.52</v>
      </c>
      <c r="AK1480">
        <v>123.25</v>
      </c>
      <c r="AL1480">
        <v>762.88</v>
      </c>
      <c r="AM1480">
        <v>46.76</v>
      </c>
      <c r="AN1480">
        <v>61.62</v>
      </c>
      <c r="AO1480">
        <v>762.88</v>
      </c>
      <c r="AP1480">
        <v>46.76</v>
      </c>
      <c r="AQ1480">
        <v>61.62</v>
      </c>
      <c r="AR1480">
        <v>762.88</v>
      </c>
      <c r="AS1480">
        <v>17.399999999999999</v>
      </c>
      <c r="AT1480">
        <v>61.62</v>
      </c>
      <c r="AU1480">
        <v>762.88</v>
      </c>
      <c r="AV1480">
        <v>46.76</v>
      </c>
      <c r="AW1480">
        <v>61.62</v>
      </c>
      <c r="AX1480">
        <v>762.88</v>
      </c>
      <c r="AY1480">
        <v>46.76</v>
      </c>
      <c r="AZ1480">
        <v>61.62</v>
      </c>
      <c r="BA1480">
        <v>762.88</v>
      </c>
      <c r="BB1480">
        <v>46.76</v>
      </c>
      <c r="BC1480">
        <v>61.62</v>
      </c>
      <c r="BD1480">
        <v>680.229999999999</v>
      </c>
      <c r="BE1480">
        <v>38.49</v>
      </c>
      <c r="BF1480">
        <v>54.95</v>
      </c>
      <c r="BG1480">
        <v>762.88</v>
      </c>
      <c r="BH1480">
        <v>46.76</v>
      </c>
      <c r="BI1480">
        <v>61.62</v>
      </c>
      <c r="BJ1480">
        <v>913.05</v>
      </c>
      <c r="BK1480">
        <v>61.67</v>
      </c>
      <c r="BL1480">
        <v>73.709999999999994</v>
      </c>
      <c r="BN1480" t="str">
        <f t="shared" si="23"/>
        <v xml:space="preserve">('UNIVERSIDAD TECNOLOGICA DE EL SALVADOR', 1, null, (SELECT top 1 isnull(emp_codigo, 0) from pla_emp_empleado where emp_nit = '1218-111183-101-7'), '1218-111183-101-7', 'MARTINEZ GARAY VERONICA JEANNETTE', '9424.68', 0, 0, 0,  0, 491.64, '282.24', '683.25', '0', '0', 2021, 0, NULL, NULL, NULL, NULL, 397.06, 0, '01', NULL, NULL, '0', '0', '0', '0', '0', '0', '1525.75', '93.52', '123.25', '762.88', '46.76', '61.62', '762.88', '46.76', '61.62', '762.88', '17.4', '61.62', '762.88', '46.76', '61.62', '762.88', '46.76', '61.62', '762.88', '46.76', '61.62', '680.229999999999', '38.49', '54.95', '762.88', '46.76', '61.62', '913.05', '61.67', '73.71', getdate()), </v>
      </c>
    </row>
    <row r="1481" spans="5:66" x14ac:dyDescent="0.25">
      <c r="E1481" t="s">
        <v>2099</v>
      </c>
      <c r="F1481" t="s">
        <v>2100</v>
      </c>
      <c r="H1481">
        <v>0</v>
      </c>
      <c r="J1481">
        <v>794.12</v>
      </c>
      <c r="L1481">
        <v>0</v>
      </c>
      <c r="Q1481">
        <v>2021</v>
      </c>
      <c r="W1481">
        <v>0</v>
      </c>
      <c r="Y1481" t="s">
        <v>2512</v>
      </c>
      <c r="AC1481">
        <v>0</v>
      </c>
      <c r="AD1481">
        <v>0</v>
      </c>
      <c r="AF1481">
        <v>0</v>
      </c>
      <c r="AG1481">
        <v>0</v>
      </c>
      <c r="AI1481">
        <v>0</v>
      </c>
      <c r="AJ1481">
        <v>0</v>
      </c>
      <c r="AL1481">
        <v>0</v>
      </c>
      <c r="AM1481">
        <v>0</v>
      </c>
      <c r="AO1481">
        <v>0</v>
      </c>
      <c r="AP1481">
        <v>0</v>
      </c>
      <c r="AR1481">
        <v>0</v>
      </c>
      <c r="AS1481">
        <v>0</v>
      </c>
      <c r="AU1481">
        <v>0</v>
      </c>
      <c r="AV1481">
        <v>0</v>
      </c>
      <c r="AX1481">
        <v>0</v>
      </c>
      <c r="AY1481">
        <v>0</v>
      </c>
      <c r="BA1481">
        <v>0</v>
      </c>
      <c r="BB1481">
        <v>0</v>
      </c>
      <c r="BD1481">
        <v>0</v>
      </c>
      <c r="BE1481">
        <v>0</v>
      </c>
      <c r="BG1481">
        <v>0</v>
      </c>
      <c r="BH1481">
        <v>0</v>
      </c>
      <c r="BJ1481">
        <v>794.12</v>
      </c>
      <c r="BK1481">
        <v>0</v>
      </c>
      <c r="BN1481" t="str">
        <f t="shared" si="23"/>
        <v xml:space="preserve">('UNIVERSIDAD TECNOLOGICA DE EL SALVADOR', 1, null, (SELECT top 1 isnull(emp_codigo, 0) from pla_emp_empleado where emp_nit = '1218-111183-101-7'), '1218-111183-101-7', 'MARTINEZ GARAY VERONICA JEANNETTE', '', 0, 0, 794.12,  0, 0, '', '', '', '', 2021, 0, NULL, NULL, NULL, NULL, 0, 0, '01', NULL, NULL, '0', '0', '', '0', '0', '', '0', '0', '', '0', '0', '', '0', '0', '', '0', '0', '', '0', '0', '', '0', '0', '', '0', '0', '', '0', '0', '', '0', '0', '', '794.12', '0', '', getdate()), </v>
      </c>
    </row>
    <row r="1482" spans="5:66" x14ac:dyDescent="0.25">
      <c r="E1482" t="s">
        <v>2101</v>
      </c>
      <c r="F1482" t="s">
        <v>2102</v>
      </c>
      <c r="G1482">
        <v>11180.25</v>
      </c>
      <c r="H1482">
        <v>0</v>
      </c>
      <c r="J1482">
        <v>0</v>
      </c>
      <c r="L1482">
        <v>649.55999999999995</v>
      </c>
      <c r="M1482">
        <v>331.32</v>
      </c>
      <c r="N1482">
        <v>810.57999999999902</v>
      </c>
      <c r="O1482">
        <v>0</v>
      </c>
      <c r="P1482">
        <v>0</v>
      </c>
      <c r="Q1482">
        <v>2021</v>
      </c>
      <c r="W1482">
        <v>570</v>
      </c>
      <c r="Y1482" t="s">
        <v>2512</v>
      </c>
      <c r="AC1482">
        <v>767.36</v>
      </c>
      <c r="AD1482">
        <v>47.21</v>
      </c>
      <c r="AE1482">
        <v>61.99</v>
      </c>
      <c r="AF1482">
        <v>1023.87</v>
      </c>
      <c r="AG1482">
        <v>85.73</v>
      </c>
      <c r="AH1482">
        <v>82.38</v>
      </c>
      <c r="AI1482">
        <v>807.75</v>
      </c>
      <c r="AJ1482">
        <v>51.25</v>
      </c>
      <c r="AK1482">
        <v>65.25</v>
      </c>
      <c r="AL1482">
        <v>864.29</v>
      </c>
      <c r="AM1482">
        <v>56.9</v>
      </c>
      <c r="AN1482">
        <v>69.819999999999993</v>
      </c>
      <c r="AO1482">
        <v>807.75</v>
      </c>
      <c r="AP1482">
        <v>51.25</v>
      </c>
      <c r="AQ1482">
        <v>65.25</v>
      </c>
      <c r="AR1482">
        <v>807.75</v>
      </c>
      <c r="AS1482">
        <v>38.54</v>
      </c>
      <c r="AT1482">
        <v>65.25</v>
      </c>
      <c r="AU1482">
        <v>807.75</v>
      </c>
      <c r="AV1482">
        <v>51.25</v>
      </c>
      <c r="AW1482">
        <v>65.25</v>
      </c>
      <c r="AX1482">
        <v>864.29</v>
      </c>
      <c r="AY1482">
        <v>56.9</v>
      </c>
      <c r="AZ1482">
        <v>69.819999999999993</v>
      </c>
      <c r="BA1482">
        <v>807.75</v>
      </c>
      <c r="BB1482">
        <v>51.25</v>
      </c>
      <c r="BC1482">
        <v>65.25</v>
      </c>
      <c r="BD1482">
        <v>807.75</v>
      </c>
      <c r="BE1482">
        <v>51.25</v>
      </c>
      <c r="BF1482">
        <v>65.25</v>
      </c>
      <c r="BG1482">
        <v>807.75</v>
      </c>
      <c r="BH1482">
        <v>51.25</v>
      </c>
      <c r="BI1482">
        <v>65.25</v>
      </c>
      <c r="BJ1482">
        <v>864.29</v>
      </c>
      <c r="BK1482">
        <v>56.78</v>
      </c>
      <c r="BL1482">
        <v>69.819999999999993</v>
      </c>
      <c r="BN1482" t="str">
        <f t="shared" si="23"/>
        <v xml:space="preserve">('UNIVERSIDAD TECNOLOGICA DE EL SALVADOR', 1, null, (SELECT top 1 isnull(emp_codigo, 0) from pla_emp_empleado where emp_nit = '1219-170375-101-1'), '1219-170375-101-1', 'MEDINA DIAZ SANTOS ELBER', '11180.25', 0, 0, 0,  0, 649.56, '331.32', '810.579999999999', '0', '0', 2021, 0, NULL, NULL, NULL, NULL, 570, 0, '01', NULL, NULL, '767.36', '47.21', '61.99', '1023.87', '85.73', '82.38', '807.75', '51.25', '65.25', '864.29', '56.9', '69.82', '807.75', '51.25', '65.25', '807.75', '38.54', '65.25', '807.75', '51.25', '65.25', '864.29', '56.9', '69.82', '807.75', '51.25', '65.25', '807.75', '51.25', '65.25', '807.75', '51.25', '65.25', '864.29', '56.78', '69.82', getdate()), </v>
      </c>
    </row>
    <row r="1483" spans="5:66" x14ac:dyDescent="0.25">
      <c r="E1483" t="s">
        <v>2407</v>
      </c>
      <c r="F1483" t="s">
        <v>2408</v>
      </c>
      <c r="G1483">
        <v>9843.7900000000009</v>
      </c>
      <c r="H1483">
        <v>0</v>
      </c>
      <c r="J1483">
        <v>0</v>
      </c>
      <c r="L1483">
        <v>529.36</v>
      </c>
      <c r="M1483">
        <v>293.659999999999</v>
      </c>
      <c r="N1483">
        <v>713.7</v>
      </c>
      <c r="O1483">
        <v>0</v>
      </c>
      <c r="P1483">
        <v>0</v>
      </c>
      <c r="Q1483">
        <v>2021</v>
      </c>
      <c r="W1483">
        <v>542.5</v>
      </c>
      <c r="Y1483" t="s">
        <v>2512</v>
      </c>
      <c r="AC1483">
        <v>695.56</v>
      </c>
      <c r="AD1483">
        <v>40.03</v>
      </c>
      <c r="AE1483">
        <v>56.19</v>
      </c>
      <c r="AF1483">
        <v>695.56</v>
      </c>
      <c r="AG1483">
        <v>40.03</v>
      </c>
      <c r="AH1483">
        <v>56.19</v>
      </c>
      <c r="AI1483">
        <v>695.56</v>
      </c>
      <c r="AJ1483">
        <v>40.03</v>
      </c>
      <c r="AK1483">
        <v>56.19</v>
      </c>
      <c r="AL1483">
        <v>883.36</v>
      </c>
      <c r="AM1483">
        <v>58.81</v>
      </c>
      <c r="AN1483">
        <v>71.36</v>
      </c>
      <c r="AO1483">
        <v>695.56</v>
      </c>
      <c r="AP1483">
        <v>40.03</v>
      </c>
      <c r="AQ1483">
        <v>56.19</v>
      </c>
      <c r="AR1483">
        <v>695.56</v>
      </c>
      <c r="AS1483">
        <v>40.19</v>
      </c>
      <c r="AT1483">
        <v>56.19</v>
      </c>
      <c r="AU1483">
        <v>695.56</v>
      </c>
      <c r="AV1483">
        <v>40.03</v>
      </c>
      <c r="AW1483">
        <v>56.19</v>
      </c>
      <c r="AX1483">
        <v>744.25</v>
      </c>
      <c r="AY1483">
        <v>44.9</v>
      </c>
      <c r="AZ1483">
        <v>60.12</v>
      </c>
      <c r="BA1483">
        <v>695.56</v>
      </c>
      <c r="BB1483">
        <v>40.03</v>
      </c>
      <c r="BC1483">
        <v>56.19</v>
      </c>
      <c r="BD1483">
        <v>695.56</v>
      </c>
      <c r="BE1483">
        <v>40.03</v>
      </c>
      <c r="BF1483">
        <v>56.19</v>
      </c>
      <c r="BG1483">
        <v>695.56</v>
      </c>
      <c r="BH1483">
        <v>40.03</v>
      </c>
      <c r="BI1483">
        <v>56.19</v>
      </c>
      <c r="BJ1483">
        <v>948.78</v>
      </c>
      <c r="BK1483">
        <v>65.22</v>
      </c>
      <c r="BL1483">
        <v>76.509999999999906</v>
      </c>
      <c r="BN1483" t="str">
        <f t="shared" si="23"/>
        <v xml:space="preserve">('UNIVERSIDAD TECNOLOGICA DE EL SALVADOR', 1, null, (SELECT top 1 isnull(emp_codigo, 0) from pla_emp_empleado where emp_nit = '1304-280767-001-3'), '1304-280767-001-3', 'MARIONA ROSA NAZARIO', '9843.79', 0, 0, 0,  0, 529.36, '293.659999999999', '713.7', '0', '0', 2021, 0, NULL, NULL, NULL, NULL, 542.5, 0, '01', NULL, NULL, '695.56', '40.03', '56.19', '695.56', '40.03', '56.19', '695.56', '40.03', '56.19', '883.36', '58.81', '71.36', '695.56', '40.03', '56.19', '695.56', '40.19', '56.19', '695.56', '40.03', '56.19', '744.25', '44.9', '60.12', '695.56', '40.03', '56.19', '695.56', '40.03', '56.19', '695.56', '40.03', '56.19', '948.78', '65.22', '76.5099999999999', getdate()), </v>
      </c>
    </row>
    <row r="1484" spans="5:66" x14ac:dyDescent="0.25">
      <c r="E1484" t="s">
        <v>2089</v>
      </c>
      <c r="F1484" t="s">
        <v>2090</v>
      </c>
      <c r="G1484">
        <v>42735</v>
      </c>
      <c r="H1484">
        <v>1350</v>
      </c>
      <c r="J1484">
        <v>0</v>
      </c>
      <c r="L1484">
        <v>8313.73</v>
      </c>
      <c r="M1484">
        <v>360</v>
      </c>
      <c r="N1484">
        <v>3098.2799999999902</v>
      </c>
      <c r="O1484">
        <v>0</v>
      </c>
      <c r="P1484">
        <v>0</v>
      </c>
      <c r="Q1484">
        <v>2021</v>
      </c>
      <c r="W1484">
        <v>1100</v>
      </c>
      <c r="Y1484" t="s">
        <v>2512</v>
      </c>
      <c r="AC1484">
        <v>3216.25</v>
      </c>
      <c r="AD1484">
        <v>642.01</v>
      </c>
      <c r="AE1484">
        <v>253.75</v>
      </c>
      <c r="AF1484">
        <v>3216.25</v>
      </c>
      <c r="AG1484">
        <v>642.01</v>
      </c>
      <c r="AH1484">
        <v>253.75</v>
      </c>
      <c r="AI1484">
        <v>3216.25</v>
      </c>
      <c r="AJ1484">
        <v>642.01</v>
      </c>
      <c r="AK1484">
        <v>253.75</v>
      </c>
      <c r="AL1484">
        <v>3443.49</v>
      </c>
      <c r="AM1484">
        <v>710.19</v>
      </c>
      <c r="AN1484">
        <v>271.51</v>
      </c>
      <c r="AO1484">
        <v>3216.25</v>
      </c>
      <c r="AP1484">
        <v>642.01</v>
      </c>
      <c r="AQ1484">
        <v>253.75</v>
      </c>
      <c r="AR1484">
        <v>3216.25</v>
      </c>
      <c r="AS1484">
        <v>642.03</v>
      </c>
      <c r="AT1484">
        <v>253.75</v>
      </c>
      <c r="AU1484">
        <v>3216.25</v>
      </c>
      <c r="AV1484">
        <v>642.01</v>
      </c>
      <c r="AW1484">
        <v>253.75</v>
      </c>
      <c r="AX1484">
        <v>3443.49</v>
      </c>
      <c r="AY1484">
        <v>710.19</v>
      </c>
      <c r="AZ1484">
        <v>271.51</v>
      </c>
      <c r="BA1484">
        <v>3216.25</v>
      </c>
      <c r="BB1484">
        <v>642.01</v>
      </c>
      <c r="BC1484">
        <v>253.75</v>
      </c>
      <c r="BD1484">
        <v>3216.25</v>
      </c>
      <c r="BE1484">
        <v>642.01</v>
      </c>
      <c r="BF1484">
        <v>253.75</v>
      </c>
      <c r="BG1484">
        <v>3216.25</v>
      </c>
      <c r="BH1484">
        <v>642.01</v>
      </c>
      <c r="BI1484">
        <v>253.75</v>
      </c>
      <c r="BJ1484">
        <v>4793.49</v>
      </c>
      <c r="BK1484">
        <v>1115.24</v>
      </c>
      <c r="BL1484">
        <v>271.51</v>
      </c>
      <c r="BN1484" t="str">
        <f t="shared" si="23"/>
        <v xml:space="preserve">('UNIVERSIDAD TECNOLOGICA DE EL SALVADOR', 1, null, (SELECT top 1 isnull(emp_codigo, 0) from pla_emp_empleado where emp_nit = '1402-240270-101-0'), '1402-240270-101-0', 'VENTURA ROMERO JOSE MODESTO', '42735', 1350, 0, 0,  0, 8313.73, '360', '3098.27999999999', '0', '0', 2021, 0, NULL, NULL, NULL, NULL, 1100, 0, '01', NULL, NULL, '3216.25', '642.01', '253.75', '3216.25', '642.01', '253.75', '3216.25', '642.01', '253.75', '3443.49', '710.19', '271.51', '3216.25', '642.01', '253.75', '3216.25', '642.03', '253.75', '3216.25', '642.01', '253.75', '3443.49', '710.19', '271.51', '3216.25', '642.01', '253.75', '3216.25', '642.01', '253.75', '3216.25', '642.01', '253.75', '4793.49', '1115.24', '271.51', getdate()), </v>
      </c>
    </row>
    <row r="1485" spans="5:66" x14ac:dyDescent="0.25">
      <c r="E1485" t="s">
        <v>2502</v>
      </c>
      <c r="F1485" t="s">
        <v>2503</v>
      </c>
      <c r="G1485">
        <v>5494.5</v>
      </c>
      <c r="H1485">
        <v>0</v>
      </c>
      <c r="J1485">
        <v>0</v>
      </c>
      <c r="L1485">
        <v>37.24</v>
      </c>
      <c r="M1485">
        <v>0</v>
      </c>
      <c r="N1485">
        <v>0</v>
      </c>
      <c r="O1485">
        <v>0</v>
      </c>
      <c r="P1485">
        <v>0</v>
      </c>
      <c r="Q1485">
        <v>2021</v>
      </c>
      <c r="W1485">
        <v>315</v>
      </c>
      <c r="Y1485" t="s">
        <v>2520</v>
      </c>
      <c r="AC1485">
        <v>450</v>
      </c>
      <c r="AD1485">
        <v>0</v>
      </c>
      <c r="AE1485">
        <v>0</v>
      </c>
      <c r="AF1485">
        <v>450</v>
      </c>
      <c r="AG1485">
        <v>0</v>
      </c>
      <c r="AH1485">
        <v>0</v>
      </c>
      <c r="AI1485">
        <v>450</v>
      </c>
      <c r="AJ1485">
        <v>0</v>
      </c>
      <c r="AK1485">
        <v>0</v>
      </c>
      <c r="AL1485">
        <v>481.5</v>
      </c>
      <c r="AM1485">
        <v>18.62</v>
      </c>
      <c r="AN1485">
        <v>0</v>
      </c>
      <c r="AO1485">
        <v>450</v>
      </c>
      <c r="AP1485">
        <v>0</v>
      </c>
      <c r="AQ1485">
        <v>0</v>
      </c>
      <c r="AR1485">
        <v>450</v>
      </c>
      <c r="AS1485">
        <v>0</v>
      </c>
      <c r="AT1485">
        <v>0</v>
      </c>
      <c r="AU1485">
        <v>450</v>
      </c>
      <c r="AV1485">
        <v>0</v>
      </c>
      <c r="AW1485">
        <v>0</v>
      </c>
      <c r="AX1485">
        <v>481.5</v>
      </c>
      <c r="AY1485">
        <v>18.62</v>
      </c>
      <c r="AZ1485">
        <v>0</v>
      </c>
      <c r="BA1485">
        <v>450</v>
      </c>
      <c r="BB1485">
        <v>0</v>
      </c>
      <c r="BC1485">
        <v>0</v>
      </c>
      <c r="BD1485">
        <v>450</v>
      </c>
      <c r="BE1485">
        <v>0</v>
      </c>
      <c r="BF1485">
        <v>0</v>
      </c>
      <c r="BG1485">
        <v>450</v>
      </c>
      <c r="BH1485">
        <v>0</v>
      </c>
      <c r="BI1485">
        <v>0</v>
      </c>
      <c r="BJ1485">
        <v>481.5</v>
      </c>
      <c r="BK1485">
        <v>0</v>
      </c>
      <c r="BL1485">
        <v>0</v>
      </c>
      <c r="BN1485" t="str">
        <f t="shared" si="23"/>
        <v xml:space="preserve">('UNIVERSIDAD TECNOLOGICA DE EL SALVADOR', 1, null, (SELECT top 1 isnull(emp_codigo, 0) from pla_emp_empleado where emp_nit = '1408-030956-001-9'), '1408-030956-001-9', 'MARTINEZ MOLINA HECTOR ARMANDO', '5494.5', 0, 0, 0,  0, 37.24, '0', '0', '0', '0', 2021, 0, NULL, NULL, NULL, NULL, 315, 0, '80', NULL, NULL, '450', '0', '0', '450', '0', '0', '450', '0', '0', '481.5', '18.62', '0', '450', '0', '0', '450', '0', '0', '450', '0', '0', '481.5', '18.62', '0', '450', '0', '0', '450', '0', '0', '450', '0', '0', '481.5', '0', '0', getdate()), </v>
      </c>
    </row>
    <row r="1486" spans="5:66" x14ac:dyDescent="0.25">
      <c r="E1486" t="s">
        <v>2456</v>
      </c>
      <c r="F1486" t="s">
        <v>2457</v>
      </c>
      <c r="G1486">
        <v>4530.5</v>
      </c>
      <c r="H1486">
        <v>0</v>
      </c>
      <c r="J1486">
        <v>0</v>
      </c>
      <c r="L1486">
        <v>0</v>
      </c>
      <c r="M1486">
        <v>135.91</v>
      </c>
      <c r="N1486">
        <v>328.49</v>
      </c>
      <c r="O1486">
        <v>0</v>
      </c>
      <c r="P1486">
        <v>0</v>
      </c>
      <c r="Q1486">
        <v>2021</v>
      </c>
      <c r="W1486">
        <v>253.33</v>
      </c>
      <c r="Y1486" t="s">
        <v>2519</v>
      </c>
      <c r="AC1486">
        <v>314.12</v>
      </c>
      <c r="AD1486">
        <v>0</v>
      </c>
      <c r="AE1486">
        <v>25.38</v>
      </c>
      <c r="AF1486">
        <v>314.12</v>
      </c>
      <c r="AG1486">
        <v>0</v>
      </c>
      <c r="AH1486">
        <v>25.38</v>
      </c>
      <c r="AI1486">
        <v>314.12</v>
      </c>
      <c r="AJ1486">
        <v>0</v>
      </c>
      <c r="AK1486">
        <v>25.38</v>
      </c>
      <c r="AL1486">
        <v>336.12</v>
      </c>
      <c r="AM1486">
        <v>0</v>
      </c>
      <c r="AN1486">
        <v>27.15</v>
      </c>
      <c r="AO1486">
        <v>314.12</v>
      </c>
      <c r="AP1486">
        <v>0</v>
      </c>
      <c r="AQ1486">
        <v>25.38</v>
      </c>
      <c r="AR1486">
        <v>314.12</v>
      </c>
      <c r="AS1486">
        <v>0</v>
      </c>
      <c r="AT1486">
        <v>25.38</v>
      </c>
      <c r="AU1486">
        <v>314.12</v>
      </c>
      <c r="AV1486">
        <v>0</v>
      </c>
      <c r="AW1486">
        <v>25.38</v>
      </c>
      <c r="AX1486">
        <v>384.13</v>
      </c>
      <c r="AY1486">
        <v>0</v>
      </c>
      <c r="AZ1486">
        <v>31.03</v>
      </c>
      <c r="BA1486">
        <v>359</v>
      </c>
      <c r="BB1486">
        <v>0</v>
      </c>
      <c r="BC1486">
        <v>29</v>
      </c>
      <c r="BD1486">
        <v>359</v>
      </c>
      <c r="BE1486">
        <v>0</v>
      </c>
      <c r="BF1486">
        <v>29</v>
      </c>
      <c r="BG1486">
        <v>359</v>
      </c>
      <c r="BH1486">
        <v>0</v>
      </c>
      <c r="BI1486">
        <v>29</v>
      </c>
      <c r="BJ1486">
        <v>384.13</v>
      </c>
      <c r="BK1486">
        <v>0</v>
      </c>
      <c r="BL1486">
        <v>31.03</v>
      </c>
      <c r="BN1486" t="str">
        <f t="shared" si="23"/>
        <v xml:space="preserve">('UNIVERSIDAD TECNOLOGICA DE EL SALVADOR', 1, null, (SELECT top 1 isnull(emp_codigo, 0) from pla_emp_empleado where emp_nit = '1408-210698-101-8'), '1408-210698-101-8', 'PACHECO ROSA SANTOS FRANCISCO', '4530.5', 0, 0, 0,  0, 0, '135.91', '328.49', '0', '0', 2021, 0, NULL, NULL, NULL, NULL, 253.33, 0, '60', NULL, NULL, '314.12', '0', '25.38', '314.12', '0', '25.38', '314.12', '0', '25.38', '336.12', '0', '27.15', '314.12', '0', '25.38', '314.12', '0', '25.38', '314.12', '0', '25.38', '384.13', '0', '31.03', '359', '0', '29', '359', '0', '29', '359', '0', '29', '384.13', '0', '31.03', getdate()), </v>
      </c>
    </row>
    <row r="1487" spans="5:66" x14ac:dyDescent="0.25">
      <c r="E1487" t="s">
        <v>2409</v>
      </c>
      <c r="F1487" t="s">
        <v>2410</v>
      </c>
      <c r="G1487">
        <v>2853</v>
      </c>
      <c r="H1487">
        <v>0</v>
      </c>
      <c r="J1487">
        <v>0</v>
      </c>
      <c r="L1487">
        <v>4.87</v>
      </c>
      <c r="M1487">
        <v>85.6</v>
      </c>
      <c r="N1487">
        <v>206.85999999999899</v>
      </c>
      <c r="O1487">
        <v>0</v>
      </c>
      <c r="P1487">
        <v>0</v>
      </c>
      <c r="Q1487">
        <v>2021</v>
      </c>
      <c r="W1487">
        <v>104.79</v>
      </c>
      <c r="Y1487" t="s">
        <v>2512</v>
      </c>
      <c r="AC1487">
        <v>0</v>
      </c>
      <c r="AD1487">
        <v>0</v>
      </c>
      <c r="AE1487">
        <v>0</v>
      </c>
      <c r="AF1487">
        <v>0</v>
      </c>
      <c r="AG1487">
        <v>0</v>
      </c>
      <c r="AH1487">
        <v>0</v>
      </c>
      <c r="AI1487">
        <v>0</v>
      </c>
      <c r="AJ1487">
        <v>0</v>
      </c>
      <c r="AK1487">
        <v>0</v>
      </c>
      <c r="AL1487">
        <v>0</v>
      </c>
      <c r="AM1487">
        <v>0</v>
      </c>
      <c r="AN1487">
        <v>0</v>
      </c>
      <c r="AO1487">
        <v>0</v>
      </c>
      <c r="AP1487">
        <v>0</v>
      </c>
      <c r="AQ1487">
        <v>0</v>
      </c>
      <c r="AR1487">
        <v>80.78</v>
      </c>
      <c r="AS1487">
        <v>0</v>
      </c>
      <c r="AT1487">
        <v>6.52</v>
      </c>
      <c r="AU1487">
        <v>403.87</v>
      </c>
      <c r="AV1487">
        <v>0</v>
      </c>
      <c r="AW1487">
        <v>32.629999999999903</v>
      </c>
      <c r="AX1487">
        <v>432.14</v>
      </c>
      <c r="AY1487">
        <v>4.87</v>
      </c>
      <c r="AZ1487">
        <v>34.909999999999997</v>
      </c>
      <c r="BA1487">
        <v>403.87</v>
      </c>
      <c r="BB1487">
        <v>0</v>
      </c>
      <c r="BC1487">
        <v>32.629999999999903</v>
      </c>
      <c r="BD1487">
        <v>403.87</v>
      </c>
      <c r="BE1487">
        <v>0</v>
      </c>
      <c r="BF1487">
        <v>32.629999999999903</v>
      </c>
      <c r="BG1487">
        <v>403.87</v>
      </c>
      <c r="BH1487">
        <v>0</v>
      </c>
      <c r="BI1487">
        <v>32.629999999999903</v>
      </c>
      <c r="BJ1487">
        <v>432.14</v>
      </c>
      <c r="BK1487">
        <v>0</v>
      </c>
      <c r="BL1487">
        <v>34.909999999999997</v>
      </c>
      <c r="BN1487" t="str">
        <f t="shared" si="23"/>
        <v xml:space="preserve">('UNIVERSIDAD TECNOLOGICA DE EL SALVADOR', 1, null, (SELECT top 1 isnull(emp_codigo, 0) from pla_emp_empleado where emp_nit = '1408-220875-101-7'), '1408-220875-101-7', 'CONTRERAS MARTINEZ HILDA LISSETH', '2853', 0, 0, 0,  0, 4.87, '85.6', '206.859999999999', '0', '0', 2021, 0, NULL, NULL, NULL, NULL, 104.79, 0, '01', NULL, NULL, '0', '0', '0', '0', '0', '0', '0', '0', '0', '0', '0', '0', '0', '0', '0', '80.78', '0', '6.52', '403.87', '0', '32.6299999999999', '432.14', '4.87', '34.91', '403.87', '0', '32.6299999999999', '403.87', '0', '32.6299999999999', '403.87', '0', '32.6299999999999', '432.14', '0', '34.91', getdate()), </v>
      </c>
    </row>
    <row r="1488" spans="5:66" x14ac:dyDescent="0.25">
      <c r="E1488" t="s">
        <v>2163</v>
      </c>
      <c r="F1488" t="s">
        <v>2164</v>
      </c>
      <c r="G1488">
        <v>10632.56</v>
      </c>
      <c r="H1488">
        <v>0</v>
      </c>
      <c r="J1488">
        <v>0</v>
      </c>
      <c r="L1488">
        <v>600.38</v>
      </c>
      <c r="M1488">
        <v>315</v>
      </c>
      <c r="N1488">
        <v>770.92</v>
      </c>
      <c r="O1488">
        <v>0</v>
      </c>
      <c r="P1488">
        <v>0</v>
      </c>
      <c r="Q1488">
        <v>2021</v>
      </c>
      <c r="W1488">
        <v>434.659999999999</v>
      </c>
      <c r="Y1488" t="s">
        <v>2512</v>
      </c>
      <c r="AC1488">
        <v>0</v>
      </c>
      <c r="AD1488">
        <v>0</v>
      </c>
      <c r="AE1488">
        <v>0</v>
      </c>
      <c r="AF1488">
        <v>0</v>
      </c>
      <c r="AG1488">
        <v>0</v>
      </c>
      <c r="AH1488">
        <v>0</v>
      </c>
      <c r="AI1488">
        <v>1705.24</v>
      </c>
      <c r="AJ1488">
        <v>111.46</v>
      </c>
      <c r="AK1488">
        <v>137.76</v>
      </c>
      <c r="AL1488">
        <v>852.62</v>
      </c>
      <c r="AM1488">
        <v>55.73</v>
      </c>
      <c r="AN1488">
        <v>68.88</v>
      </c>
      <c r="AO1488">
        <v>852.62</v>
      </c>
      <c r="AP1488">
        <v>55.73</v>
      </c>
      <c r="AQ1488">
        <v>68.88</v>
      </c>
      <c r="AR1488">
        <v>852.62</v>
      </c>
      <c r="AS1488">
        <v>26.39</v>
      </c>
      <c r="AT1488">
        <v>68.88</v>
      </c>
      <c r="AU1488">
        <v>852.62</v>
      </c>
      <c r="AV1488">
        <v>55.73</v>
      </c>
      <c r="AW1488">
        <v>68.88</v>
      </c>
      <c r="AX1488">
        <v>852.62</v>
      </c>
      <c r="AY1488">
        <v>55.73</v>
      </c>
      <c r="AZ1488">
        <v>68.88</v>
      </c>
      <c r="BA1488">
        <v>852.62</v>
      </c>
      <c r="BB1488">
        <v>55.73</v>
      </c>
      <c r="BC1488">
        <v>68.88</v>
      </c>
      <c r="BD1488">
        <v>852.62</v>
      </c>
      <c r="BE1488">
        <v>55.73</v>
      </c>
      <c r="BF1488">
        <v>68.88</v>
      </c>
      <c r="BG1488">
        <v>852.62</v>
      </c>
      <c r="BH1488">
        <v>55.73</v>
      </c>
      <c r="BI1488">
        <v>68.88</v>
      </c>
      <c r="BJ1488">
        <v>1020.44</v>
      </c>
      <c r="BK1488">
        <v>72.42</v>
      </c>
      <c r="BL1488">
        <v>82.119999999999905</v>
      </c>
      <c r="BN1488" t="str">
        <f t="shared" si="23"/>
        <v xml:space="preserve">('UNIVERSIDAD TECNOLOGICA DE EL SALVADOR', 1, null, (SELECT top 1 isnull(emp_codigo, 0) from pla_emp_empleado where emp_nit = '1408-230389-103-9'), '1408-230389-103-9', 'GARCIA HERNANDEZ FROILAN ALEXANDER', '10632.56', 0, 0, 0,  0, 600.38, '315', '770.92', '0', '0', 2021, 0, NULL, NULL, NULL, NULL, 434.659999999999, 0, '01', NULL, NULL, '0', '0', '0', '0', '0', '0', '1705.24', '111.46', '137.76', '852.62', '55.73', '68.88', '852.62', '55.73', '68.88', '852.62', '26.39', '68.88', '852.62', '55.73', '68.88', '852.62', '55.73', '68.88', '852.62', '55.73', '68.88', '852.62', '55.73', '68.88', '852.62', '55.73', '68.88', '1020.44', '72.42', '82.1199999999999', getdate()), </v>
      </c>
    </row>
    <row r="1489" spans="5:66" x14ac:dyDescent="0.25">
      <c r="E1489" t="s">
        <v>2163</v>
      </c>
      <c r="F1489" t="s">
        <v>2164</v>
      </c>
      <c r="H1489">
        <v>0</v>
      </c>
      <c r="J1489">
        <v>869.32</v>
      </c>
      <c r="L1489">
        <v>0</v>
      </c>
      <c r="Q1489">
        <v>2021</v>
      </c>
      <c r="W1489">
        <v>0</v>
      </c>
      <c r="Y1489" t="s">
        <v>2512</v>
      </c>
      <c r="AC1489">
        <v>0</v>
      </c>
      <c r="AD1489">
        <v>0</v>
      </c>
      <c r="AF1489">
        <v>0</v>
      </c>
      <c r="AG1489">
        <v>0</v>
      </c>
      <c r="AI1489">
        <v>0</v>
      </c>
      <c r="AJ1489">
        <v>0</v>
      </c>
      <c r="AL1489">
        <v>0</v>
      </c>
      <c r="AM1489">
        <v>0</v>
      </c>
      <c r="AO1489">
        <v>0</v>
      </c>
      <c r="AP1489">
        <v>0</v>
      </c>
      <c r="AR1489">
        <v>0</v>
      </c>
      <c r="AS1489">
        <v>0</v>
      </c>
      <c r="AU1489">
        <v>0</v>
      </c>
      <c r="AV1489">
        <v>0</v>
      </c>
      <c r="AX1489">
        <v>0</v>
      </c>
      <c r="AY1489">
        <v>0</v>
      </c>
      <c r="BA1489">
        <v>0</v>
      </c>
      <c r="BB1489">
        <v>0</v>
      </c>
      <c r="BD1489">
        <v>0</v>
      </c>
      <c r="BE1489">
        <v>0</v>
      </c>
      <c r="BG1489">
        <v>0</v>
      </c>
      <c r="BH1489">
        <v>0</v>
      </c>
      <c r="BJ1489">
        <v>869.32</v>
      </c>
      <c r="BK1489">
        <v>0</v>
      </c>
      <c r="BN1489" t="str">
        <f t="shared" si="23"/>
        <v xml:space="preserve">('UNIVERSIDAD TECNOLOGICA DE EL SALVADOR', 1, null, (SELECT top 1 isnull(emp_codigo, 0) from pla_emp_empleado where emp_nit = '1408-230389-103-9'), '1408-230389-103-9', 'GARCIA HERNANDEZ FROILAN ALEXANDER', '', 0, 0, 869.32,  0, 0, '', '', '', '', 2021, 0, NULL, NULL, NULL, NULL, 0, 0, '01', NULL, NULL, '0', '0', '', '0', '0', '', '0', '0', '', '0', '0', '', '0', '0', '', '0', '0', '', '0', '0', '', '0', '0', '', '0', '0', '', '0', '0', '', '0', '0', '', '869.32', '0', '', getdate()), </v>
      </c>
    </row>
    <row r="1490" spans="5:66" x14ac:dyDescent="0.25">
      <c r="E1490" t="s">
        <v>2061</v>
      </c>
      <c r="F1490" t="s">
        <v>2062</v>
      </c>
      <c r="G1490">
        <v>9157.5</v>
      </c>
      <c r="H1490">
        <v>0</v>
      </c>
      <c r="J1490">
        <v>0</v>
      </c>
      <c r="L1490">
        <v>467.61</v>
      </c>
      <c r="M1490">
        <v>274.72000000000003</v>
      </c>
      <c r="N1490">
        <v>663.87</v>
      </c>
      <c r="O1490">
        <v>0</v>
      </c>
      <c r="P1490">
        <v>0</v>
      </c>
      <c r="Q1490">
        <v>2021</v>
      </c>
      <c r="W1490">
        <v>475</v>
      </c>
      <c r="Y1490" t="s">
        <v>2512</v>
      </c>
      <c r="AC1490">
        <v>673.13</v>
      </c>
      <c r="AD1490">
        <v>37.78</v>
      </c>
      <c r="AE1490">
        <v>54.37</v>
      </c>
      <c r="AF1490">
        <v>673.13</v>
      </c>
      <c r="AG1490">
        <v>37.78</v>
      </c>
      <c r="AH1490">
        <v>54.37</v>
      </c>
      <c r="AI1490">
        <v>673.13</v>
      </c>
      <c r="AJ1490">
        <v>37.78</v>
      </c>
      <c r="AK1490">
        <v>54.37</v>
      </c>
      <c r="AL1490">
        <v>720.25</v>
      </c>
      <c r="AM1490">
        <v>42.5</v>
      </c>
      <c r="AN1490">
        <v>58.18</v>
      </c>
      <c r="AO1490">
        <v>673.13</v>
      </c>
      <c r="AP1490">
        <v>37.78</v>
      </c>
      <c r="AQ1490">
        <v>54.37</v>
      </c>
      <c r="AR1490">
        <v>673.13</v>
      </c>
      <c r="AS1490">
        <v>37.97</v>
      </c>
      <c r="AT1490">
        <v>54.37</v>
      </c>
      <c r="AU1490">
        <v>673.13</v>
      </c>
      <c r="AV1490">
        <v>37.78</v>
      </c>
      <c r="AW1490">
        <v>54.37</v>
      </c>
      <c r="AX1490">
        <v>720.25</v>
      </c>
      <c r="AY1490">
        <v>42.5</v>
      </c>
      <c r="AZ1490">
        <v>58.18</v>
      </c>
      <c r="BA1490">
        <v>673.13</v>
      </c>
      <c r="BB1490">
        <v>37.78</v>
      </c>
      <c r="BC1490">
        <v>54.37</v>
      </c>
      <c r="BD1490">
        <v>673.13</v>
      </c>
      <c r="BE1490">
        <v>37.78</v>
      </c>
      <c r="BF1490">
        <v>54.37</v>
      </c>
      <c r="BG1490">
        <v>673.13</v>
      </c>
      <c r="BH1490">
        <v>37.78</v>
      </c>
      <c r="BI1490">
        <v>54.37</v>
      </c>
      <c r="BJ1490">
        <v>720.24</v>
      </c>
      <c r="BK1490">
        <v>42.4</v>
      </c>
      <c r="BL1490">
        <v>58.18</v>
      </c>
      <c r="BN1490" t="str">
        <f t="shared" si="23"/>
        <v xml:space="preserve">('UNIVERSIDAD TECNOLOGICA DE EL SALVADOR', 1, null, (SELECT top 1 isnull(emp_codigo, 0) from pla_emp_empleado where emp_nit = '1409-180192-101-7'), '1409-180192-101-7', 'RIOS CANALES ARIEL ANTONIO', '9157.5', 0, 0, 0,  0, 467.61, '274.72', '663.87', '0', '0', 2021, 0, NULL, NULL, NULL, NULL, 475, 0, '01', NULL, NULL, '673.13', '37.78', '54.37', '673.13', '37.78', '54.37', '673.13', '37.78', '54.37', '720.25', '42.5', '58.18', '673.13', '37.78', '54.37', '673.13', '37.97', '54.37', '673.13', '37.78', '54.37', '720.25', '42.5', '58.18', '673.13', '37.78', '54.37', '673.13', '37.78', '54.37', '673.13', '37.78', '54.37', '720.24', '42.4', '58.18', getdate()), </v>
      </c>
    </row>
    <row r="1491" spans="5:66" x14ac:dyDescent="0.25">
      <c r="E1491" t="s">
        <v>1953</v>
      </c>
      <c r="F1491" t="s">
        <v>1954</v>
      </c>
      <c r="G1491">
        <v>6545.26</v>
      </c>
      <c r="H1491">
        <v>0</v>
      </c>
      <c r="J1491">
        <v>0</v>
      </c>
      <c r="L1491">
        <v>473.57</v>
      </c>
      <c r="M1491">
        <v>192.66999999999899</v>
      </c>
      <c r="N1491">
        <v>474.49999999999898</v>
      </c>
      <c r="O1491">
        <v>0</v>
      </c>
      <c r="P1491">
        <v>0</v>
      </c>
      <c r="Q1491">
        <v>2021</v>
      </c>
      <c r="W1491">
        <v>394.28</v>
      </c>
      <c r="Y1491" t="s">
        <v>2512</v>
      </c>
      <c r="AC1491">
        <v>798.78</v>
      </c>
      <c r="AD1491">
        <v>50.35</v>
      </c>
      <c r="AE1491">
        <v>64.52</v>
      </c>
      <c r="AF1491">
        <v>798.78</v>
      </c>
      <c r="AG1491">
        <v>50.35</v>
      </c>
      <c r="AH1491">
        <v>64.52</v>
      </c>
      <c r="AI1491">
        <v>798.78</v>
      </c>
      <c r="AJ1491">
        <v>50.35</v>
      </c>
      <c r="AK1491">
        <v>64.52</v>
      </c>
      <c r="AL1491">
        <v>854.69</v>
      </c>
      <c r="AM1491">
        <v>55.94</v>
      </c>
      <c r="AN1491">
        <v>69.039999999999907</v>
      </c>
      <c r="AO1491">
        <v>798.78</v>
      </c>
      <c r="AP1491">
        <v>50.35</v>
      </c>
      <c r="AQ1491">
        <v>64.52</v>
      </c>
      <c r="AR1491">
        <v>798.78</v>
      </c>
      <c r="AS1491">
        <v>50.52</v>
      </c>
      <c r="AT1491">
        <v>64.52</v>
      </c>
      <c r="AU1491">
        <v>1029.5</v>
      </c>
      <c r="AV1491">
        <v>165.71</v>
      </c>
      <c r="AW1491">
        <v>82.86</v>
      </c>
      <c r="AX1491">
        <v>0</v>
      </c>
      <c r="AY1491">
        <v>0</v>
      </c>
      <c r="AZ1491">
        <v>0</v>
      </c>
      <c r="BA1491">
        <v>0</v>
      </c>
      <c r="BB1491">
        <v>0</v>
      </c>
      <c r="BC1491">
        <v>0</v>
      </c>
      <c r="BD1491">
        <v>0</v>
      </c>
      <c r="BE1491">
        <v>0</v>
      </c>
      <c r="BF1491">
        <v>0</v>
      </c>
      <c r="BG1491">
        <v>0</v>
      </c>
      <c r="BH1491">
        <v>0</v>
      </c>
      <c r="BI1491">
        <v>0</v>
      </c>
      <c r="BJ1491">
        <v>0</v>
      </c>
      <c r="BK1491">
        <v>0</v>
      </c>
      <c r="BL1491">
        <v>0</v>
      </c>
      <c r="BN1491" t="str">
        <f t="shared" si="23"/>
        <v xml:space="preserve">('UNIVERSIDAD TECNOLOGICA DE EL SALVADOR', 1, null, (SELECT top 1 isnull(emp_codigo, 0) from pla_emp_empleado where emp_nit = '1418-030873-101-5'), '1418-030873-101-5', 'RUIZ VARGAS WARLAND JOSE', '6545.26', 0, 0, 0,  0, 473.57, '192.669999999999', '474.499999999999', '0', '0', 2021, 0, NULL, NULL, NULL, NULL, 394.28, 0, '01', NULL, NULL, '798.78', '50.35', '64.52', '798.78', '50.35', '64.52', '798.78', '50.35', '64.52', '854.69', '55.94', '69.0399999999999', '798.78', '50.35', '64.52', '798.78', '50.52', '64.52', '1029.5', '165.71', '82.86', '0', '0', '0', '0', '0', '0', '0', '0', '0', '0', '0', '0', '0', '0', '0', getdate()), </v>
      </c>
    </row>
    <row r="1492" spans="5:66" x14ac:dyDescent="0.25">
      <c r="E1492" t="s">
        <v>1953</v>
      </c>
      <c r="F1492" t="s">
        <v>1954</v>
      </c>
      <c r="H1492">
        <v>0</v>
      </c>
      <c r="J1492">
        <v>3104.38</v>
      </c>
      <c r="L1492">
        <v>0</v>
      </c>
      <c r="Q1492">
        <v>2021</v>
      </c>
      <c r="W1492">
        <v>0</v>
      </c>
      <c r="Y1492" t="s">
        <v>2512</v>
      </c>
      <c r="AC1492">
        <v>0</v>
      </c>
      <c r="AD1492">
        <v>0</v>
      </c>
      <c r="AF1492">
        <v>0</v>
      </c>
      <c r="AG1492">
        <v>0</v>
      </c>
      <c r="AI1492">
        <v>0</v>
      </c>
      <c r="AJ1492">
        <v>0</v>
      </c>
      <c r="AL1492">
        <v>0</v>
      </c>
      <c r="AM1492">
        <v>0</v>
      </c>
      <c r="AO1492">
        <v>0</v>
      </c>
      <c r="AP1492">
        <v>0</v>
      </c>
      <c r="AR1492">
        <v>0</v>
      </c>
      <c r="AS1492">
        <v>0</v>
      </c>
      <c r="AU1492">
        <v>3104.38</v>
      </c>
      <c r="AV1492">
        <v>0</v>
      </c>
      <c r="AX1492">
        <v>0</v>
      </c>
      <c r="AY1492">
        <v>0</v>
      </c>
      <c r="BA1492">
        <v>0</v>
      </c>
      <c r="BB1492">
        <v>0</v>
      </c>
      <c r="BD1492">
        <v>0</v>
      </c>
      <c r="BE1492">
        <v>0</v>
      </c>
      <c r="BG1492">
        <v>0</v>
      </c>
      <c r="BH1492">
        <v>0</v>
      </c>
      <c r="BJ1492">
        <v>0</v>
      </c>
      <c r="BK1492">
        <v>0</v>
      </c>
      <c r="BN1492" t="str">
        <f t="shared" si="23"/>
        <v xml:space="preserve">('UNIVERSIDAD TECNOLOGICA DE EL SALVADOR', 1, null, (SELECT top 1 isnull(emp_codigo, 0) from pla_emp_empleado where emp_nit = '1418-030873-101-5'), '1418-030873-101-5', 'RUIZ VARGAS WARLAND JOSE', '', 0, 0, 3104.38,  0, 0, '', '', '', '', 2021, 0, NULL, NULL, NULL, NULL, 0, 0, '01', NULL, NULL, '0', '0', '', '0', '0', '', '0', '0', '', '0', '0', '', '0', '0', '', '0', '0', '', '3104.38', '0', '', '0', '0', '', '0', '0', '', '0', '0', '', '0', '0', '', '0', '0', '', getdate()), </v>
      </c>
    </row>
    <row r="1493" spans="5:66" x14ac:dyDescent="0.25">
      <c r="E1493" t="s">
        <v>1957</v>
      </c>
      <c r="F1493" t="s">
        <v>1958</v>
      </c>
      <c r="G1493">
        <v>24420</v>
      </c>
      <c r="H1493">
        <v>166.67</v>
      </c>
      <c r="J1493">
        <v>0</v>
      </c>
      <c r="L1493">
        <v>3062.67</v>
      </c>
      <c r="M1493">
        <v>360</v>
      </c>
      <c r="N1493">
        <v>1770.45</v>
      </c>
      <c r="O1493">
        <v>0</v>
      </c>
      <c r="P1493">
        <v>0</v>
      </c>
      <c r="Q1493">
        <v>2021</v>
      </c>
      <c r="W1493">
        <v>1100</v>
      </c>
      <c r="Y1493" t="s">
        <v>2512</v>
      </c>
      <c r="AC1493">
        <v>1825</v>
      </c>
      <c r="AD1493">
        <v>245.95</v>
      </c>
      <c r="AE1493">
        <v>145</v>
      </c>
      <c r="AF1493">
        <v>1825</v>
      </c>
      <c r="AG1493">
        <v>245.95</v>
      </c>
      <c r="AH1493">
        <v>145</v>
      </c>
      <c r="AI1493">
        <v>1825</v>
      </c>
      <c r="AJ1493">
        <v>245.95</v>
      </c>
      <c r="AK1493">
        <v>145</v>
      </c>
      <c r="AL1493">
        <v>1954.85</v>
      </c>
      <c r="AM1493">
        <v>271.92</v>
      </c>
      <c r="AN1493">
        <v>155.14999999999901</v>
      </c>
      <c r="AO1493">
        <v>1825</v>
      </c>
      <c r="AP1493">
        <v>245.95</v>
      </c>
      <c r="AQ1493">
        <v>145</v>
      </c>
      <c r="AR1493">
        <v>1825</v>
      </c>
      <c r="AS1493">
        <v>245.96</v>
      </c>
      <c r="AT1493">
        <v>145</v>
      </c>
      <c r="AU1493">
        <v>1825</v>
      </c>
      <c r="AV1493">
        <v>245.95</v>
      </c>
      <c r="AW1493">
        <v>145</v>
      </c>
      <c r="AX1493">
        <v>1954.85</v>
      </c>
      <c r="AY1493">
        <v>271.92</v>
      </c>
      <c r="AZ1493">
        <v>155.14999999999901</v>
      </c>
      <c r="BA1493">
        <v>1825</v>
      </c>
      <c r="BB1493">
        <v>245.95</v>
      </c>
      <c r="BC1493">
        <v>145</v>
      </c>
      <c r="BD1493">
        <v>1825</v>
      </c>
      <c r="BE1493">
        <v>245.95</v>
      </c>
      <c r="BF1493">
        <v>145</v>
      </c>
      <c r="BG1493">
        <v>1825</v>
      </c>
      <c r="BH1493">
        <v>245.95</v>
      </c>
      <c r="BI1493">
        <v>145</v>
      </c>
      <c r="BJ1493">
        <v>2121.52</v>
      </c>
      <c r="BK1493">
        <v>305.27</v>
      </c>
      <c r="BL1493">
        <v>155.15</v>
      </c>
      <c r="BN1493" t="str">
        <f t="shared" si="23"/>
        <v xml:space="preserve">('UNIVERSIDAD TECNOLOGICA DE EL SALVADOR', 1, null, (SELECT top 1 isnull(emp_codigo, 0) from pla_emp_empleado where emp_nit = '9393-020763-101-0'), '9393-020763-101-0', 'GELIS MEBARACK WILLIAM ANTONIO', '24420', 166.67, 0, 0,  0, 3062.67, '360', '1770.45', '0', '0', 2021, 0, NULL, NULL, NULL, NULL, 1100, 0, '01', NULL, NULL, '1825', '245.95', '145', '1825', '245.95', '145', '1825', '245.95', '145', '1954.85', '271.92', '155.149999999999', '1825', '245.95', '145', '1825', '245.96', '145', '1825', '245.95', '145', '1954.85', '271.92', '155.149999999999', '1825', '245.95', '145', '1825', '245.95', '145', '1825', '245.95', '145', '2121.52', '305.27', '155.15', getdate()), </v>
      </c>
    </row>
    <row r="1494" spans="5:66" x14ac:dyDescent="0.25">
      <c r="E1494" t="s">
        <v>1965</v>
      </c>
      <c r="F1494" t="s">
        <v>1966</v>
      </c>
      <c r="G1494">
        <v>11599.5</v>
      </c>
      <c r="H1494">
        <v>0</v>
      </c>
      <c r="J1494">
        <v>0</v>
      </c>
      <c r="L1494">
        <v>686.92</v>
      </c>
      <c r="M1494">
        <v>346.5</v>
      </c>
      <c r="N1494">
        <v>841.02</v>
      </c>
      <c r="O1494">
        <v>0</v>
      </c>
      <c r="P1494">
        <v>0</v>
      </c>
      <c r="Q1494">
        <v>2021</v>
      </c>
      <c r="W1494">
        <v>697.79</v>
      </c>
      <c r="Y1494" t="s">
        <v>2512</v>
      </c>
      <c r="AC1494">
        <v>852.62</v>
      </c>
      <c r="AD1494">
        <v>55.73</v>
      </c>
      <c r="AE1494">
        <v>68.88</v>
      </c>
      <c r="AF1494">
        <v>852.62</v>
      </c>
      <c r="AG1494">
        <v>55.73</v>
      </c>
      <c r="AH1494">
        <v>68.88</v>
      </c>
      <c r="AI1494">
        <v>852.62</v>
      </c>
      <c r="AJ1494">
        <v>55.73</v>
      </c>
      <c r="AK1494">
        <v>68.88</v>
      </c>
      <c r="AL1494">
        <v>912.8</v>
      </c>
      <c r="AM1494">
        <v>63.51</v>
      </c>
      <c r="AN1494">
        <v>73.7</v>
      </c>
      <c r="AO1494">
        <v>852.62</v>
      </c>
      <c r="AP1494">
        <v>55.73</v>
      </c>
      <c r="AQ1494">
        <v>68.88</v>
      </c>
      <c r="AR1494">
        <v>852.62</v>
      </c>
      <c r="AS1494">
        <v>54.16</v>
      </c>
      <c r="AT1494">
        <v>68.88</v>
      </c>
      <c r="AU1494">
        <v>852.62</v>
      </c>
      <c r="AV1494">
        <v>55.73</v>
      </c>
      <c r="AW1494">
        <v>68.88</v>
      </c>
      <c r="AX1494">
        <v>912.8</v>
      </c>
      <c r="AY1494">
        <v>63.51</v>
      </c>
      <c r="AZ1494">
        <v>73.7</v>
      </c>
      <c r="BA1494">
        <v>852.62</v>
      </c>
      <c r="BB1494">
        <v>55.73</v>
      </c>
      <c r="BC1494">
        <v>68.88</v>
      </c>
      <c r="BD1494">
        <v>852.62</v>
      </c>
      <c r="BE1494">
        <v>55.73</v>
      </c>
      <c r="BF1494">
        <v>68.88</v>
      </c>
      <c r="BG1494">
        <v>852.62</v>
      </c>
      <c r="BH1494">
        <v>55.73</v>
      </c>
      <c r="BI1494">
        <v>68.88</v>
      </c>
      <c r="BJ1494">
        <v>912.8</v>
      </c>
      <c r="BK1494">
        <v>59.9</v>
      </c>
      <c r="BL1494">
        <v>73.699999999999903</v>
      </c>
      <c r="BN1494" t="str">
        <f t="shared" si="23"/>
        <v xml:space="preserve">('UNIVERSIDAD TECNOLOGICA DE EL SALVADOR', 1, null, (SELECT top 1 isnull(emp_codigo, 0) from pla_emp_empleado where emp_nit = '9414-051159-101-0'), '9414-051159-101-0', 'GARCIA DIAZ ARMANDO', '11599.5', 0, 0, 0,  0, 686.92, '346.5', '841.02', '0', '0', 2021, 0, NULL, NULL, NULL, NULL, 697.79, 0, '01', NULL, NULL, '852.62', '55.73', '68.88', '852.62', '55.73', '68.88', '852.62', '55.73', '68.88', '912.8', '63.51', '73.7', '852.62', '55.73', '68.88', '852.62', '54.16', '68.88', '852.62', '55.73', '68.88', '912.8', '63.51', '73.7', '852.62', '55.73', '68.88', '852.62', '55.73', '68.88', '852.62', '55.73', '68.88', '912.8', '59.9', '73.6999999999999', getdate()), </v>
      </c>
    </row>
    <row r="1495" spans="5:66" x14ac:dyDescent="0.25">
      <c r="E1495" t="s">
        <v>1965</v>
      </c>
      <c r="F1495" t="s">
        <v>1966</v>
      </c>
      <c r="H1495">
        <v>0</v>
      </c>
      <c r="J1495">
        <v>5747.18</v>
      </c>
      <c r="L1495">
        <v>0</v>
      </c>
      <c r="Q1495">
        <v>2021</v>
      </c>
      <c r="W1495">
        <v>0</v>
      </c>
      <c r="Y1495" t="s">
        <v>2512</v>
      </c>
      <c r="AC1495">
        <v>0</v>
      </c>
      <c r="AD1495">
        <v>0</v>
      </c>
      <c r="AF1495">
        <v>0</v>
      </c>
      <c r="AG1495">
        <v>0</v>
      </c>
      <c r="AI1495">
        <v>0</v>
      </c>
      <c r="AJ1495">
        <v>0</v>
      </c>
      <c r="AL1495">
        <v>0</v>
      </c>
      <c r="AM1495">
        <v>0</v>
      </c>
      <c r="AO1495">
        <v>0</v>
      </c>
      <c r="AP1495">
        <v>0</v>
      </c>
      <c r="AR1495">
        <v>0</v>
      </c>
      <c r="AS1495">
        <v>0</v>
      </c>
      <c r="AU1495">
        <v>0</v>
      </c>
      <c r="AV1495">
        <v>0</v>
      </c>
      <c r="AX1495">
        <v>0</v>
      </c>
      <c r="AY1495">
        <v>0</v>
      </c>
      <c r="BA1495">
        <v>0</v>
      </c>
      <c r="BB1495">
        <v>0</v>
      </c>
      <c r="BD1495">
        <v>0</v>
      </c>
      <c r="BE1495">
        <v>0</v>
      </c>
      <c r="BG1495">
        <v>0</v>
      </c>
      <c r="BH1495">
        <v>0</v>
      </c>
      <c r="BJ1495">
        <v>5747.18</v>
      </c>
      <c r="BK1495">
        <v>0</v>
      </c>
      <c r="BN1495" t="str">
        <f t="shared" si="23"/>
        <v xml:space="preserve">('UNIVERSIDAD TECNOLOGICA DE EL SALVADOR', 1, null, (SELECT top 1 isnull(emp_codigo, 0) from pla_emp_empleado where emp_nit = '9414-051159-101-0'), '9414-051159-101-0', 'GARCIA DIAZ ARMANDO', '', 0, 0, 5747.18,  0, 0, '', '', '', '', 2021, 0, NULL, NULL, NULL, NULL, 0, 0, '01', NULL, NULL, '0', '0', '', '0', '0', '', '0', '0', '', '0', '0', '', '0', '0', '', '0', '0', '', '0', '0', '', '0', '0', '', '0', '0', '', '0', '0', '', '0', '0', '', '5747.18', '0', '', getdate()), </v>
      </c>
    </row>
    <row r="1496" spans="5:66" x14ac:dyDescent="0.25">
      <c r="E1496" t="s">
        <v>1971</v>
      </c>
      <c r="F1496" t="s">
        <v>1972</v>
      </c>
      <c r="G1496">
        <v>3895.5</v>
      </c>
      <c r="H1496">
        <v>0</v>
      </c>
      <c r="J1496">
        <v>0</v>
      </c>
      <c r="L1496">
        <v>149.52000000000001</v>
      </c>
      <c r="M1496">
        <v>116.86</v>
      </c>
      <c r="N1496">
        <v>282.43</v>
      </c>
      <c r="O1496">
        <v>0</v>
      </c>
      <c r="P1496">
        <v>0</v>
      </c>
      <c r="Q1496">
        <v>2021</v>
      </c>
      <c r="W1496">
        <v>142.88</v>
      </c>
      <c r="Y1496" t="s">
        <v>2512</v>
      </c>
      <c r="AC1496">
        <v>0</v>
      </c>
      <c r="AD1496">
        <v>0</v>
      </c>
      <c r="AE1496">
        <v>0</v>
      </c>
      <c r="AF1496">
        <v>0</v>
      </c>
      <c r="AG1496">
        <v>0</v>
      </c>
      <c r="AH1496">
        <v>0</v>
      </c>
      <c r="AI1496">
        <v>0</v>
      </c>
      <c r="AJ1496">
        <v>0</v>
      </c>
      <c r="AK1496">
        <v>0</v>
      </c>
      <c r="AL1496">
        <v>0</v>
      </c>
      <c r="AM1496">
        <v>0</v>
      </c>
      <c r="AN1496">
        <v>0</v>
      </c>
      <c r="AO1496">
        <v>0</v>
      </c>
      <c r="AP1496">
        <v>0</v>
      </c>
      <c r="AQ1496">
        <v>0</v>
      </c>
      <c r="AR1496">
        <v>0</v>
      </c>
      <c r="AS1496">
        <v>0</v>
      </c>
      <c r="AT1496">
        <v>0</v>
      </c>
      <c r="AU1496">
        <v>314.12</v>
      </c>
      <c r="AV1496">
        <v>0</v>
      </c>
      <c r="AW1496">
        <v>25.38</v>
      </c>
      <c r="AX1496">
        <v>625.11</v>
      </c>
      <c r="AY1496">
        <v>32.979999999999997</v>
      </c>
      <c r="AZ1496">
        <v>50.5</v>
      </c>
      <c r="BA1496">
        <v>628.25</v>
      </c>
      <c r="BB1496">
        <v>33.299999999999997</v>
      </c>
      <c r="BC1496">
        <v>50.75</v>
      </c>
      <c r="BD1496">
        <v>628.25</v>
      </c>
      <c r="BE1496">
        <v>33.299999999999997</v>
      </c>
      <c r="BF1496">
        <v>50.75</v>
      </c>
      <c r="BG1496">
        <v>628.25</v>
      </c>
      <c r="BH1496">
        <v>33.299999999999997</v>
      </c>
      <c r="BI1496">
        <v>50.75</v>
      </c>
      <c r="BJ1496">
        <v>672.23</v>
      </c>
      <c r="BK1496">
        <v>16.64</v>
      </c>
      <c r="BL1496">
        <v>54.3</v>
      </c>
      <c r="BN1496" t="str">
        <f t="shared" si="23"/>
        <v xml:space="preserve">('UNIVERSIDAD TECNOLOGICA DE EL SALVADOR', 1, null, (SELECT top 1 isnull(emp_codigo, 0) from pla_emp_empleado where emp_nit = '9450-060892-101-0'), '9450-060892-101-0', 'TEJADA RODRIGUEZ JENNYFER CAROLINA', '3895.5', 0, 0, 0,  0, 149.52, '116.86', '282.43', '0', '0', 2021, 0, NULL, NULL, NULL, NULL, 142.88, 0, '01', NULL, NULL, '0', '0', '0', '0', '0', '0', '0', '0', '0', '0', '0', '0', '0', '0', '0', '0', '0', '0', '314.12', '0', '25.38', '625.11', '32.98', '50.5', '628.25', '33.3', '50.75', '628.25', '33.3', '50.75', '628.25', '33.3', '50.75', '672.23', '16.64', '54.3', getdate()), </v>
      </c>
    </row>
    <row r="1497" spans="5:66" x14ac:dyDescent="0.25">
      <c r="E1497" t="s">
        <v>1987</v>
      </c>
      <c r="F1497" t="s">
        <v>1988</v>
      </c>
      <c r="G1497">
        <v>11599.5</v>
      </c>
      <c r="H1497">
        <v>0</v>
      </c>
      <c r="J1497">
        <v>0</v>
      </c>
      <c r="L1497">
        <v>686.92</v>
      </c>
      <c r="M1497">
        <v>346.5</v>
      </c>
      <c r="N1497">
        <v>841.02</v>
      </c>
      <c r="O1497">
        <v>0</v>
      </c>
      <c r="P1497">
        <v>0</v>
      </c>
      <c r="Q1497">
        <v>2021</v>
      </c>
      <c r="W1497">
        <v>601.66999999999996</v>
      </c>
      <c r="Y1497" t="s">
        <v>2512</v>
      </c>
      <c r="AC1497">
        <v>852.62</v>
      </c>
      <c r="AD1497">
        <v>55.73</v>
      </c>
      <c r="AE1497">
        <v>68.88</v>
      </c>
      <c r="AF1497">
        <v>852.62</v>
      </c>
      <c r="AG1497">
        <v>55.73</v>
      </c>
      <c r="AH1497">
        <v>68.88</v>
      </c>
      <c r="AI1497">
        <v>852.62</v>
      </c>
      <c r="AJ1497">
        <v>55.73</v>
      </c>
      <c r="AK1497">
        <v>68.88</v>
      </c>
      <c r="AL1497">
        <v>912.8</v>
      </c>
      <c r="AM1497">
        <v>63.51</v>
      </c>
      <c r="AN1497">
        <v>73.7</v>
      </c>
      <c r="AO1497">
        <v>852.62</v>
      </c>
      <c r="AP1497">
        <v>55.73</v>
      </c>
      <c r="AQ1497">
        <v>68.88</v>
      </c>
      <c r="AR1497">
        <v>852.62</v>
      </c>
      <c r="AS1497">
        <v>54.16</v>
      </c>
      <c r="AT1497">
        <v>68.88</v>
      </c>
      <c r="AU1497">
        <v>852.62</v>
      </c>
      <c r="AV1497">
        <v>55.73</v>
      </c>
      <c r="AW1497">
        <v>68.88</v>
      </c>
      <c r="AX1497">
        <v>912.8</v>
      </c>
      <c r="AY1497">
        <v>63.51</v>
      </c>
      <c r="AZ1497">
        <v>73.7</v>
      </c>
      <c r="BA1497">
        <v>852.62</v>
      </c>
      <c r="BB1497">
        <v>55.73</v>
      </c>
      <c r="BC1497">
        <v>68.88</v>
      </c>
      <c r="BD1497">
        <v>852.62</v>
      </c>
      <c r="BE1497">
        <v>55.73</v>
      </c>
      <c r="BF1497">
        <v>68.88</v>
      </c>
      <c r="BG1497">
        <v>852.62</v>
      </c>
      <c r="BH1497">
        <v>55.73</v>
      </c>
      <c r="BI1497">
        <v>68.88</v>
      </c>
      <c r="BJ1497">
        <v>912.8</v>
      </c>
      <c r="BK1497">
        <v>59.9</v>
      </c>
      <c r="BL1497">
        <v>73.699999999999903</v>
      </c>
      <c r="BN1497" t="str">
        <f t="shared" si="23"/>
        <v xml:space="preserve">('UNIVERSIDAD TECNOLOGICA DE EL SALVADOR', 1, null, (SELECT top 1 isnull(emp_codigo, 0) from pla_emp_empleado where emp_nit = '9501-261066-101-7'), '9501-261066-101-7', 'FUNEZ ROSALES RUBEN ANTONIO', '11599.5', 0, 0, 0,  0, 686.92, '346.5', '841.02', '0', '0', 2021, 0, NULL, NULL, NULL, NULL, 601.67, 0, '01', NULL, NULL, '852.62', '55.73', '68.88', '852.62', '55.73', '68.88', '852.62', '55.73', '68.88', '912.8', '63.51', '73.7', '852.62', '55.73', '68.88', '852.62', '54.16', '68.88', '852.62', '55.73', '68.88', '912.8', '63.51', '73.7', '852.62', '55.73', '68.88', '852.62', '55.73', '68.88', '852.62', '55.73', '68.88', '912.8', '59.9', '73.6999999999999', getdate()), </v>
      </c>
    </row>
    <row r="1498" spans="5:66" x14ac:dyDescent="0.25">
      <c r="E1498" t="s">
        <v>1991</v>
      </c>
      <c r="F1498" t="s">
        <v>1992</v>
      </c>
      <c r="G1498">
        <v>9768</v>
      </c>
      <c r="H1498">
        <v>0</v>
      </c>
      <c r="J1498">
        <v>0</v>
      </c>
      <c r="L1498">
        <v>522.4</v>
      </c>
      <c r="M1498">
        <v>293.04000000000002</v>
      </c>
      <c r="N1498">
        <v>708.18</v>
      </c>
      <c r="O1498">
        <v>0</v>
      </c>
      <c r="P1498">
        <v>0</v>
      </c>
      <c r="Q1498">
        <v>2021</v>
      </c>
      <c r="W1498">
        <v>560</v>
      </c>
      <c r="Y1498" t="s">
        <v>2512</v>
      </c>
      <c r="AC1498">
        <v>718</v>
      </c>
      <c r="AD1498">
        <v>42.269999999999897</v>
      </c>
      <c r="AE1498">
        <v>58</v>
      </c>
      <c r="AF1498">
        <v>718</v>
      </c>
      <c r="AG1498">
        <v>42.269999999999897</v>
      </c>
      <c r="AH1498">
        <v>58</v>
      </c>
      <c r="AI1498">
        <v>718</v>
      </c>
      <c r="AJ1498">
        <v>42.269999999999897</v>
      </c>
      <c r="AK1498">
        <v>58</v>
      </c>
      <c r="AL1498">
        <v>768.26</v>
      </c>
      <c r="AM1498">
        <v>47.3</v>
      </c>
      <c r="AN1498">
        <v>62.06</v>
      </c>
      <c r="AO1498">
        <v>718</v>
      </c>
      <c r="AP1498">
        <v>42.269999999999897</v>
      </c>
      <c r="AQ1498">
        <v>58</v>
      </c>
      <c r="AR1498">
        <v>718</v>
      </c>
      <c r="AS1498">
        <v>42.45</v>
      </c>
      <c r="AT1498">
        <v>58</v>
      </c>
      <c r="AU1498">
        <v>718</v>
      </c>
      <c r="AV1498">
        <v>42.269999999999897</v>
      </c>
      <c r="AW1498">
        <v>58</v>
      </c>
      <c r="AX1498">
        <v>768.26</v>
      </c>
      <c r="AY1498">
        <v>47.3</v>
      </c>
      <c r="AZ1498">
        <v>62.06</v>
      </c>
      <c r="BA1498">
        <v>718</v>
      </c>
      <c r="BB1498">
        <v>42.269999999999897</v>
      </c>
      <c r="BC1498">
        <v>58</v>
      </c>
      <c r="BD1498">
        <v>718</v>
      </c>
      <c r="BE1498">
        <v>42.269999999999897</v>
      </c>
      <c r="BF1498">
        <v>58</v>
      </c>
      <c r="BG1498">
        <v>718</v>
      </c>
      <c r="BH1498">
        <v>42.269999999999897</v>
      </c>
      <c r="BI1498">
        <v>58</v>
      </c>
      <c r="BJ1498">
        <v>768.26</v>
      </c>
      <c r="BK1498">
        <v>47.19</v>
      </c>
      <c r="BL1498">
        <v>62.06</v>
      </c>
      <c r="BN1498" t="str">
        <f t="shared" si="23"/>
        <v xml:space="preserve">('UNIVERSIDAD TECNOLOGICA DE EL SALVADOR', 1, null, (SELECT top 1 isnull(emp_codigo, 0) from pla_emp_empleado where emp_nit = '9600-130386-101-9'), '9600-130386-101-9', 'MEJIA DE SANTAMARIA CLARA ELIZABETH', '9768', 0, 0, 0,  0, 522.4, '293.04', '708.18', '0', '0', 2021, 0, NULL, NULL, NULL, NULL, 560, 0, '01', NULL, NULL, '718', '42.2699999999999', '58', '718', '42.2699999999999', '58', '718', '42.2699999999999', '58', '768.26', '47.3', '62.06', '718', '42.2699999999999', '58', '718', '42.45', '58', '718', '42.2699999999999', '58', '768.26', '47.3', '62.06', '718', '42.2699999999999', '58', '718', '42.2699999999999', '58', '718', '42.2699999999999', '58', '768.26', '47.19', '62.06', getdate()), </v>
      </c>
    </row>
    <row r="1499" spans="5:66" x14ac:dyDescent="0.25">
      <c r="E1499" t="s">
        <v>1995</v>
      </c>
      <c r="F1499" t="s">
        <v>1996</v>
      </c>
      <c r="G1499">
        <v>10989</v>
      </c>
      <c r="H1499">
        <v>0</v>
      </c>
      <c r="J1499">
        <v>0</v>
      </c>
      <c r="L1499">
        <v>631.98</v>
      </c>
      <c r="M1499">
        <v>329.67</v>
      </c>
      <c r="N1499">
        <v>796.70999999999901</v>
      </c>
      <c r="O1499">
        <v>0</v>
      </c>
      <c r="P1499">
        <v>0</v>
      </c>
      <c r="Q1499">
        <v>2021</v>
      </c>
      <c r="W1499">
        <v>630</v>
      </c>
      <c r="Y1499" t="s">
        <v>2512</v>
      </c>
      <c r="AC1499">
        <v>807.75</v>
      </c>
      <c r="AD1499">
        <v>51.25</v>
      </c>
      <c r="AE1499">
        <v>65.25</v>
      </c>
      <c r="AF1499">
        <v>807.75</v>
      </c>
      <c r="AG1499">
        <v>51.25</v>
      </c>
      <c r="AH1499">
        <v>65.25</v>
      </c>
      <c r="AI1499">
        <v>807.75</v>
      </c>
      <c r="AJ1499">
        <v>51.25</v>
      </c>
      <c r="AK1499">
        <v>65.25</v>
      </c>
      <c r="AL1499">
        <v>864.29</v>
      </c>
      <c r="AM1499">
        <v>56.9</v>
      </c>
      <c r="AN1499">
        <v>69.819999999999993</v>
      </c>
      <c r="AO1499">
        <v>807.75</v>
      </c>
      <c r="AP1499">
        <v>51.25</v>
      </c>
      <c r="AQ1499">
        <v>65.25</v>
      </c>
      <c r="AR1499">
        <v>807.75</v>
      </c>
      <c r="AS1499">
        <v>51.4</v>
      </c>
      <c r="AT1499">
        <v>65.25</v>
      </c>
      <c r="AU1499">
        <v>807.75</v>
      </c>
      <c r="AV1499">
        <v>51.25</v>
      </c>
      <c r="AW1499">
        <v>65.25</v>
      </c>
      <c r="AX1499">
        <v>864.29</v>
      </c>
      <c r="AY1499">
        <v>56.9</v>
      </c>
      <c r="AZ1499">
        <v>69.819999999999993</v>
      </c>
      <c r="BA1499">
        <v>807.75</v>
      </c>
      <c r="BB1499">
        <v>51.25</v>
      </c>
      <c r="BC1499">
        <v>65.25</v>
      </c>
      <c r="BD1499">
        <v>807.75</v>
      </c>
      <c r="BE1499">
        <v>51.25</v>
      </c>
      <c r="BF1499">
        <v>65.25</v>
      </c>
      <c r="BG1499">
        <v>807.75</v>
      </c>
      <c r="BH1499">
        <v>51.25</v>
      </c>
      <c r="BI1499">
        <v>65.25</v>
      </c>
      <c r="BJ1499">
        <v>864.29</v>
      </c>
      <c r="BK1499">
        <v>56.78</v>
      </c>
      <c r="BL1499">
        <v>69.819999999999993</v>
      </c>
      <c r="BN1499" t="str">
        <f t="shared" si="23"/>
        <v xml:space="preserve">('UNIVERSIDAD TECNOLOGICA DE EL SALVADOR', 1, null, (SELECT top 1 isnull(emp_codigo, 0) from pla_emp_empleado where emp_nit = '9615-180182-101-8'), '9615-180182-101-8', 'CANTARERO DE MARTINEZ SANDRA MARITZA', '10989', 0, 0, 0,  0, 631.98, '329.67', '796.709999999999', '0', '0', 2021, 0, NULL, NULL, NULL, NULL, 630, 0, '01', NULL, NULL, '807.75', '51.25', '65.25', '807.75', '51.25', '65.25', '807.75', '51.25', '65.25', '864.29', '56.9', '69.82', '807.75', '51.25', '65.25', '807.75', '51.4', '65.25', '807.75', '51.25', '65.25', '864.29', '56.9', '69.82', '807.75', '51.25', '65.25', '807.75', '51.25', '65.25', '807.75', '51.25', '65.25', '864.29', '56.78', '69.82', getdate()), </v>
      </c>
    </row>
  </sheetData>
  <autoFilter ref="A1:BL1499" xr:uid="{00000000-0009-0000-0000-000000000000}"/>
  <sortState xmlns:xlrd2="http://schemas.microsoft.com/office/spreadsheetml/2017/richdata2" ref="A1030:BX1499">
    <sortCondition ref="E1030:E1499"/>
  </sortState>
  <conditionalFormatting sqref="J1:J1048576">
    <cfRule type="cellIs" dxfId="1" priority="2" operator="greaterThan">
      <formula>0</formula>
    </cfRule>
  </conditionalFormatting>
  <conditionalFormatting sqref="Y1:Y1048576">
    <cfRule type="cellIs" dxfId="0" priority="1" operator="equal">
      <formula>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BL26"/>
  <sheetViews>
    <sheetView workbookViewId="0">
      <selection activeCell="L1" sqref="L1:L1048576"/>
    </sheetView>
  </sheetViews>
  <sheetFormatPr baseColWidth="10" defaultRowHeight="15" x14ac:dyDescent="0.25"/>
  <sheetData>
    <row r="1" spans="5:64" x14ac:dyDescent="0.25">
      <c r="E1" t="s">
        <v>0</v>
      </c>
      <c r="F1" t="s">
        <v>1</v>
      </c>
      <c r="G1" t="s">
        <v>3</v>
      </c>
      <c r="H1" t="s">
        <v>7</v>
      </c>
      <c r="K1" t="s">
        <v>4</v>
      </c>
      <c r="L1" t="s">
        <v>5</v>
      </c>
      <c r="M1" t="s">
        <v>8</v>
      </c>
      <c r="N1" t="s">
        <v>9</v>
      </c>
      <c r="O1" t="s">
        <v>10</v>
      </c>
      <c r="P1" t="s">
        <v>11</v>
      </c>
      <c r="Q1" t="s">
        <v>48</v>
      </c>
      <c r="W1" t="s">
        <v>6</v>
      </c>
      <c r="Y1" t="s">
        <v>2</v>
      </c>
      <c r="AC1" t="s">
        <v>12</v>
      </c>
      <c r="AD1" t="s">
        <v>13</v>
      </c>
      <c r="AE1" t="s">
        <v>14</v>
      </c>
      <c r="AF1" t="s">
        <v>15</v>
      </c>
      <c r="AG1" t="s">
        <v>16</v>
      </c>
      <c r="AH1" t="s">
        <v>17</v>
      </c>
      <c r="AI1" t="s">
        <v>18</v>
      </c>
      <c r="AJ1" t="s">
        <v>19</v>
      </c>
      <c r="AK1" t="s">
        <v>20</v>
      </c>
      <c r="AL1" t="s">
        <v>21</v>
      </c>
      <c r="AM1" t="s">
        <v>22</v>
      </c>
      <c r="AN1" t="s">
        <v>23</v>
      </c>
      <c r="AO1" t="s">
        <v>24</v>
      </c>
      <c r="AP1" t="s">
        <v>25</v>
      </c>
      <c r="AQ1" t="s">
        <v>26</v>
      </c>
      <c r="AR1" t="s">
        <v>27</v>
      </c>
      <c r="AS1" t="s">
        <v>28</v>
      </c>
      <c r="AT1" t="s">
        <v>29</v>
      </c>
      <c r="AU1" t="s">
        <v>30</v>
      </c>
      <c r="AV1" t="s">
        <v>31</v>
      </c>
      <c r="AW1" t="s">
        <v>32</v>
      </c>
      <c r="AX1" t="s">
        <v>33</v>
      </c>
      <c r="AY1" t="s">
        <v>34</v>
      </c>
      <c r="AZ1" t="s">
        <v>35</v>
      </c>
      <c r="BA1" t="s">
        <v>36</v>
      </c>
      <c r="BB1" t="s">
        <v>37</v>
      </c>
      <c r="BC1" t="s">
        <v>38</v>
      </c>
      <c r="BD1" t="s">
        <v>39</v>
      </c>
      <c r="BE1" t="s">
        <v>40</v>
      </c>
      <c r="BF1" t="s">
        <v>41</v>
      </c>
      <c r="BG1" t="s">
        <v>42</v>
      </c>
      <c r="BH1" t="s">
        <v>43</v>
      </c>
      <c r="BI1" t="s">
        <v>44</v>
      </c>
      <c r="BJ1" t="s">
        <v>45</v>
      </c>
      <c r="BK1" t="s">
        <v>46</v>
      </c>
      <c r="BL1" t="s">
        <v>47</v>
      </c>
    </row>
    <row r="2" spans="5:64" x14ac:dyDescent="0.25">
      <c r="E2" t="s">
        <v>2109</v>
      </c>
      <c r="F2" t="s">
        <v>2110</v>
      </c>
      <c r="G2">
        <v>58011.39</v>
      </c>
      <c r="H2">
        <v>0</v>
      </c>
      <c r="L2">
        <v>2900.57</v>
      </c>
      <c r="Q2">
        <v>2021</v>
      </c>
      <c r="W2">
        <v>0</v>
      </c>
      <c r="Y2" t="s">
        <v>2514</v>
      </c>
      <c r="AC2">
        <v>0</v>
      </c>
      <c r="AD2">
        <v>0</v>
      </c>
      <c r="AF2">
        <v>0</v>
      </c>
      <c r="AG2">
        <v>0</v>
      </c>
      <c r="AI2">
        <v>0</v>
      </c>
      <c r="AJ2">
        <v>0</v>
      </c>
      <c r="AL2">
        <v>0</v>
      </c>
      <c r="AM2">
        <v>0</v>
      </c>
      <c r="AO2">
        <v>58011.39</v>
      </c>
      <c r="AP2">
        <v>2900.57</v>
      </c>
      <c r="AR2">
        <v>0</v>
      </c>
      <c r="AS2">
        <v>0</v>
      </c>
      <c r="AU2">
        <v>0</v>
      </c>
      <c r="AV2">
        <v>0</v>
      </c>
      <c r="AX2">
        <v>0</v>
      </c>
      <c r="AY2">
        <v>0</v>
      </c>
      <c r="BA2">
        <v>0</v>
      </c>
      <c r="BB2">
        <v>0</v>
      </c>
      <c r="BD2">
        <v>0</v>
      </c>
      <c r="BE2">
        <v>0</v>
      </c>
      <c r="BG2">
        <v>0</v>
      </c>
      <c r="BH2">
        <v>0</v>
      </c>
      <c r="BJ2">
        <v>0</v>
      </c>
      <c r="BK2">
        <v>0</v>
      </c>
    </row>
    <row r="3" spans="5:64" x14ac:dyDescent="0.25">
      <c r="E3" t="s">
        <v>2119</v>
      </c>
      <c r="F3" t="s">
        <v>2120</v>
      </c>
      <c r="G3">
        <v>38494.32</v>
      </c>
      <c r="H3">
        <v>0</v>
      </c>
      <c r="L3">
        <v>1924.72</v>
      </c>
      <c r="Q3">
        <v>2021</v>
      </c>
      <c r="W3">
        <v>0</v>
      </c>
      <c r="Y3" t="s">
        <v>2514</v>
      </c>
      <c r="AC3">
        <v>0</v>
      </c>
      <c r="AD3">
        <v>0</v>
      </c>
      <c r="AF3">
        <v>0</v>
      </c>
      <c r="AG3">
        <v>0</v>
      </c>
      <c r="AI3">
        <v>0</v>
      </c>
      <c r="AJ3">
        <v>0</v>
      </c>
      <c r="AL3">
        <v>0</v>
      </c>
      <c r="AM3">
        <v>0</v>
      </c>
      <c r="AO3">
        <v>0</v>
      </c>
      <c r="AP3">
        <v>0</v>
      </c>
      <c r="AR3">
        <v>6046</v>
      </c>
      <c r="AS3">
        <v>302.3</v>
      </c>
      <c r="AU3">
        <v>31990</v>
      </c>
      <c r="AV3">
        <v>1599.5</v>
      </c>
      <c r="AX3">
        <v>458.32</v>
      </c>
      <c r="AY3">
        <v>22.92</v>
      </c>
      <c r="BA3">
        <v>0</v>
      </c>
      <c r="BB3">
        <v>0</v>
      </c>
      <c r="BD3">
        <v>0</v>
      </c>
      <c r="BE3">
        <v>0</v>
      </c>
      <c r="BG3">
        <v>0</v>
      </c>
      <c r="BH3">
        <v>0</v>
      </c>
      <c r="BJ3">
        <v>0</v>
      </c>
      <c r="BK3">
        <v>0</v>
      </c>
    </row>
    <row r="4" spans="5:64" x14ac:dyDescent="0.25">
      <c r="E4" t="s">
        <v>2123</v>
      </c>
      <c r="F4" t="s">
        <v>2124</v>
      </c>
      <c r="G4">
        <v>11175.58</v>
      </c>
      <c r="H4">
        <v>0</v>
      </c>
      <c r="L4">
        <v>558.78</v>
      </c>
      <c r="Q4">
        <v>2021</v>
      </c>
      <c r="W4">
        <v>0</v>
      </c>
      <c r="Y4" t="s">
        <v>2514</v>
      </c>
      <c r="AC4">
        <v>0</v>
      </c>
      <c r="AD4">
        <v>0</v>
      </c>
      <c r="AF4">
        <v>0</v>
      </c>
      <c r="AG4">
        <v>0</v>
      </c>
      <c r="AI4">
        <v>0</v>
      </c>
      <c r="AJ4">
        <v>0</v>
      </c>
      <c r="AL4">
        <v>0</v>
      </c>
      <c r="AM4">
        <v>0</v>
      </c>
      <c r="AO4">
        <v>11175.58</v>
      </c>
      <c r="AP4">
        <v>558.78</v>
      </c>
      <c r="AR4">
        <v>0</v>
      </c>
      <c r="AS4">
        <v>0</v>
      </c>
      <c r="AU4">
        <v>0</v>
      </c>
      <c r="AV4">
        <v>0</v>
      </c>
      <c r="AX4">
        <v>0</v>
      </c>
      <c r="AY4">
        <v>0</v>
      </c>
      <c r="BA4">
        <v>0</v>
      </c>
      <c r="BB4">
        <v>0</v>
      </c>
      <c r="BD4">
        <v>0</v>
      </c>
      <c r="BE4">
        <v>0</v>
      </c>
      <c r="BG4">
        <v>0</v>
      </c>
      <c r="BH4">
        <v>0</v>
      </c>
      <c r="BJ4">
        <v>0</v>
      </c>
      <c r="BK4">
        <v>0</v>
      </c>
    </row>
    <row r="5" spans="5:64" x14ac:dyDescent="0.25">
      <c r="E5" t="s">
        <v>2105</v>
      </c>
      <c r="F5" t="s">
        <v>2106</v>
      </c>
      <c r="G5">
        <v>1798.23</v>
      </c>
      <c r="H5">
        <v>0</v>
      </c>
      <c r="L5">
        <v>359.65</v>
      </c>
      <c r="Q5">
        <v>2021</v>
      </c>
      <c r="W5">
        <v>0</v>
      </c>
      <c r="Y5" t="s">
        <v>2515</v>
      </c>
      <c r="AC5">
        <v>0</v>
      </c>
      <c r="AD5">
        <v>0</v>
      </c>
      <c r="AF5">
        <v>0</v>
      </c>
      <c r="AG5">
        <v>0</v>
      </c>
      <c r="AI5">
        <v>0</v>
      </c>
      <c r="AJ5">
        <v>0</v>
      </c>
      <c r="AL5">
        <v>1798.23</v>
      </c>
      <c r="AM5">
        <v>359.65</v>
      </c>
      <c r="AO5">
        <v>0</v>
      </c>
      <c r="AP5">
        <v>0</v>
      </c>
      <c r="AR5">
        <v>0</v>
      </c>
      <c r="AS5">
        <v>0</v>
      </c>
      <c r="AU5">
        <v>0</v>
      </c>
      <c r="AV5">
        <v>0</v>
      </c>
      <c r="AX5">
        <v>0</v>
      </c>
      <c r="AY5">
        <v>0</v>
      </c>
      <c r="BA5">
        <v>0</v>
      </c>
      <c r="BB5">
        <v>0</v>
      </c>
      <c r="BD5">
        <v>0</v>
      </c>
      <c r="BE5">
        <v>0</v>
      </c>
      <c r="BG5">
        <v>0</v>
      </c>
      <c r="BH5">
        <v>0</v>
      </c>
      <c r="BJ5">
        <v>0</v>
      </c>
      <c r="BK5">
        <v>0</v>
      </c>
    </row>
    <row r="6" spans="5:64" x14ac:dyDescent="0.25">
      <c r="E6" t="s">
        <v>2105</v>
      </c>
      <c r="F6" t="s">
        <v>2107</v>
      </c>
      <c r="G6">
        <v>44688.12</v>
      </c>
      <c r="H6">
        <v>0</v>
      </c>
      <c r="L6">
        <v>8937.61</v>
      </c>
      <c r="Q6">
        <v>2021</v>
      </c>
      <c r="W6">
        <v>0</v>
      </c>
      <c r="Y6" t="s">
        <v>2515</v>
      </c>
      <c r="AC6">
        <v>0</v>
      </c>
      <c r="AD6">
        <v>0</v>
      </c>
      <c r="AF6">
        <v>0</v>
      </c>
      <c r="AG6">
        <v>0</v>
      </c>
      <c r="AI6">
        <v>0</v>
      </c>
      <c r="AJ6">
        <v>0</v>
      </c>
      <c r="AL6">
        <v>0</v>
      </c>
      <c r="AM6">
        <v>0</v>
      </c>
      <c r="AO6">
        <v>0</v>
      </c>
      <c r="AP6">
        <v>0</v>
      </c>
      <c r="AR6">
        <v>0</v>
      </c>
      <c r="AS6">
        <v>0</v>
      </c>
      <c r="AU6">
        <v>8914.1200000000008</v>
      </c>
      <c r="AV6">
        <v>1782.82</v>
      </c>
      <c r="AX6">
        <v>4454.8</v>
      </c>
      <c r="AY6">
        <v>890.96</v>
      </c>
      <c r="BA6">
        <v>0</v>
      </c>
      <c r="BB6">
        <v>0</v>
      </c>
      <c r="BD6">
        <v>4454.8</v>
      </c>
      <c r="BE6">
        <v>890.96</v>
      </c>
      <c r="BG6">
        <v>8954.7999999999993</v>
      </c>
      <c r="BH6">
        <v>1790.96</v>
      </c>
      <c r="BJ6">
        <v>17909.599999999999</v>
      </c>
      <c r="BK6">
        <v>3581.92</v>
      </c>
    </row>
    <row r="7" spans="5:64" x14ac:dyDescent="0.25">
      <c r="E7" t="s">
        <v>2105</v>
      </c>
      <c r="F7" t="s">
        <v>2108</v>
      </c>
      <c r="G7">
        <v>51500</v>
      </c>
      <c r="H7">
        <v>0</v>
      </c>
      <c r="L7">
        <v>10300</v>
      </c>
      <c r="Q7">
        <v>2021</v>
      </c>
      <c r="W7">
        <v>0</v>
      </c>
      <c r="Y7" t="s">
        <v>2515</v>
      </c>
      <c r="AC7">
        <v>0</v>
      </c>
      <c r="AD7">
        <v>0</v>
      </c>
      <c r="AF7">
        <v>0</v>
      </c>
      <c r="AG7">
        <v>0</v>
      </c>
      <c r="AI7">
        <v>0</v>
      </c>
      <c r="AJ7">
        <v>0</v>
      </c>
      <c r="AL7">
        <v>0</v>
      </c>
      <c r="AM7">
        <v>0</v>
      </c>
      <c r="AO7">
        <v>51500</v>
      </c>
      <c r="AP7">
        <v>10300</v>
      </c>
      <c r="AR7">
        <v>0</v>
      </c>
      <c r="AS7">
        <v>0</v>
      </c>
      <c r="AU7">
        <v>0</v>
      </c>
      <c r="AV7">
        <v>0</v>
      </c>
      <c r="AX7">
        <v>0</v>
      </c>
      <c r="AY7">
        <v>0</v>
      </c>
      <c r="BA7">
        <v>0</v>
      </c>
      <c r="BB7">
        <v>0</v>
      </c>
      <c r="BD7">
        <v>0</v>
      </c>
      <c r="BE7">
        <v>0</v>
      </c>
      <c r="BG7">
        <v>0</v>
      </c>
      <c r="BH7">
        <v>0</v>
      </c>
      <c r="BJ7">
        <v>0</v>
      </c>
      <c r="BK7">
        <v>0</v>
      </c>
    </row>
    <row r="8" spans="5:64" x14ac:dyDescent="0.25">
      <c r="E8" t="s">
        <v>2105</v>
      </c>
      <c r="F8" t="s">
        <v>2112</v>
      </c>
      <c r="G8">
        <v>4725</v>
      </c>
      <c r="H8">
        <v>0</v>
      </c>
      <c r="L8">
        <v>945</v>
      </c>
      <c r="Q8">
        <v>2021</v>
      </c>
      <c r="W8">
        <v>0</v>
      </c>
      <c r="Y8" t="s">
        <v>2515</v>
      </c>
      <c r="AC8">
        <v>0</v>
      </c>
      <c r="AD8">
        <v>0</v>
      </c>
      <c r="AF8">
        <v>0</v>
      </c>
      <c r="AG8">
        <v>0</v>
      </c>
      <c r="AI8">
        <v>0</v>
      </c>
      <c r="AJ8">
        <v>0</v>
      </c>
      <c r="AL8">
        <v>0</v>
      </c>
      <c r="AM8">
        <v>0</v>
      </c>
      <c r="AO8">
        <v>0</v>
      </c>
      <c r="AP8">
        <v>0</v>
      </c>
      <c r="AR8">
        <v>0</v>
      </c>
      <c r="AS8">
        <v>0</v>
      </c>
      <c r="AU8">
        <v>0</v>
      </c>
      <c r="AV8">
        <v>0</v>
      </c>
      <c r="AX8">
        <v>0</v>
      </c>
      <c r="AY8">
        <v>0</v>
      </c>
      <c r="BA8">
        <v>0</v>
      </c>
      <c r="BB8">
        <v>0</v>
      </c>
      <c r="BD8">
        <v>0</v>
      </c>
      <c r="BE8">
        <v>0</v>
      </c>
      <c r="BG8">
        <v>4725</v>
      </c>
      <c r="BH8">
        <v>945</v>
      </c>
      <c r="BJ8">
        <v>0</v>
      </c>
      <c r="BK8">
        <v>0</v>
      </c>
    </row>
    <row r="9" spans="5:64" x14ac:dyDescent="0.25">
      <c r="E9" t="s">
        <v>2105</v>
      </c>
      <c r="F9" t="s">
        <v>2113</v>
      </c>
      <c r="G9">
        <v>773.31</v>
      </c>
      <c r="H9">
        <v>0</v>
      </c>
      <c r="L9">
        <v>154.66</v>
      </c>
      <c r="Q9">
        <v>2021</v>
      </c>
      <c r="W9">
        <v>0</v>
      </c>
      <c r="Y9" t="s">
        <v>2515</v>
      </c>
      <c r="AC9">
        <v>0</v>
      </c>
      <c r="AD9">
        <v>0</v>
      </c>
      <c r="AF9">
        <v>0</v>
      </c>
      <c r="AG9">
        <v>0</v>
      </c>
      <c r="AI9">
        <v>0</v>
      </c>
      <c r="AJ9">
        <v>0</v>
      </c>
      <c r="AL9">
        <v>0</v>
      </c>
      <c r="AM9">
        <v>0</v>
      </c>
      <c r="AO9">
        <v>0</v>
      </c>
      <c r="AP9">
        <v>0</v>
      </c>
      <c r="AR9">
        <v>0</v>
      </c>
      <c r="AS9">
        <v>0</v>
      </c>
      <c r="AU9">
        <v>0</v>
      </c>
      <c r="AV9">
        <v>0</v>
      </c>
      <c r="AX9">
        <v>0</v>
      </c>
      <c r="AY9">
        <v>0</v>
      </c>
      <c r="BA9">
        <v>0</v>
      </c>
      <c r="BB9">
        <v>0</v>
      </c>
      <c r="BD9">
        <v>0</v>
      </c>
      <c r="BE9">
        <v>0</v>
      </c>
      <c r="BG9">
        <v>773.31</v>
      </c>
      <c r="BH9">
        <v>154.66</v>
      </c>
      <c r="BJ9">
        <v>0</v>
      </c>
      <c r="BK9">
        <v>0</v>
      </c>
    </row>
    <row r="10" spans="5:64" x14ac:dyDescent="0.25">
      <c r="E10" t="s">
        <v>2105</v>
      </c>
      <c r="F10" t="s">
        <v>2114</v>
      </c>
      <c r="G10">
        <v>221501.78999999899</v>
      </c>
      <c r="H10">
        <v>0</v>
      </c>
      <c r="L10">
        <v>44300.36</v>
      </c>
      <c r="Q10">
        <v>2021</v>
      </c>
      <c r="W10">
        <v>0</v>
      </c>
      <c r="Y10" t="s">
        <v>2515</v>
      </c>
      <c r="AC10">
        <v>0</v>
      </c>
      <c r="AD10">
        <v>0</v>
      </c>
      <c r="AF10">
        <v>0</v>
      </c>
      <c r="AG10">
        <v>0</v>
      </c>
      <c r="AI10">
        <v>0</v>
      </c>
      <c r="AJ10">
        <v>0</v>
      </c>
      <c r="AL10">
        <v>0</v>
      </c>
      <c r="AM10">
        <v>0</v>
      </c>
      <c r="AO10">
        <v>0</v>
      </c>
      <c r="AP10">
        <v>0</v>
      </c>
      <c r="AR10">
        <v>0</v>
      </c>
      <c r="AS10">
        <v>0</v>
      </c>
      <c r="AU10">
        <v>0</v>
      </c>
      <c r="AV10">
        <v>0</v>
      </c>
      <c r="AX10">
        <v>0</v>
      </c>
      <c r="AY10">
        <v>0</v>
      </c>
      <c r="BA10">
        <v>82484.08</v>
      </c>
      <c r="BB10">
        <v>16496.82</v>
      </c>
      <c r="BD10">
        <v>139017.71</v>
      </c>
      <c r="BE10">
        <v>27803.54</v>
      </c>
      <c r="BG10">
        <v>0</v>
      </c>
      <c r="BH10">
        <v>0</v>
      </c>
      <c r="BJ10">
        <v>0</v>
      </c>
      <c r="BK10">
        <v>0</v>
      </c>
    </row>
    <row r="11" spans="5:64" x14ac:dyDescent="0.25">
      <c r="E11" t="s">
        <v>2105</v>
      </c>
      <c r="F11" t="s">
        <v>2115</v>
      </c>
      <c r="G11">
        <v>348.12</v>
      </c>
      <c r="H11">
        <v>0</v>
      </c>
      <c r="L11">
        <v>69.623999999999995</v>
      </c>
      <c r="Q11">
        <v>2021</v>
      </c>
      <c r="W11">
        <v>0</v>
      </c>
      <c r="Y11" t="s">
        <v>2515</v>
      </c>
      <c r="AC11">
        <v>0</v>
      </c>
      <c r="AD11">
        <v>0</v>
      </c>
      <c r="AF11">
        <v>0</v>
      </c>
      <c r="AG11">
        <v>0</v>
      </c>
      <c r="AI11">
        <v>0</v>
      </c>
      <c r="AJ11">
        <v>0</v>
      </c>
      <c r="AL11">
        <v>0</v>
      </c>
      <c r="AM11">
        <v>0</v>
      </c>
      <c r="AO11">
        <v>0</v>
      </c>
      <c r="AP11">
        <v>0</v>
      </c>
      <c r="AR11">
        <v>0</v>
      </c>
      <c r="AS11">
        <v>0</v>
      </c>
      <c r="AU11">
        <v>0</v>
      </c>
      <c r="AV11">
        <v>0</v>
      </c>
      <c r="AX11">
        <v>0</v>
      </c>
      <c r="AY11">
        <v>0</v>
      </c>
      <c r="BA11">
        <v>348.12</v>
      </c>
      <c r="BB11">
        <v>69.623999999999995</v>
      </c>
      <c r="BD11">
        <v>0</v>
      </c>
      <c r="BE11">
        <v>0</v>
      </c>
      <c r="BG11">
        <v>0</v>
      </c>
      <c r="BH11">
        <v>0</v>
      </c>
      <c r="BJ11">
        <v>0</v>
      </c>
      <c r="BK11">
        <v>0</v>
      </c>
    </row>
    <row r="12" spans="5:64" x14ac:dyDescent="0.25">
      <c r="E12" t="s">
        <v>2105</v>
      </c>
      <c r="F12" t="s">
        <v>2116</v>
      </c>
      <c r="G12">
        <v>5025</v>
      </c>
      <c r="H12">
        <v>0</v>
      </c>
      <c r="L12">
        <v>1005</v>
      </c>
      <c r="Q12">
        <v>2021</v>
      </c>
      <c r="W12">
        <v>0</v>
      </c>
      <c r="Y12" t="s">
        <v>2515</v>
      </c>
      <c r="AC12">
        <v>0</v>
      </c>
      <c r="AD12">
        <v>0</v>
      </c>
      <c r="AF12">
        <v>5025</v>
      </c>
      <c r="AG12">
        <v>1005</v>
      </c>
      <c r="AI12">
        <v>0</v>
      </c>
      <c r="AJ12">
        <v>0</v>
      </c>
      <c r="AL12">
        <v>0</v>
      </c>
      <c r="AM12">
        <v>0</v>
      </c>
      <c r="AO12">
        <v>0</v>
      </c>
      <c r="AP12">
        <v>0</v>
      </c>
      <c r="AR12">
        <v>0</v>
      </c>
      <c r="AS12">
        <v>0</v>
      </c>
      <c r="AU12">
        <v>0</v>
      </c>
      <c r="AV12">
        <v>0</v>
      </c>
      <c r="AX12">
        <v>0</v>
      </c>
      <c r="AY12">
        <v>0</v>
      </c>
      <c r="BA12">
        <v>0</v>
      </c>
      <c r="BB12">
        <v>0</v>
      </c>
      <c r="BD12">
        <v>0</v>
      </c>
      <c r="BE12">
        <v>0</v>
      </c>
      <c r="BG12">
        <v>0</v>
      </c>
      <c r="BH12">
        <v>0</v>
      </c>
      <c r="BJ12">
        <v>0</v>
      </c>
      <c r="BK12">
        <v>0</v>
      </c>
    </row>
    <row r="13" spans="5:64" x14ac:dyDescent="0.25">
      <c r="E13" t="s">
        <v>2105</v>
      </c>
      <c r="F13" t="s">
        <v>2118</v>
      </c>
      <c r="G13">
        <v>412.45</v>
      </c>
      <c r="H13">
        <v>0</v>
      </c>
      <c r="L13">
        <v>82.5</v>
      </c>
      <c r="Q13">
        <v>2021</v>
      </c>
      <c r="W13">
        <v>0</v>
      </c>
      <c r="Y13" t="s">
        <v>2515</v>
      </c>
      <c r="AC13">
        <v>224.97</v>
      </c>
      <c r="AD13">
        <v>45</v>
      </c>
      <c r="AF13">
        <v>0</v>
      </c>
      <c r="AG13">
        <v>0</v>
      </c>
      <c r="AI13">
        <v>0</v>
      </c>
      <c r="AJ13">
        <v>0</v>
      </c>
      <c r="AL13">
        <v>0</v>
      </c>
      <c r="AM13">
        <v>0</v>
      </c>
      <c r="AO13">
        <v>0</v>
      </c>
      <c r="AP13">
        <v>0</v>
      </c>
      <c r="AR13">
        <v>0</v>
      </c>
      <c r="AS13">
        <v>0</v>
      </c>
      <c r="AU13">
        <v>0</v>
      </c>
      <c r="AV13">
        <v>0</v>
      </c>
      <c r="AX13">
        <v>0</v>
      </c>
      <c r="AY13">
        <v>0</v>
      </c>
      <c r="BA13">
        <v>0</v>
      </c>
      <c r="BB13">
        <v>0</v>
      </c>
      <c r="BD13">
        <v>0</v>
      </c>
      <c r="BE13">
        <v>0</v>
      </c>
      <c r="BG13">
        <v>0</v>
      </c>
      <c r="BH13">
        <v>0</v>
      </c>
      <c r="BJ13">
        <v>187.48</v>
      </c>
      <c r="BK13">
        <v>37.5</v>
      </c>
    </row>
    <row r="14" spans="5:64" x14ac:dyDescent="0.25">
      <c r="E14" t="s">
        <v>2105</v>
      </c>
      <c r="F14" t="s">
        <v>2121</v>
      </c>
      <c r="G14">
        <v>5581.35</v>
      </c>
      <c r="H14">
        <v>0</v>
      </c>
      <c r="L14">
        <v>1116.27</v>
      </c>
      <c r="Q14">
        <v>2021</v>
      </c>
      <c r="W14">
        <v>0</v>
      </c>
      <c r="Y14" t="s">
        <v>2515</v>
      </c>
      <c r="AC14">
        <v>0</v>
      </c>
      <c r="AD14">
        <v>0</v>
      </c>
      <c r="AF14">
        <v>0</v>
      </c>
      <c r="AG14">
        <v>0</v>
      </c>
      <c r="AI14">
        <v>0</v>
      </c>
      <c r="AJ14">
        <v>0</v>
      </c>
      <c r="AL14">
        <v>0</v>
      </c>
      <c r="AM14">
        <v>0</v>
      </c>
      <c r="AO14">
        <v>0</v>
      </c>
      <c r="AP14">
        <v>0</v>
      </c>
      <c r="AR14">
        <v>0</v>
      </c>
      <c r="AS14">
        <v>0</v>
      </c>
      <c r="AU14">
        <v>0</v>
      </c>
      <c r="AV14">
        <v>0</v>
      </c>
      <c r="AX14">
        <v>5581.35</v>
      </c>
      <c r="AY14">
        <v>1116.27</v>
      </c>
      <c r="BA14">
        <v>0</v>
      </c>
      <c r="BB14">
        <v>0</v>
      </c>
      <c r="BD14">
        <v>0</v>
      </c>
      <c r="BE14">
        <v>0</v>
      </c>
      <c r="BG14">
        <v>0</v>
      </c>
      <c r="BH14">
        <v>0</v>
      </c>
      <c r="BJ14">
        <v>0</v>
      </c>
      <c r="BK14">
        <v>0</v>
      </c>
    </row>
    <row r="15" spans="5:64" x14ac:dyDescent="0.25">
      <c r="E15" t="s">
        <v>2105</v>
      </c>
      <c r="F15" t="s">
        <v>2122</v>
      </c>
      <c r="G15">
        <v>2315.04</v>
      </c>
      <c r="H15">
        <v>0</v>
      </c>
      <c r="L15">
        <v>463.01</v>
      </c>
      <c r="Q15">
        <v>2021</v>
      </c>
      <c r="W15">
        <v>0</v>
      </c>
      <c r="Y15" t="s">
        <v>2515</v>
      </c>
      <c r="AC15">
        <v>0</v>
      </c>
      <c r="AD15">
        <v>0</v>
      </c>
      <c r="AF15">
        <v>0</v>
      </c>
      <c r="AG15">
        <v>0</v>
      </c>
      <c r="AI15">
        <v>0</v>
      </c>
      <c r="AJ15">
        <v>0</v>
      </c>
      <c r="AL15">
        <v>0</v>
      </c>
      <c r="AM15">
        <v>0</v>
      </c>
      <c r="AO15">
        <v>0</v>
      </c>
      <c r="AP15">
        <v>0</v>
      </c>
      <c r="AR15">
        <v>0</v>
      </c>
      <c r="AS15">
        <v>0</v>
      </c>
      <c r="AU15">
        <v>0</v>
      </c>
      <c r="AV15">
        <v>0</v>
      </c>
      <c r="AX15">
        <v>0</v>
      </c>
      <c r="AY15">
        <v>0</v>
      </c>
      <c r="BA15">
        <v>0</v>
      </c>
      <c r="BB15">
        <v>0</v>
      </c>
      <c r="BD15">
        <v>0</v>
      </c>
      <c r="BE15">
        <v>0</v>
      </c>
      <c r="BG15">
        <v>0</v>
      </c>
      <c r="BH15">
        <v>0</v>
      </c>
      <c r="BJ15">
        <v>2315.04</v>
      </c>
      <c r="BK15">
        <v>463.01</v>
      </c>
    </row>
    <row r="16" spans="5:64" x14ac:dyDescent="0.25">
      <c r="E16" t="s">
        <v>2105</v>
      </c>
      <c r="F16" t="s">
        <v>2125</v>
      </c>
      <c r="G16">
        <v>7924.6</v>
      </c>
      <c r="H16">
        <v>0</v>
      </c>
      <c r="L16">
        <v>1584.92</v>
      </c>
      <c r="Q16">
        <v>2021</v>
      </c>
      <c r="W16">
        <v>0</v>
      </c>
      <c r="Y16" t="s">
        <v>2515</v>
      </c>
      <c r="AC16">
        <v>0</v>
      </c>
      <c r="AD16">
        <v>0</v>
      </c>
      <c r="AF16">
        <v>0</v>
      </c>
      <c r="AG16">
        <v>0</v>
      </c>
      <c r="AI16">
        <v>0</v>
      </c>
      <c r="AJ16">
        <v>0</v>
      </c>
      <c r="AL16">
        <v>0</v>
      </c>
      <c r="AM16">
        <v>0</v>
      </c>
      <c r="AO16">
        <v>0</v>
      </c>
      <c r="AP16">
        <v>0</v>
      </c>
      <c r="AR16">
        <v>0</v>
      </c>
      <c r="AS16">
        <v>0</v>
      </c>
      <c r="AU16">
        <v>0</v>
      </c>
      <c r="AV16">
        <v>0</v>
      </c>
      <c r="AX16">
        <v>0</v>
      </c>
      <c r="AY16">
        <v>0</v>
      </c>
      <c r="BA16">
        <v>0</v>
      </c>
      <c r="BB16">
        <v>0</v>
      </c>
      <c r="BD16">
        <v>0</v>
      </c>
      <c r="BE16">
        <v>0</v>
      </c>
      <c r="BG16">
        <v>0</v>
      </c>
      <c r="BH16">
        <v>0</v>
      </c>
      <c r="BJ16">
        <v>7924.6</v>
      </c>
      <c r="BK16">
        <v>1584.92</v>
      </c>
    </row>
    <row r="17" spans="5:63" x14ac:dyDescent="0.25">
      <c r="E17" t="s">
        <v>2105</v>
      </c>
      <c r="F17" t="s">
        <v>2126</v>
      </c>
      <c r="G17">
        <v>407.16</v>
      </c>
      <c r="H17">
        <v>0</v>
      </c>
      <c r="L17">
        <v>81.430000000000007</v>
      </c>
      <c r="Q17">
        <v>2021</v>
      </c>
      <c r="W17">
        <v>0</v>
      </c>
      <c r="Y17" t="s">
        <v>2515</v>
      </c>
      <c r="AC17">
        <v>0</v>
      </c>
      <c r="AD17">
        <v>0</v>
      </c>
      <c r="AF17">
        <v>0</v>
      </c>
      <c r="AG17">
        <v>0</v>
      </c>
      <c r="AI17">
        <v>0</v>
      </c>
      <c r="AJ17">
        <v>0</v>
      </c>
      <c r="AL17">
        <v>0</v>
      </c>
      <c r="AM17">
        <v>0</v>
      </c>
      <c r="AO17">
        <v>0</v>
      </c>
      <c r="AP17">
        <v>0</v>
      </c>
      <c r="AR17">
        <v>0</v>
      </c>
      <c r="AS17">
        <v>0</v>
      </c>
      <c r="AU17">
        <v>0</v>
      </c>
      <c r="AV17">
        <v>0</v>
      </c>
      <c r="AX17">
        <v>0</v>
      </c>
      <c r="AY17">
        <v>0</v>
      </c>
      <c r="BA17">
        <v>0</v>
      </c>
      <c r="BB17">
        <v>0</v>
      </c>
      <c r="BD17">
        <v>407.16</v>
      </c>
      <c r="BE17">
        <v>81.430000000000007</v>
      </c>
      <c r="BG17">
        <v>0</v>
      </c>
      <c r="BH17">
        <v>0</v>
      </c>
      <c r="BJ17">
        <v>0</v>
      </c>
      <c r="BK17">
        <v>0</v>
      </c>
    </row>
    <row r="18" spans="5:63" x14ac:dyDescent="0.25">
      <c r="E18" t="s">
        <v>2105</v>
      </c>
      <c r="F18" t="s">
        <v>2127</v>
      </c>
      <c r="G18">
        <v>137.5</v>
      </c>
      <c r="H18">
        <v>0</v>
      </c>
      <c r="L18">
        <v>27.5</v>
      </c>
      <c r="Q18">
        <v>2021</v>
      </c>
      <c r="W18">
        <v>0</v>
      </c>
      <c r="Y18" t="s">
        <v>2515</v>
      </c>
      <c r="AC18">
        <v>0</v>
      </c>
      <c r="AD18">
        <v>0</v>
      </c>
      <c r="AF18">
        <v>0</v>
      </c>
      <c r="AG18">
        <v>0</v>
      </c>
      <c r="AI18">
        <v>0</v>
      </c>
      <c r="AJ18">
        <v>0</v>
      </c>
      <c r="AL18">
        <v>0</v>
      </c>
      <c r="AM18">
        <v>0</v>
      </c>
      <c r="AO18">
        <v>0</v>
      </c>
      <c r="AP18">
        <v>0</v>
      </c>
      <c r="AR18">
        <v>0</v>
      </c>
      <c r="AS18">
        <v>0</v>
      </c>
      <c r="AU18">
        <v>0</v>
      </c>
      <c r="AV18">
        <v>0</v>
      </c>
      <c r="AX18">
        <v>0</v>
      </c>
      <c r="AY18">
        <v>0</v>
      </c>
      <c r="BA18">
        <v>0</v>
      </c>
      <c r="BB18">
        <v>0</v>
      </c>
      <c r="BD18">
        <v>137.5</v>
      </c>
      <c r="BE18">
        <v>27.5</v>
      </c>
      <c r="BG18">
        <v>0</v>
      </c>
      <c r="BH18">
        <v>0</v>
      </c>
      <c r="BJ18">
        <v>0</v>
      </c>
      <c r="BK18">
        <v>0</v>
      </c>
    </row>
    <row r="19" spans="5:63" x14ac:dyDescent="0.25">
      <c r="E19" t="s">
        <v>2105</v>
      </c>
      <c r="F19" t="s">
        <v>2128</v>
      </c>
      <c r="G19">
        <v>9729.48</v>
      </c>
      <c r="H19">
        <v>0</v>
      </c>
      <c r="L19">
        <v>486.47</v>
      </c>
      <c r="Q19">
        <v>2021</v>
      </c>
      <c r="W19">
        <v>0</v>
      </c>
      <c r="Y19" t="s">
        <v>2515</v>
      </c>
      <c r="AC19">
        <v>0</v>
      </c>
      <c r="AD19">
        <v>0</v>
      </c>
      <c r="AF19">
        <v>0</v>
      </c>
      <c r="AG19">
        <v>0</v>
      </c>
      <c r="AI19">
        <v>0</v>
      </c>
      <c r="AJ19">
        <v>0</v>
      </c>
      <c r="AL19">
        <v>0</v>
      </c>
      <c r="AM19">
        <v>0</v>
      </c>
      <c r="AO19">
        <v>0</v>
      </c>
      <c r="AP19">
        <v>0</v>
      </c>
      <c r="AR19">
        <v>0</v>
      </c>
      <c r="AS19">
        <v>0</v>
      </c>
      <c r="AU19">
        <v>0</v>
      </c>
      <c r="AV19">
        <v>0</v>
      </c>
      <c r="AX19">
        <v>9729.48</v>
      </c>
      <c r="AY19">
        <v>486.47</v>
      </c>
      <c r="BA19">
        <v>0</v>
      </c>
      <c r="BB19">
        <v>0</v>
      </c>
      <c r="BD19">
        <v>0</v>
      </c>
      <c r="BE19">
        <v>0</v>
      </c>
      <c r="BG19">
        <v>0</v>
      </c>
      <c r="BH19">
        <v>0</v>
      </c>
      <c r="BJ19">
        <v>0</v>
      </c>
      <c r="BK19">
        <v>0</v>
      </c>
    </row>
    <row r="20" spans="5:63" x14ac:dyDescent="0.25">
      <c r="E20" t="s">
        <v>2105</v>
      </c>
      <c r="F20" t="s">
        <v>2130</v>
      </c>
      <c r="G20">
        <v>3500.77</v>
      </c>
      <c r="H20">
        <v>0</v>
      </c>
      <c r="L20">
        <v>328.32</v>
      </c>
      <c r="Q20">
        <v>2021</v>
      </c>
      <c r="W20">
        <v>0</v>
      </c>
      <c r="Y20" t="s">
        <v>2515</v>
      </c>
      <c r="AC20">
        <v>1610.13</v>
      </c>
      <c r="AD20">
        <v>161.01</v>
      </c>
      <c r="AF20">
        <v>0</v>
      </c>
      <c r="AG20">
        <v>0</v>
      </c>
      <c r="AI20">
        <v>0</v>
      </c>
      <c r="AJ20">
        <v>0</v>
      </c>
      <c r="AL20">
        <v>0</v>
      </c>
      <c r="AM20">
        <v>0</v>
      </c>
      <c r="AO20">
        <v>0</v>
      </c>
      <c r="AP20">
        <v>0</v>
      </c>
      <c r="AR20">
        <v>0</v>
      </c>
      <c r="AS20">
        <v>0</v>
      </c>
      <c r="AU20">
        <v>1890.64</v>
      </c>
      <c r="AV20">
        <v>167.31</v>
      </c>
      <c r="AX20">
        <v>0</v>
      </c>
      <c r="AY20">
        <v>0</v>
      </c>
      <c r="BA20">
        <v>0</v>
      </c>
      <c r="BB20">
        <v>0</v>
      </c>
      <c r="BD20">
        <v>0</v>
      </c>
      <c r="BE20">
        <v>0</v>
      </c>
      <c r="BG20">
        <v>0</v>
      </c>
      <c r="BH20">
        <v>0</v>
      </c>
      <c r="BJ20">
        <v>0</v>
      </c>
      <c r="BK20">
        <v>0</v>
      </c>
    </row>
    <row r="21" spans="5:63" x14ac:dyDescent="0.25">
      <c r="E21" t="s">
        <v>2105</v>
      </c>
      <c r="F21" t="s">
        <v>2131</v>
      </c>
      <c r="G21">
        <v>35.4</v>
      </c>
      <c r="H21">
        <v>0</v>
      </c>
      <c r="L21">
        <v>7.08</v>
      </c>
      <c r="Q21">
        <v>2021</v>
      </c>
      <c r="W21">
        <v>0</v>
      </c>
      <c r="Y21" t="s">
        <v>2515</v>
      </c>
      <c r="AC21">
        <v>0</v>
      </c>
      <c r="AD21">
        <v>0</v>
      </c>
      <c r="AF21">
        <v>0</v>
      </c>
      <c r="AG21">
        <v>0</v>
      </c>
      <c r="AI21">
        <v>0</v>
      </c>
      <c r="AJ21">
        <v>0</v>
      </c>
      <c r="AL21">
        <v>0</v>
      </c>
      <c r="AM21">
        <v>0</v>
      </c>
      <c r="AO21">
        <v>0</v>
      </c>
      <c r="AP21">
        <v>0</v>
      </c>
      <c r="AR21">
        <v>0</v>
      </c>
      <c r="AS21">
        <v>0</v>
      </c>
      <c r="AU21">
        <v>35.4</v>
      </c>
      <c r="AV21">
        <v>7.08</v>
      </c>
      <c r="AX21">
        <v>0</v>
      </c>
      <c r="AY21">
        <v>0</v>
      </c>
      <c r="BA21">
        <v>0</v>
      </c>
      <c r="BB21">
        <v>0</v>
      </c>
      <c r="BD21">
        <v>0</v>
      </c>
      <c r="BE21">
        <v>0</v>
      </c>
      <c r="BG21">
        <v>0</v>
      </c>
      <c r="BH21">
        <v>0</v>
      </c>
      <c r="BJ21">
        <v>0</v>
      </c>
      <c r="BK21">
        <v>0</v>
      </c>
    </row>
    <row r="22" spans="5:63" x14ac:dyDescent="0.25">
      <c r="E22" t="s">
        <v>2105</v>
      </c>
      <c r="F22" t="s">
        <v>2132</v>
      </c>
      <c r="G22">
        <v>777.78</v>
      </c>
      <c r="H22">
        <v>0</v>
      </c>
      <c r="L22">
        <v>77.78</v>
      </c>
      <c r="Q22">
        <v>2021</v>
      </c>
      <c r="W22">
        <v>0</v>
      </c>
      <c r="Y22" t="s">
        <v>2515</v>
      </c>
      <c r="AC22">
        <v>777.78</v>
      </c>
      <c r="AD22">
        <v>77.78</v>
      </c>
      <c r="AF22">
        <v>0</v>
      </c>
      <c r="AG22">
        <v>0</v>
      </c>
      <c r="AI22">
        <v>0</v>
      </c>
      <c r="AJ22">
        <v>0</v>
      </c>
      <c r="AL22">
        <v>0</v>
      </c>
      <c r="AM22">
        <v>0</v>
      </c>
      <c r="AO22">
        <v>0</v>
      </c>
      <c r="AP22">
        <v>0</v>
      </c>
      <c r="AR22">
        <v>0</v>
      </c>
      <c r="AS22">
        <v>0</v>
      </c>
      <c r="AU22">
        <v>0</v>
      </c>
      <c r="AV22">
        <v>0</v>
      </c>
      <c r="AX22">
        <v>0</v>
      </c>
      <c r="AY22">
        <v>0</v>
      </c>
      <c r="BA22">
        <v>0</v>
      </c>
      <c r="BB22">
        <v>0</v>
      </c>
      <c r="BD22">
        <v>0</v>
      </c>
      <c r="BE22">
        <v>0</v>
      </c>
      <c r="BG22">
        <v>0</v>
      </c>
      <c r="BH22">
        <v>0</v>
      </c>
      <c r="BJ22">
        <v>0</v>
      </c>
      <c r="BK22">
        <v>0</v>
      </c>
    </row>
    <row r="23" spans="5:63" x14ac:dyDescent="0.25">
      <c r="E23" t="s">
        <v>2105</v>
      </c>
      <c r="F23" t="s">
        <v>2133</v>
      </c>
      <c r="G23">
        <v>900</v>
      </c>
      <c r="H23">
        <v>0</v>
      </c>
      <c r="L23">
        <v>180</v>
      </c>
      <c r="Q23">
        <v>2021</v>
      </c>
      <c r="W23">
        <v>0</v>
      </c>
      <c r="Y23" t="s">
        <v>2515</v>
      </c>
      <c r="AC23">
        <v>0</v>
      </c>
      <c r="AD23">
        <v>0</v>
      </c>
      <c r="AF23">
        <v>0</v>
      </c>
      <c r="AG23">
        <v>0</v>
      </c>
      <c r="AI23">
        <v>0</v>
      </c>
      <c r="AJ23">
        <v>0</v>
      </c>
      <c r="AL23">
        <v>0</v>
      </c>
      <c r="AM23">
        <v>0</v>
      </c>
      <c r="AO23">
        <v>0</v>
      </c>
      <c r="AP23">
        <v>0</v>
      </c>
      <c r="AR23">
        <v>900</v>
      </c>
      <c r="AS23">
        <v>180</v>
      </c>
      <c r="AU23">
        <v>0</v>
      </c>
      <c r="AV23">
        <v>0</v>
      </c>
      <c r="AX23">
        <v>0</v>
      </c>
      <c r="AY23">
        <v>0</v>
      </c>
      <c r="BA23">
        <v>0</v>
      </c>
      <c r="BB23">
        <v>0</v>
      </c>
      <c r="BD23">
        <v>0</v>
      </c>
      <c r="BE23">
        <v>0</v>
      </c>
      <c r="BG23">
        <v>0</v>
      </c>
      <c r="BH23">
        <v>0</v>
      </c>
      <c r="BJ23">
        <v>0</v>
      </c>
      <c r="BK23">
        <v>0</v>
      </c>
    </row>
    <row r="24" spans="5:63" x14ac:dyDescent="0.25">
      <c r="E24" t="s">
        <v>2105</v>
      </c>
      <c r="F24" t="s">
        <v>2129</v>
      </c>
      <c r="G24">
        <v>77454.739999999903</v>
      </c>
      <c r="H24">
        <v>0</v>
      </c>
      <c r="L24">
        <v>3872.74</v>
      </c>
      <c r="Q24">
        <v>2021</v>
      </c>
      <c r="W24">
        <v>0</v>
      </c>
      <c r="Y24" t="s">
        <v>2516</v>
      </c>
      <c r="AC24">
        <v>0</v>
      </c>
      <c r="AD24">
        <v>0</v>
      </c>
      <c r="AF24">
        <v>0</v>
      </c>
      <c r="AG24">
        <v>0</v>
      </c>
      <c r="AI24">
        <v>0</v>
      </c>
      <c r="AJ24">
        <v>0</v>
      </c>
      <c r="AL24">
        <v>0</v>
      </c>
      <c r="AM24">
        <v>0</v>
      </c>
      <c r="AO24">
        <v>0</v>
      </c>
      <c r="AP24">
        <v>0</v>
      </c>
      <c r="AR24">
        <v>42074.74</v>
      </c>
      <c r="AS24">
        <v>2103.7399999999998</v>
      </c>
      <c r="AU24">
        <v>0</v>
      </c>
      <c r="AV24">
        <v>0</v>
      </c>
      <c r="AX24">
        <v>0</v>
      </c>
      <c r="AY24">
        <v>0</v>
      </c>
      <c r="BA24">
        <v>0</v>
      </c>
      <c r="BB24">
        <v>0</v>
      </c>
      <c r="BD24">
        <v>35380</v>
      </c>
      <c r="BE24">
        <v>1769</v>
      </c>
      <c r="BG24">
        <v>0</v>
      </c>
      <c r="BH24">
        <v>0</v>
      </c>
      <c r="BJ24">
        <v>0</v>
      </c>
      <c r="BK24">
        <v>0</v>
      </c>
    </row>
    <row r="25" spans="5:63" x14ac:dyDescent="0.25">
      <c r="E25" t="s">
        <v>2105</v>
      </c>
      <c r="F25" t="s">
        <v>2117</v>
      </c>
      <c r="G25">
        <v>6061.5</v>
      </c>
      <c r="H25">
        <v>0</v>
      </c>
      <c r="L25">
        <v>606.15</v>
      </c>
      <c r="Q25">
        <v>2021</v>
      </c>
      <c r="W25">
        <v>0</v>
      </c>
      <c r="Y25" t="s">
        <v>2517</v>
      </c>
      <c r="AC25">
        <v>0</v>
      </c>
      <c r="AD25">
        <v>0</v>
      </c>
      <c r="AF25">
        <v>0</v>
      </c>
      <c r="AG25">
        <v>0</v>
      </c>
      <c r="AI25">
        <v>0</v>
      </c>
      <c r="AJ25">
        <v>0</v>
      </c>
      <c r="AL25">
        <v>0</v>
      </c>
      <c r="AM25">
        <v>0</v>
      </c>
      <c r="AO25">
        <v>6061.5</v>
      </c>
      <c r="AP25">
        <v>606.15</v>
      </c>
      <c r="AR25">
        <v>0</v>
      </c>
      <c r="AS25">
        <v>0</v>
      </c>
      <c r="AU25">
        <v>0</v>
      </c>
      <c r="AV25">
        <v>0</v>
      </c>
      <c r="AX25">
        <v>0</v>
      </c>
      <c r="AY25">
        <v>0</v>
      </c>
      <c r="BA25">
        <v>0</v>
      </c>
      <c r="BB25">
        <v>0</v>
      </c>
      <c r="BD25">
        <v>0</v>
      </c>
      <c r="BE25">
        <v>0</v>
      </c>
      <c r="BG25">
        <v>0</v>
      </c>
      <c r="BH25">
        <v>0</v>
      </c>
      <c r="BJ25">
        <v>0</v>
      </c>
      <c r="BK25">
        <v>0</v>
      </c>
    </row>
    <row r="26" spans="5:63" x14ac:dyDescent="0.25">
      <c r="E26" t="s">
        <v>2105</v>
      </c>
      <c r="F26" t="s">
        <v>2111</v>
      </c>
      <c r="G26">
        <v>6200</v>
      </c>
      <c r="H26">
        <v>0</v>
      </c>
      <c r="L26">
        <v>620</v>
      </c>
      <c r="Q26">
        <v>2021</v>
      </c>
      <c r="W26">
        <v>0</v>
      </c>
      <c r="Y26" t="s">
        <v>2518</v>
      </c>
      <c r="AC26">
        <v>0</v>
      </c>
      <c r="AD26">
        <v>0</v>
      </c>
      <c r="AF26">
        <v>0</v>
      </c>
      <c r="AG26">
        <v>0</v>
      </c>
      <c r="AI26">
        <v>6200</v>
      </c>
      <c r="AJ26">
        <v>620</v>
      </c>
      <c r="AL26">
        <v>0</v>
      </c>
      <c r="AM26">
        <v>0</v>
      </c>
      <c r="AO26">
        <v>0</v>
      </c>
      <c r="AP26">
        <v>0</v>
      </c>
      <c r="AR26">
        <v>0</v>
      </c>
      <c r="AS26">
        <v>0</v>
      </c>
      <c r="AU26">
        <v>0</v>
      </c>
      <c r="AV26">
        <v>0</v>
      </c>
      <c r="AX26">
        <v>0</v>
      </c>
      <c r="AY26">
        <v>0</v>
      </c>
      <c r="BA26">
        <v>0</v>
      </c>
      <c r="BB26">
        <v>0</v>
      </c>
      <c r="BD26">
        <v>0</v>
      </c>
      <c r="BE26">
        <v>0</v>
      </c>
      <c r="BG26">
        <v>0</v>
      </c>
      <c r="BH26">
        <v>0</v>
      </c>
      <c r="BJ26">
        <v>0</v>
      </c>
      <c r="BK2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98BEF6EDAE6A441BFDB68BD563B8F8F" ma:contentTypeVersion="14" ma:contentTypeDescription="Crear nuevo documento." ma:contentTypeScope="" ma:versionID="8a48ae9649872d65646d3bb03db22fed">
  <xsd:schema xmlns:xsd="http://www.w3.org/2001/XMLSchema" xmlns:xs="http://www.w3.org/2001/XMLSchema" xmlns:p="http://schemas.microsoft.com/office/2006/metadata/properties" xmlns:ns3="0dd087bf-301e-47d0-acbc-430548047aff" xmlns:ns4="1749c75b-eaf0-479b-90f9-a35c2d7a1f00" targetNamespace="http://schemas.microsoft.com/office/2006/metadata/properties" ma:root="true" ma:fieldsID="1510c469ee8cedf825bfc66e559a49b8" ns3:_="" ns4:_="">
    <xsd:import namespace="0dd087bf-301e-47d0-acbc-430548047aff"/>
    <xsd:import namespace="1749c75b-eaf0-479b-90f9-a35c2d7a1f0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d087bf-301e-47d0-acbc-430548047a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749c75b-eaf0-479b-90f9-a35c2d7a1f00"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461730-E1A7-46A8-AC0F-C7850D0459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d087bf-301e-47d0-acbc-430548047aff"/>
    <ds:schemaRef ds:uri="1749c75b-eaf0-479b-90f9-a35c2d7a1f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E5E1E6-24A0-45F5-AD76-7AED783348D9}">
  <ds:schemaRefs>
    <ds:schemaRef ds:uri="http://schemas.microsoft.com/sharepoint/v3/contenttype/forms"/>
  </ds:schemaRefs>
</ds:datastoreItem>
</file>

<file path=customXml/itemProps3.xml><?xml version="1.0" encoding="utf-8"?>
<ds:datastoreItem xmlns:ds="http://schemas.openxmlformats.org/officeDocument/2006/customXml" ds:itemID="{EB324E08-367F-4F9B-88AA-F9A35C3FC8CD}">
  <ds:schemaRefs>
    <ds:schemaRef ds:uri="http://schemas.microsoft.com/office/infopath/2007/PartnerControls"/>
    <ds:schemaRef ds:uri="http://purl.org/dc/dcmitype/"/>
    <ds:schemaRef ds:uri="http://schemas.microsoft.com/office/2006/metadata/properties"/>
    <ds:schemaRef ds:uri="http://www.w3.org/XML/1998/namespace"/>
    <ds:schemaRef ds:uri="http://purl.org/dc/terms/"/>
    <ds:schemaRef ds:uri="http://purl.org/dc/elements/1.1/"/>
    <ds:schemaRef ds:uri="0dd087bf-301e-47d0-acbc-430548047aff"/>
    <ds:schemaRef ds:uri="http://schemas.microsoft.com/office/2006/documentManagement/types"/>
    <ds:schemaRef ds:uri="http://schemas.openxmlformats.org/package/2006/metadata/core-properties"/>
    <ds:schemaRef ds:uri="1749c75b-eaf0-479b-90f9-a35c2d7a1f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 cargar</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Ernesto Canas Guerra</dc:creator>
  <cp:lastModifiedBy>Fabio Ernesto Ramos Reyes</cp:lastModifiedBy>
  <dcterms:created xsi:type="dcterms:W3CDTF">2022-02-08T19:22:43Z</dcterms:created>
  <dcterms:modified xsi:type="dcterms:W3CDTF">2022-02-16T17:02:55Z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0x010100F98BEF6EDAE6A441BFDB68BD563B8F8F</vt:lpwstr>
  </property>
</Properties>
</file>