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igenaar\Desktop\school\software engineering\project\inf-seng-20-21-team-projectgroep-10\"/>
    </mc:Choice>
  </mc:AlternateContent>
  <xr:revisionPtr revIDLastSave="0" documentId="13_ncr:1_{282FC60C-5692-4215-B230-EEEB4E33C5C1}" xr6:coauthVersionLast="45" xr6:coauthVersionMax="45" xr10:uidLastSave="{00000000-0000-0000-0000-000000000000}"/>
  <bookViews>
    <workbookView xWindow="-90" yWindow="-90" windowWidth="19380" windowHeight="10380" activeTab="3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  <definedName name="ColumnTitle1">" "</definedName>
  </definedNames>
  <calcPr calcId="191029"/>
</workbook>
</file>

<file path=xl/calcChain.xml><?xml version="1.0" encoding="utf-8"?>
<calcChain xmlns="http://schemas.openxmlformats.org/spreadsheetml/2006/main">
  <c r="I3" i="6" l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<sst xmlns="http://schemas.openxmlformats.org/spreadsheetml/2006/main" count="130" uniqueCount="46">
  <si>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</si>
  <si>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</si>
  <si>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</si>
  <si>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</si>
  <si>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</si>
  <si>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</si>
  <si>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</si>
  <si>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</si>
  <si>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</si>
  <si>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</si>
  <si>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</si>
  <si>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</si>
  <si>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</si>
  <si>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</si>
  <si>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</si>
  <si>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</si>
  <si>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</si>
  <si>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</si>
  <si>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</si>
  <si>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</si>
  <si>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</si>
  <si>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</si>
  <si>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</si>
  <si>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</si>
  <si>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</si>
  <si>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</si>
  <si>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</si>
  <si>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</si>
  <si>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</si>
  <si>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</si>
  <si>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</si>
  <si>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</si>
  <si>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</si>
  <si>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</si>
  <si>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</si>
  <si>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</si>
  <si>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</si>
  <si>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Mockups en use cases</t>
  </si>
  <si>
    <t>Digitale meeting Fabio</t>
  </si>
  <si>
    <t>project tutors verbeteren</t>
  </si>
  <si>
    <t>TASK LIST SOFTWARE ENGINEERING Groep-10: Dave Saenen: 1954348</t>
  </si>
  <si>
    <t>Project punten presentatie</t>
  </si>
  <si>
    <t>Maken van de presentatie versie 1 (mockups &amp; use cases)</t>
  </si>
  <si>
    <t>Maken van de presentatie versie 1 (mockups, use cases en probleemstelling)</t>
  </si>
  <si>
    <t>Presentaties oefenen</t>
  </si>
  <si>
    <t>Oefenen van de presentaties + eventuele verbetering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</si>
</sst>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5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2">
    <cellStyle name="Date" xfId="8" xr:uid="{00000000-0005-0000-0000-000004000000}"/>
    <cellStyle name="Done" xfId="9" xr:uid="{00000000-0005-0000-0000-000005000000}"/>
    <cellStyle name="Komma" xfId="3" builtinId="3" customBuiltin="1"/>
    <cellStyle name="Komma [0]" xfId="4" builtinId="6" customBuiltin="1"/>
    <cellStyle name="Kop 1" xfId="2" builtinId="16" customBuiltin="1"/>
    <cellStyle name="Kop 2" xfId="11" builtinId="17" customBuiltin="1"/>
    <cellStyle name="Notitie" xfId="7" builtinId="10" customBuiltin="1"/>
    <cellStyle name="Procent" xfId="1" builtinId="5" customBuiltin="1"/>
    <cellStyle name="Standaard" xfId="0" builtinId="0" customBuiltin="1"/>
    <cellStyle name="Titel" xfId="10" builtinId="15" customBuiltin="1"/>
    <cellStyle name="Valuta" xfId="5" builtinId="4" customBuiltin="1"/>
    <cellStyle name="Valuta [0]" xfId="6" builtinId="7" customBuiltin="1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Column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To-do list" pivot="0" count="1" xr9:uid="{00000000-0011-0000-FFFF-FFFF01000000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13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10"/>
    <tableColumn id="5" xr3:uid="{78C56347-6357-9244-81CF-2384BCAA30AF}" name="NOTES" dataDxfId="9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7"/>
    <tableColumn id="5" xr3:uid="{78A7A19A-F09B-9643-8B8A-3B3CF7BB1A45}" name="NOTES" dataDxfId="6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4"/>
    <tableColumn id="5" xr3:uid="{6B743C2B-2BD0-8641-AD58-FC1961A87F42}" name="NOTES" dataDxfId="3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13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1"/>
    <tableColumn id="5" xr3:uid="{83077B79-F877-2D48-BCD9-AEFC907B0744}" name="NOTES" dataDxfId="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13"/>
  <sheetViews>
    <sheetView showGridLines="0" topLeftCell="A3" zoomScaleNormal="100" workbookViewId="0">
      <selection activeCell="A12" sqref="A12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17.5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/>
      <c r="C13" s="1"/>
      <c r="D13" s="1"/>
      <c r="E13" s="2"/>
      <c r="F13" s="2"/>
      <c r="G13" s="14"/>
    </row>
  </sheetData>
  <dataConsolidate/>
  <phoneticPr fontId="2" type="noConversion"/>
  <conditionalFormatting sqref="B13:F13">
    <cfRule type="expression" dxfId="11" priority="14">
      <formula>AND(#REF!=0,#REF!&lt;&gt;"")</formula>
    </cfRule>
  </conditionalFormatting>
  <dataValidations xWindow="46" yWindow="284" count="11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" xr:uid="{00000000-0002-0000-0000-00000B000000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3" xr:uid="{00000000-0002-0000-0000-00000D000000}">
      <formula1>F13&gt;=E13</formula1>
    </dataValidation>
    <dataValidation type="decimal" operator="greaterThan" allowBlank="1" showInputMessage="1" showErrorMessage="1" promptTitle="hours worked on task" prompt="Enter a Nummeric value (Decimal or Whole) for the hours worked on this task " sqref="G13" xr:uid="{2CAE7E5B-2E18-F847-86E5-AC7789E67A7B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44137</v>
      </c>
      <c r="F3" s="2">
        <f ca="1">ToDoList2[[#This Row],[START DATE ]]+7</f>
        <v>44144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44107</v>
      </c>
      <c r="F4" s="2">
        <f ca="1">ToDoList2[[#This Row],[START DATE ]]+35</f>
        <v>44142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44114</v>
      </c>
      <c r="F5" s="2">
        <f ca="1">ToDoList2[[#This Row],[START DATE ]]+10</f>
        <v>44124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8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3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3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3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44137</v>
      </c>
      <c r="F3" s="2">
        <f ca="1">ToDoList3[[#This Row],[START DATE ]]+7</f>
        <v>44144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44107</v>
      </c>
      <c r="F4" s="2">
        <f ca="1">ToDoList3[[#This Row],[START DATE ]]+35</f>
        <v>44142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44114</v>
      </c>
      <c r="F5" s="2">
        <f ca="1">ToDoList3[[#This Row],[START DATE ]]+10</f>
        <v>44124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5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3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3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3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13"/>
  <sheetViews>
    <sheetView showGridLines="0" tabSelected="1" topLeftCell="D2" zoomScaleNormal="100" workbookViewId="0">
      <selection activeCell="H11" sqref="H11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40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SUM(ToDoList34[HOURS WORKED])</f>
        <v>18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4</v>
      </c>
      <c r="H5" s="11" t="s">
        <v>37</v>
      </c>
    </row>
    <row r="6" spans="2:9" ht="30" customHeight="1">
      <c r="B6" s="11" t="s">
        <v>38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11</v>
      </c>
      <c r="E7" s="12">
        <v>44128</v>
      </c>
      <c r="F7" s="12">
        <v>44128</v>
      </c>
      <c r="G7" s="13">
        <v>0.5</v>
      </c>
      <c r="H7" s="11" t="s">
        <v>39</v>
      </c>
    </row>
    <row r="8" spans="2:9" ht="30" customHeight="1">
      <c r="B8" s="11" t="s">
        <v>27</v>
      </c>
      <c r="C8" s="11" t="s">
        <v>5</v>
      </c>
      <c r="D8" s="11" t="s">
        <v>11</v>
      </c>
      <c r="E8" s="12">
        <v>44130</v>
      </c>
      <c r="F8" s="12">
        <v>44134</v>
      </c>
      <c r="G8" s="13">
        <v>2</v>
      </c>
      <c r="H8" s="11" t="s">
        <v>42</v>
      </c>
    </row>
    <row r="9" spans="2:9" ht="30" customHeight="1">
      <c r="B9" s="11" t="s">
        <v>41</v>
      </c>
      <c r="C9" s="11" t="s">
        <v>5</v>
      </c>
      <c r="D9" s="11" t="s">
        <v>11</v>
      </c>
      <c r="E9" s="12">
        <v>44133</v>
      </c>
      <c r="F9" s="12">
        <v>44133</v>
      </c>
      <c r="G9" s="13">
        <v>2</v>
      </c>
      <c r="H9" s="11" t="s">
        <v>43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44</v>
      </c>
      <c r="C11" s="11" t="s">
        <v>6</v>
      </c>
      <c r="D11" s="11" t="s">
        <v>11</v>
      </c>
      <c r="E11" s="12">
        <v>44137</v>
      </c>
      <c r="F11" s="12">
        <v>44137</v>
      </c>
      <c r="G11" s="13">
        <v>1</v>
      </c>
      <c r="H11" s="11" t="s">
        <v>45</v>
      </c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12:F13">
    <cfRule type="expression" dxfId="2" priority="1">
      <formula>AND(#REF!=0,#REF!&lt;&gt;"")</formula>
    </cfRule>
  </conditionalFormatting>
  <dataValidations count="11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  <dataValidation type="list" errorStyle="warning" allowBlank="1" showInputMessage="1" showErrorMessage="1" error="Select entry from the list. Select CANCEL, then press ALT+DOWN ARROW to navigate the list. Select ENTER to make selection" sqref="C12:C13" xr:uid="{FFCA7491-2AEA-EE47-8145-1D46BFA04D3E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2:D13" xr:uid="{DFC06829-7713-0340-AC90-3651D32D2CE8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2:F13" xr:uid="{7CC77FE1-F0D6-FC40-8FC7-AC0B41FB6CD4}">
      <formula1>F12&gt;=E12</formula1>
    </dataValidation>
    <dataValidation type="decimal" operator="greaterThan" allowBlank="1" showInputMessage="1" showErrorMessage="1" promptTitle="hours worked on task" prompt="Enter a Nummeric value (Decimal or Whole) for the hours worked on this task " sqref="G12:G13" xr:uid="{8532DE81-4E7A-D74B-9BCD-9342D44CE07D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Dave'!Afdruktitels</vt:lpstr>
      <vt:lpstr>'Task List Fabio'!Afdruktitels</vt:lpstr>
      <vt:lpstr>'Task List Niels'!Afdruktitels</vt:lpstr>
      <vt:lpstr>'Task List Wouter'!Afdruktitels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Eigenaar</cp:lastModifiedBy>
  <dcterms:created xsi:type="dcterms:W3CDTF">2016-12-27T07:31:46Z</dcterms:created>
  <dcterms:modified xsi:type="dcterms:W3CDTF">2020-11-02T14:43:52Z</dcterms:modified>
</cp:coreProperties>
</file>