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bio\Desenvolvimento\Varejo\Google_Plan\"/>
    </mc:Choice>
  </mc:AlternateContent>
  <xr:revisionPtr revIDLastSave="0" documentId="13_ncr:1_{63ADE4E3-D0FD-44BB-8EAD-18FF48B6EAB8}" xr6:coauthVersionLast="47" xr6:coauthVersionMax="47" xr10:uidLastSave="{00000000-0000-0000-0000-000000000000}"/>
  <bookViews>
    <workbookView xWindow="-108" yWindow="-108" windowWidth="23256" windowHeight="12456" xr2:uid="{6DB83D1A-97EC-41ED-9F60-C2C01FDD3BF2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7" i="1" l="1"/>
</calcChain>
</file>

<file path=xl/sharedStrings.xml><?xml version="1.0" encoding="utf-8"?>
<sst xmlns="http://schemas.openxmlformats.org/spreadsheetml/2006/main" count="170" uniqueCount="72">
  <si>
    <t>CD</t>
  </si>
  <si>
    <t>DATA INVOICE</t>
  </si>
  <si>
    <t>DATA FATURAMENTO</t>
  </si>
  <si>
    <t>HORA FATURAMENTO</t>
  </si>
  <si>
    <t>CARGA/VIAGEM</t>
  </si>
  <si>
    <t>EMBARQUE</t>
  </si>
  <si>
    <t>INVOICE</t>
  </si>
  <si>
    <t>PLACA</t>
  </si>
  <si>
    <t>LOJA</t>
  </si>
  <si>
    <t>DESC LOJA</t>
  </si>
  <si>
    <t>FORMATO</t>
  </si>
  <si>
    <t>DEPARTAMENTO</t>
  </si>
  <si>
    <t>AREA DE ARMAZENAGEM</t>
  </si>
  <si>
    <t>ITEM</t>
  </si>
  <si>
    <t>DESC ITEM</t>
  </si>
  <si>
    <t>CODIGO AREA</t>
  </si>
  <si>
    <t>DESCRI AREA</t>
  </si>
  <si>
    <t>TIPO DE PESO</t>
  </si>
  <si>
    <t>TIPO - CANAL ABAST</t>
  </si>
  <si>
    <t>QTDE CAIXAS</t>
  </si>
  <si>
    <t>QTDE TOTAL (UND)</t>
  </si>
  <si>
    <t>PESO MEDIO</t>
  </si>
  <si>
    <t>PESO BRUTO CADASTRADO</t>
  </si>
  <si>
    <t>PESO BRUTO TOTAL</t>
  </si>
  <si>
    <t>UOM</t>
  </si>
  <si>
    <t>PACK</t>
  </si>
  <si>
    <t>VALOR UNITARIO</t>
  </si>
  <si>
    <t>CUSTO MEDIO</t>
  </si>
  <si>
    <t>VALOR TOTAL</t>
  </si>
  <si>
    <t>FORNECEDOR</t>
  </si>
  <si>
    <t>NOME FORNECEDOR</t>
  </si>
  <si>
    <t>RECEIVER ULT ENTRADA</t>
  </si>
  <si>
    <t xml:space="preserve">          </t>
  </si>
  <si>
    <t xml:space="preserve">KXK7A87 - RJ </t>
  </si>
  <si>
    <t xml:space="preserve">SAMS CLUB LINHA AMARELA         </t>
  </si>
  <si>
    <t>SM</t>
  </si>
  <si>
    <t xml:space="preserve">PALLET PBR EQUIPAMENTO CD          </t>
  </si>
  <si>
    <t xml:space="preserve">AMBIENTE           </t>
  </si>
  <si>
    <t>PF</t>
  </si>
  <si>
    <t xml:space="preserve">SSTK </t>
  </si>
  <si>
    <t xml:space="preserve">UNID 1 UNID      </t>
  </si>
  <si>
    <t xml:space="preserve">WMB SUPERMERCADOS DO BRASIL LT     </t>
  </si>
  <si>
    <t>FILE PEITO FRANGO SADIA 1KG ZIP IQF</t>
  </si>
  <si>
    <t xml:space="preserve">CONGELADO          </t>
  </si>
  <si>
    <t xml:space="preserve">CX 12 UNID       </t>
  </si>
  <si>
    <t xml:space="preserve">BRF SA                             </t>
  </si>
  <si>
    <t>COXINHA ASA M MOST NABRASA 800GR CO</t>
  </si>
  <si>
    <t xml:space="preserve">CX 9 UNID        </t>
  </si>
  <si>
    <t xml:space="preserve">FGO PASSARINHO TEMP SADIA 1 KG     </t>
  </si>
  <si>
    <t xml:space="preserve">CX 8 UNID        </t>
  </si>
  <si>
    <t xml:space="preserve">WAFFLE TRAD 525G FORNO DE MINAS    </t>
  </si>
  <si>
    <t xml:space="preserve">CX 6 UNID        </t>
  </si>
  <si>
    <t xml:space="preserve">FORNO DE MINAS ALIMENTOS SA        </t>
  </si>
  <si>
    <t xml:space="preserve">PEITO FACIL 700GR CONGELADO SADIA  </t>
  </si>
  <si>
    <t xml:space="preserve">PAO DE QJO LAN 1KG MEMBERS MARK    </t>
  </si>
  <si>
    <t xml:space="preserve">CX 10 UNID       </t>
  </si>
  <si>
    <t xml:space="preserve">LUZA IND E COM DE ALIMENTOS SA     </t>
  </si>
  <si>
    <t>PAO DE QJO 30 ANOS 1KG FORNO DE MIN</t>
  </si>
  <si>
    <t xml:space="preserve">PAO DE QUEIJO WAFFLE 400G          </t>
  </si>
  <si>
    <t xml:space="preserve">CHIPA TRAD 1KG MARICOTA            </t>
  </si>
  <si>
    <t xml:space="preserve">CX 8 PCTE        </t>
  </si>
  <si>
    <t xml:space="preserve">CHIPA DE QJO 800G FORNO DE MINAS   </t>
  </si>
  <si>
    <t xml:space="preserve">COXA SOB C/P FGO CONG 1KG SADIA    </t>
  </si>
  <si>
    <t xml:space="preserve">BATATA AIRFRYER FININHAS 1.2KG     </t>
  </si>
  <si>
    <t xml:space="preserve">MCCAIN DO BRASIL ALIM LTDA         </t>
  </si>
  <si>
    <t xml:space="preserve">REQUEIJAO LIGHT CATUPIRY 420G      </t>
  </si>
  <si>
    <t xml:space="preserve">RESFRIADO          </t>
  </si>
  <si>
    <t xml:space="preserve">CX 15 UNID       </t>
  </si>
  <si>
    <t xml:space="preserve">LATICINIOS CATUPIRY LTDA           </t>
  </si>
  <si>
    <t xml:space="preserve">REQUEIJAO TRADIC CATUPIRY 420G     </t>
  </si>
  <si>
    <t>*** FIM DA LISTAGEM ***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</si>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</sst>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4" fontId="0" fillId="2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E4C2-F402-47CE-84BD-44BBED364660}">
  <dimension ref="A1:AF17"/>
  <sheetViews>
    <sheetView tabSelected="1" topLeftCell="N1" workbookViewId="0">
      <selection activeCell="Z15" sqref="Z15"/>
    </sheetView>
  </sheetViews>
  <sheetFormatPr defaultRowHeight="14.4" x14ac:dyDescent="0.3"/>
  <cols>
    <col min="1" max="1" width="22" bestFit="1" customWidth="1"/>
    <col min="2" max="2" width="12.5546875" bestFit="1" customWidth="1"/>
    <col min="3" max="3" width="18.33203125" bestFit="1" customWidth="1"/>
    <col min="4" max="4" width="18.88671875" bestFit="1" customWidth="1"/>
    <col min="5" max="5" width="14.109375" bestFit="1" customWidth="1"/>
    <col min="6" max="6" width="10.33203125" bestFit="1" customWidth="1"/>
    <col min="7" max="7" width="7.88671875" bestFit="1" customWidth="1"/>
    <col min="8" max="8" width="11.5546875" bestFit="1" customWidth="1"/>
    <col min="9" max="9" width="5" bestFit="1" customWidth="1"/>
    <col min="10" max="10" width="27.33203125" bestFit="1" customWidth="1"/>
    <col min="11" max="11" width="9.21875" bestFit="1" customWidth="1"/>
    <col min="12" max="12" width="14.6640625" bestFit="1" customWidth="1"/>
    <col min="13" max="13" width="21.44140625" bestFit="1" customWidth="1"/>
    <col min="14" max="14" width="7" bestFit="1" customWidth="1"/>
    <col min="15" max="15" width="36.6640625" bestFit="1" customWidth="1"/>
    <col min="16" max="16" width="12.5546875" bestFit="1" customWidth="1"/>
    <col min="17" max="17" width="15.21875" bestFit="1" customWidth="1"/>
    <col min="18" max="18" width="12.109375" bestFit="1" customWidth="1"/>
    <col min="19" max="19" width="17.5546875" bestFit="1" customWidth="1"/>
    <col min="20" max="20" width="11.6640625" bestFit="1" customWidth="1"/>
    <col min="21" max="21" width="16.21875" bestFit="1" customWidth="1"/>
    <col min="22" max="22" width="11.21875" bestFit="1" customWidth="1"/>
    <col min="23" max="23" width="23.44140625" bestFit="1" customWidth="1"/>
    <col min="24" max="24" width="17" bestFit="1" customWidth="1"/>
    <col min="25" max="25" width="13.21875" bestFit="1" customWidth="1"/>
    <col min="26" max="26" width="5.44140625" bestFit="1" customWidth="1"/>
    <col min="27" max="27" width="14.88671875" bestFit="1" customWidth="1"/>
    <col min="28" max="28" width="12.44140625" bestFit="1" customWidth="1"/>
    <col min="29" max="29" width="12.88671875" bestFit="1" customWidth="1"/>
    <col min="30" max="30" width="17.6640625" customWidth="1"/>
    <col min="31" max="31" width="33.77734375" bestFit="1" customWidth="1"/>
    <col min="32" max="32" width="20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6008</v>
      </c>
      <c r="B2" s="1">
        <v>45628</v>
      </c>
      <c r="C2" t="s">
        <v>32</v>
      </c>
      <c r="D2" s="2">
        <v>0</v>
      </c>
      <c r="E2">
        <v>384</v>
      </c>
      <c r="F2">
        <v>419</v>
      </c>
      <c r="G2">
        <v>1290</v>
      </c>
      <c r="H2" t="s">
        <v>33</v>
      </c>
      <c r="I2">
        <v>6277</v>
      </c>
      <c r="J2" t="s">
        <v>34</v>
      </c>
      <c r="K2" t="s">
        <v>35</v>
      </c>
      <c r="L2">
        <v>5</v>
      </c>
      <c r="M2">
        <v>0</v>
      </c>
      <c r="N2">
        <v>141688</v>
      </c>
      <c r="O2" t="s">
        <v>36</v>
      </c>
      <c r="P2">
        <v>1</v>
      </c>
      <c r="Q2" t="s">
        <v>37</v>
      </c>
      <c r="R2" t="s">
        <v>38</v>
      </c>
      <c r="S2" t="s">
        <v>39</v>
      </c>
      <c r="T2">
        <v>0</v>
      </c>
      <c r="U2">
        <v>9</v>
      </c>
      <c r="V2">
        <v>0</v>
      </c>
      <c r="W2">
        <v>10</v>
      </c>
      <c r="X2">
        <v>0</v>
      </c>
      <c r="Y2" t="s">
        <v>40</v>
      </c>
      <c r="Z2">
        <v>1</v>
      </c>
      <c r="AA2">
        <v>0</v>
      </c>
      <c r="AB2">
        <v>32.9</v>
      </c>
      <c r="AC2">
        <v>296.10000000000002</v>
      </c>
      <c r="AD2">
        <v>3500146</v>
      </c>
      <c r="AE2" t="s">
        <v>41</v>
      </c>
      <c r="AF2">
        <v>0</v>
      </c>
    </row>
    <row r="3" spans="1:32" x14ac:dyDescent="0.3">
      <c r="A3">
        <v>6008</v>
      </c>
      <c r="B3" s="1">
        <v>45628</v>
      </c>
      <c r="C3" s="1">
        <v>45628</v>
      </c>
      <c r="D3" s="2">
        <v>0.88745370370370369</v>
      </c>
      <c r="E3">
        <v>384</v>
      </c>
      <c r="F3">
        <v>419</v>
      </c>
      <c r="G3">
        <v>1291</v>
      </c>
      <c r="H3" t="s">
        <v>33</v>
      </c>
      <c r="I3">
        <v>6277</v>
      </c>
      <c r="J3" t="s">
        <v>34</v>
      </c>
      <c r="K3" t="s">
        <v>35</v>
      </c>
      <c r="L3">
        <v>3</v>
      </c>
      <c r="M3">
        <v>4</v>
      </c>
      <c r="N3">
        <v>131191</v>
      </c>
      <c r="O3" t="s">
        <v>42</v>
      </c>
      <c r="P3">
        <v>3</v>
      </c>
      <c r="Q3" t="s">
        <v>43</v>
      </c>
      <c r="R3" t="s">
        <v>38</v>
      </c>
      <c r="S3" t="s">
        <v>39</v>
      </c>
      <c r="T3">
        <v>14</v>
      </c>
      <c r="U3">
        <v>168</v>
      </c>
      <c r="V3">
        <v>0</v>
      </c>
      <c r="W3">
        <v>12</v>
      </c>
      <c r="X3">
        <v>168</v>
      </c>
      <c r="Y3" t="s">
        <v>44</v>
      </c>
      <c r="Z3">
        <v>12</v>
      </c>
      <c r="AA3">
        <v>19.53</v>
      </c>
      <c r="AB3">
        <v>234.36</v>
      </c>
      <c r="AC3">
        <v>3281.04</v>
      </c>
      <c r="AD3">
        <v>3502946</v>
      </c>
      <c r="AE3" t="s">
        <v>45</v>
      </c>
      <c r="AF3">
        <v>102801799</v>
      </c>
    </row>
    <row r="4" spans="1:32" x14ac:dyDescent="0.3">
      <c r="A4">
        <v>6008</v>
      </c>
      <c r="B4" s="1">
        <v>45628</v>
      </c>
      <c r="C4" s="1">
        <v>45628</v>
      </c>
      <c r="D4" s="2">
        <v>0.88745370370370369</v>
      </c>
      <c r="E4">
        <v>384</v>
      </c>
      <c r="F4">
        <v>419</v>
      </c>
      <c r="G4">
        <v>1291</v>
      </c>
      <c r="H4" t="s">
        <v>33</v>
      </c>
      <c r="I4">
        <v>6277</v>
      </c>
      <c r="J4" t="s">
        <v>34</v>
      </c>
      <c r="K4" t="s">
        <v>35</v>
      </c>
      <c r="L4">
        <v>3</v>
      </c>
      <c r="M4">
        <v>4</v>
      </c>
      <c r="N4">
        <v>131672</v>
      </c>
      <c r="O4" t="s">
        <v>46</v>
      </c>
      <c r="P4">
        <v>3</v>
      </c>
      <c r="Q4" t="s">
        <v>43</v>
      </c>
      <c r="R4" t="s">
        <v>38</v>
      </c>
      <c r="S4" t="s">
        <v>39</v>
      </c>
      <c r="T4">
        <v>8</v>
      </c>
      <c r="U4">
        <v>72</v>
      </c>
      <c r="V4">
        <v>0</v>
      </c>
      <c r="W4">
        <v>7</v>
      </c>
      <c r="X4">
        <v>56</v>
      </c>
      <c r="Y4" t="s">
        <v>47</v>
      </c>
      <c r="Z4">
        <v>9</v>
      </c>
      <c r="AA4">
        <v>9.3699999999999992</v>
      </c>
      <c r="AB4">
        <v>84.33</v>
      </c>
      <c r="AC4">
        <v>674.64</v>
      </c>
      <c r="AD4">
        <v>3502946</v>
      </c>
      <c r="AE4" t="s">
        <v>45</v>
      </c>
      <c r="AF4">
        <v>111102020</v>
      </c>
    </row>
    <row r="5" spans="1:32" x14ac:dyDescent="0.3">
      <c r="A5">
        <v>6008</v>
      </c>
      <c r="B5" s="1">
        <v>45628</v>
      </c>
      <c r="C5" s="1">
        <v>45628</v>
      </c>
      <c r="D5" s="2">
        <v>0.88745370370370369</v>
      </c>
      <c r="E5">
        <v>384</v>
      </c>
      <c r="F5">
        <v>419</v>
      </c>
      <c r="G5">
        <v>1291</v>
      </c>
      <c r="H5" t="s">
        <v>33</v>
      </c>
      <c r="I5">
        <v>6277</v>
      </c>
      <c r="J5" t="s">
        <v>34</v>
      </c>
      <c r="K5" t="s">
        <v>35</v>
      </c>
      <c r="L5">
        <v>3</v>
      </c>
      <c r="M5">
        <v>4</v>
      </c>
      <c r="N5">
        <v>131674</v>
      </c>
      <c r="O5" t="s">
        <v>48</v>
      </c>
      <c r="P5">
        <v>3</v>
      </c>
      <c r="Q5" t="s">
        <v>43</v>
      </c>
      <c r="R5" t="s">
        <v>38</v>
      </c>
      <c r="S5" t="s">
        <v>39</v>
      </c>
      <c r="T5">
        <v>5</v>
      </c>
      <c r="U5">
        <v>40</v>
      </c>
      <c r="V5">
        <v>0</v>
      </c>
      <c r="W5">
        <v>8</v>
      </c>
      <c r="X5">
        <v>40</v>
      </c>
      <c r="Y5" t="s">
        <v>49</v>
      </c>
      <c r="Z5">
        <v>8</v>
      </c>
      <c r="AA5">
        <v>10.6</v>
      </c>
      <c r="AB5">
        <v>84.8</v>
      </c>
      <c r="AC5">
        <v>424</v>
      </c>
      <c r="AD5">
        <v>3502946</v>
      </c>
      <c r="AE5" t="s">
        <v>45</v>
      </c>
      <c r="AF5">
        <v>111102020</v>
      </c>
    </row>
    <row r="6" spans="1:32" x14ac:dyDescent="0.3">
      <c r="A6">
        <v>6008</v>
      </c>
      <c r="B6" s="1">
        <v>45628</v>
      </c>
      <c r="C6" s="1">
        <v>45628</v>
      </c>
      <c r="D6" s="2">
        <v>0.88745370370370369</v>
      </c>
      <c r="E6">
        <v>384</v>
      </c>
      <c r="F6">
        <v>419</v>
      </c>
      <c r="G6">
        <v>1291</v>
      </c>
      <c r="H6" t="s">
        <v>33</v>
      </c>
      <c r="I6">
        <v>6277</v>
      </c>
      <c r="J6" t="s">
        <v>34</v>
      </c>
      <c r="K6" t="s">
        <v>35</v>
      </c>
      <c r="L6">
        <v>3</v>
      </c>
      <c r="M6">
        <v>4</v>
      </c>
      <c r="N6">
        <v>131774</v>
      </c>
      <c r="O6" t="s">
        <v>50</v>
      </c>
      <c r="P6">
        <v>3</v>
      </c>
      <c r="Q6" t="s">
        <v>43</v>
      </c>
      <c r="R6" t="s">
        <v>38</v>
      </c>
      <c r="S6" t="s">
        <v>39</v>
      </c>
      <c r="T6">
        <v>36</v>
      </c>
      <c r="U6">
        <v>216</v>
      </c>
      <c r="V6">
        <v>0</v>
      </c>
      <c r="W6">
        <v>3</v>
      </c>
      <c r="X6">
        <v>108</v>
      </c>
      <c r="Y6" t="s">
        <v>51</v>
      </c>
      <c r="Z6">
        <v>6</v>
      </c>
      <c r="AA6">
        <v>19.71</v>
      </c>
      <c r="AB6">
        <v>118.26</v>
      </c>
      <c r="AC6">
        <v>4257.3599999999997</v>
      </c>
      <c r="AD6">
        <v>3506483</v>
      </c>
      <c r="AE6" t="s">
        <v>52</v>
      </c>
      <c r="AF6">
        <v>110101878</v>
      </c>
    </row>
    <row r="7" spans="1:32" x14ac:dyDescent="0.3">
      <c r="A7">
        <v>6008</v>
      </c>
      <c r="B7" s="1">
        <v>45628</v>
      </c>
      <c r="C7" s="1">
        <v>45628</v>
      </c>
      <c r="D7" s="2">
        <v>0.88745370370370369</v>
      </c>
      <c r="E7">
        <v>384</v>
      </c>
      <c r="F7">
        <v>419</v>
      </c>
      <c r="G7">
        <v>1291</v>
      </c>
      <c r="H7" t="s">
        <v>33</v>
      </c>
      <c r="I7">
        <v>6277</v>
      </c>
      <c r="J7" t="s">
        <v>34</v>
      </c>
      <c r="K7" t="s">
        <v>35</v>
      </c>
      <c r="L7">
        <v>3</v>
      </c>
      <c r="M7">
        <v>4</v>
      </c>
      <c r="N7">
        <v>132219</v>
      </c>
      <c r="O7" t="s">
        <v>53</v>
      </c>
      <c r="P7">
        <v>3</v>
      </c>
      <c r="Q7" t="s">
        <v>43</v>
      </c>
      <c r="R7" t="s">
        <v>38</v>
      </c>
      <c r="S7" t="s">
        <v>39</v>
      </c>
      <c r="T7">
        <v>12</v>
      </c>
      <c r="U7">
        <v>96</v>
      </c>
      <c r="V7">
        <v>0</v>
      </c>
      <c r="W7">
        <v>6</v>
      </c>
      <c r="X7">
        <v>72</v>
      </c>
      <c r="Y7" t="s">
        <v>49</v>
      </c>
      <c r="Z7">
        <v>8</v>
      </c>
      <c r="AA7">
        <v>13.49</v>
      </c>
      <c r="AB7">
        <v>107.92</v>
      </c>
      <c r="AC7">
        <v>1295.04</v>
      </c>
      <c r="AD7">
        <v>3502946</v>
      </c>
      <c r="AE7" t="s">
        <v>45</v>
      </c>
      <c r="AF7">
        <v>111102020</v>
      </c>
    </row>
    <row r="8" spans="1:32" x14ac:dyDescent="0.3">
      <c r="A8">
        <v>6008</v>
      </c>
      <c r="B8" s="1">
        <v>45628</v>
      </c>
      <c r="C8" s="1">
        <v>45628</v>
      </c>
      <c r="D8" s="2">
        <v>0.88745370370370369</v>
      </c>
      <c r="E8">
        <v>384</v>
      </c>
      <c r="F8">
        <v>419</v>
      </c>
      <c r="G8">
        <v>1291</v>
      </c>
      <c r="H8" t="s">
        <v>33</v>
      </c>
      <c r="I8">
        <v>6277</v>
      </c>
      <c r="J8" t="s">
        <v>34</v>
      </c>
      <c r="K8" t="s">
        <v>35</v>
      </c>
      <c r="L8">
        <v>3</v>
      </c>
      <c r="M8">
        <v>4</v>
      </c>
      <c r="N8">
        <v>134178</v>
      </c>
      <c r="O8" t="s">
        <v>54</v>
      </c>
      <c r="P8">
        <v>3</v>
      </c>
      <c r="Q8" t="s">
        <v>43</v>
      </c>
      <c r="R8" t="s">
        <v>38</v>
      </c>
      <c r="S8" t="s">
        <v>39</v>
      </c>
      <c r="T8">
        <v>50</v>
      </c>
      <c r="U8">
        <v>500</v>
      </c>
      <c r="V8">
        <v>0</v>
      </c>
      <c r="W8">
        <v>10</v>
      </c>
      <c r="X8">
        <v>500</v>
      </c>
      <c r="Y8" t="s">
        <v>55</v>
      </c>
      <c r="Z8">
        <v>10</v>
      </c>
      <c r="AA8">
        <v>10.08</v>
      </c>
      <c r="AB8">
        <v>100.8</v>
      </c>
      <c r="AC8">
        <v>5040</v>
      </c>
      <c r="AD8">
        <v>3518243</v>
      </c>
      <c r="AE8" t="s">
        <v>56</v>
      </c>
      <c r="AF8">
        <v>70400819</v>
      </c>
    </row>
    <row r="9" spans="1:32" x14ac:dyDescent="0.3">
      <c r="A9">
        <v>6008</v>
      </c>
      <c r="B9" s="1">
        <v>45628</v>
      </c>
      <c r="C9" s="1">
        <v>45628</v>
      </c>
      <c r="D9" s="2">
        <v>0.88745370370370369</v>
      </c>
      <c r="E9">
        <v>384</v>
      </c>
      <c r="F9">
        <v>419</v>
      </c>
      <c r="G9">
        <v>1291</v>
      </c>
      <c r="H9" t="s">
        <v>33</v>
      </c>
      <c r="I9">
        <v>6277</v>
      </c>
      <c r="J9" t="s">
        <v>34</v>
      </c>
      <c r="K9" t="s">
        <v>35</v>
      </c>
      <c r="L9">
        <v>3</v>
      </c>
      <c r="M9">
        <v>4</v>
      </c>
      <c r="N9">
        <v>134219</v>
      </c>
      <c r="O9" t="s">
        <v>57</v>
      </c>
      <c r="P9">
        <v>3</v>
      </c>
      <c r="Q9" t="s">
        <v>43</v>
      </c>
      <c r="R9" t="s">
        <v>38</v>
      </c>
      <c r="S9" t="s">
        <v>39</v>
      </c>
      <c r="T9">
        <v>20</v>
      </c>
      <c r="U9">
        <v>200</v>
      </c>
      <c r="V9">
        <v>0</v>
      </c>
      <c r="W9">
        <v>10</v>
      </c>
      <c r="X9">
        <v>200</v>
      </c>
      <c r="Y9" t="s">
        <v>55</v>
      </c>
      <c r="Z9">
        <v>10</v>
      </c>
      <c r="AA9">
        <v>22.5</v>
      </c>
      <c r="AB9">
        <v>225</v>
      </c>
      <c r="AC9">
        <v>4500</v>
      </c>
      <c r="AD9">
        <v>3506483</v>
      </c>
      <c r="AE9" t="s">
        <v>52</v>
      </c>
      <c r="AF9">
        <v>110101878</v>
      </c>
    </row>
    <row r="10" spans="1:32" x14ac:dyDescent="0.3">
      <c r="A10">
        <v>6008</v>
      </c>
      <c r="B10" s="1">
        <v>45628</v>
      </c>
      <c r="C10" s="1">
        <v>45628</v>
      </c>
      <c r="D10" s="2">
        <v>0.88745370370370369</v>
      </c>
      <c r="E10">
        <v>384</v>
      </c>
      <c r="F10">
        <v>419</v>
      </c>
      <c r="G10">
        <v>1291</v>
      </c>
      <c r="H10" t="s">
        <v>33</v>
      </c>
      <c r="I10">
        <v>6277</v>
      </c>
      <c r="J10" t="s">
        <v>34</v>
      </c>
      <c r="K10" t="s">
        <v>35</v>
      </c>
      <c r="L10">
        <v>3</v>
      </c>
      <c r="M10">
        <v>4</v>
      </c>
      <c r="N10">
        <v>158896</v>
      </c>
      <c r="O10" t="s">
        <v>58</v>
      </c>
      <c r="P10">
        <v>3</v>
      </c>
      <c r="Q10" t="s">
        <v>43</v>
      </c>
      <c r="R10" t="s">
        <v>38</v>
      </c>
      <c r="S10" t="s">
        <v>39</v>
      </c>
      <c r="T10">
        <v>39</v>
      </c>
      <c r="U10">
        <v>351</v>
      </c>
      <c r="V10">
        <v>0</v>
      </c>
      <c r="W10">
        <v>4</v>
      </c>
      <c r="X10">
        <v>156</v>
      </c>
      <c r="Y10" t="s">
        <v>47</v>
      </c>
      <c r="Z10">
        <v>9</v>
      </c>
      <c r="AA10">
        <v>19.100000000000001</v>
      </c>
      <c r="AB10">
        <v>171.9</v>
      </c>
      <c r="AC10">
        <v>6704.1</v>
      </c>
      <c r="AD10">
        <v>3506483</v>
      </c>
      <c r="AE10" t="s">
        <v>52</v>
      </c>
      <c r="AF10">
        <v>110101878</v>
      </c>
    </row>
    <row r="11" spans="1:32" x14ac:dyDescent="0.3">
      <c r="A11">
        <v>6008</v>
      </c>
      <c r="B11" s="1">
        <v>45628</v>
      </c>
      <c r="C11" s="1">
        <v>45628</v>
      </c>
      <c r="D11" s="2">
        <v>0.88745370370370369</v>
      </c>
      <c r="E11">
        <v>384</v>
      </c>
      <c r="F11">
        <v>419</v>
      </c>
      <c r="G11">
        <v>1291</v>
      </c>
      <c r="H11" t="s">
        <v>33</v>
      </c>
      <c r="I11">
        <v>6277</v>
      </c>
      <c r="J11" t="s">
        <v>34</v>
      </c>
      <c r="K11" t="s">
        <v>35</v>
      </c>
      <c r="L11">
        <v>3</v>
      </c>
      <c r="M11">
        <v>4</v>
      </c>
      <c r="N11">
        <v>174436</v>
      </c>
      <c r="O11" t="s">
        <v>59</v>
      </c>
      <c r="P11">
        <v>3</v>
      </c>
      <c r="Q11" t="s">
        <v>43</v>
      </c>
      <c r="R11" t="s">
        <v>38</v>
      </c>
      <c r="S11" t="s">
        <v>39</v>
      </c>
      <c r="T11">
        <v>5</v>
      </c>
      <c r="U11">
        <v>40</v>
      </c>
      <c r="V11">
        <v>0</v>
      </c>
      <c r="W11">
        <v>9</v>
      </c>
      <c r="X11">
        <v>45</v>
      </c>
      <c r="Y11" t="s">
        <v>60</v>
      </c>
      <c r="Z11">
        <v>8</v>
      </c>
      <c r="AA11">
        <v>15.17</v>
      </c>
      <c r="AB11">
        <v>121.36</v>
      </c>
      <c r="AC11">
        <v>606.79999999999995</v>
      </c>
      <c r="AD11">
        <v>3518243</v>
      </c>
      <c r="AE11" t="s">
        <v>56</v>
      </c>
      <c r="AF11">
        <v>70400819</v>
      </c>
    </row>
    <row r="12" spans="1:32" x14ac:dyDescent="0.3">
      <c r="A12">
        <v>6008</v>
      </c>
      <c r="B12" s="1">
        <v>45628</v>
      </c>
      <c r="C12" s="1">
        <v>45628</v>
      </c>
      <c r="D12" s="2">
        <v>0.88745370370370369</v>
      </c>
      <c r="E12">
        <v>384</v>
      </c>
      <c r="F12">
        <v>419</v>
      </c>
      <c r="G12">
        <v>1291</v>
      </c>
      <c r="H12" t="s">
        <v>33</v>
      </c>
      <c r="I12">
        <v>6277</v>
      </c>
      <c r="J12" t="s">
        <v>34</v>
      </c>
      <c r="K12" t="s">
        <v>35</v>
      </c>
      <c r="L12">
        <v>3</v>
      </c>
      <c r="M12">
        <v>4</v>
      </c>
      <c r="N12">
        <v>237744</v>
      </c>
      <c r="O12" t="s">
        <v>61</v>
      </c>
      <c r="P12">
        <v>3</v>
      </c>
      <c r="Q12" t="s">
        <v>43</v>
      </c>
      <c r="R12" t="s">
        <v>38</v>
      </c>
      <c r="S12" t="s">
        <v>39</v>
      </c>
      <c r="T12">
        <v>3</v>
      </c>
      <c r="U12">
        <v>24</v>
      </c>
      <c r="V12">
        <v>0</v>
      </c>
      <c r="W12">
        <v>7</v>
      </c>
      <c r="X12">
        <v>21</v>
      </c>
      <c r="Y12" t="s">
        <v>60</v>
      </c>
      <c r="Z12">
        <v>8</v>
      </c>
      <c r="AA12">
        <v>13.59</v>
      </c>
      <c r="AB12">
        <v>108.72</v>
      </c>
      <c r="AC12">
        <v>326.16000000000003</v>
      </c>
      <c r="AD12">
        <v>3506483</v>
      </c>
      <c r="AE12" t="s">
        <v>52</v>
      </c>
      <c r="AF12">
        <v>110101878</v>
      </c>
    </row>
    <row r="13" spans="1:32" x14ac:dyDescent="0.3">
      <c r="A13">
        <v>6008</v>
      </c>
      <c r="B13" s="1">
        <v>45628</v>
      </c>
      <c r="C13" s="1">
        <v>45628</v>
      </c>
      <c r="D13" s="2">
        <v>0.88745370370370369</v>
      </c>
      <c r="E13">
        <v>384</v>
      </c>
      <c r="F13">
        <v>419</v>
      </c>
      <c r="G13">
        <v>1291</v>
      </c>
      <c r="H13" t="s">
        <v>33</v>
      </c>
      <c r="I13">
        <v>6277</v>
      </c>
      <c r="J13" t="s">
        <v>34</v>
      </c>
      <c r="K13" t="s">
        <v>35</v>
      </c>
      <c r="L13">
        <v>3</v>
      </c>
      <c r="M13">
        <v>4</v>
      </c>
      <c r="N13">
        <v>238774</v>
      </c>
      <c r="O13" t="s">
        <v>62</v>
      </c>
      <c r="P13">
        <v>3</v>
      </c>
      <c r="Q13" t="s">
        <v>43</v>
      </c>
      <c r="R13" t="s">
        <v>38</v>
      </c>
      <c r="S13" t="s">
        <v>39</v>
      </c>
      <c r="T13">
        <v>7</v>
      </c>
      <c r="U13">
        <v>56</v>
      </c>
      <c r="V13">
        <v>0</v>
      </c>
      <c r="W13">
        <v>8</v>
      </c>
      <c r="X13">
        <v>56</v>
      </c>
      <c r="Y13" t="s">
        <v>49</v>
      </c>
      <c r="Z13">
        <v>8</v>
      </c>
      <c r="AA13">
        <v>9.5299999999999994</v>
      </c>
      <c r="AB13">
        <v>78.64</v>
      </c>
      <c r="AC13">
        <v>550.48</v>
      </c>
      <c r="AD13">
        <v>3502946</v>
      </c>
      <c r="AE13" t="s">
        <v>45</v>
      </c>
      <c r="AF13">
        <v>102501751</v>
      </c>
    </row>
    <row r="14" spans="1:32" x14ac:dyDescent="0.3">
      <c r="A14">
        <v>6008</v>
      </c>
      <c r="B14" s="1">
        <v>45628</v>
      </c>
      <c r="C14" s="1">
        <v>45628</v>
      </c>
      <c r="D14" s="2">
        <v>0.88746527777777784</v>
      </c>
      <c r="E14">
        <v>384</v>
      </c>
      <c r="F14">
        <v>419</v>
      </c>
      <c r="G14">
        <v>1291</v>
      </c>
      <c r="H14" t="s">
        <v>33</v>
      </c>
      <c r="I14">
        <v>6277</v>
      </c>
      <c r="J14" t="s">
        <v>34</v>
      </c>
      <c r="K14" t="s">
        <v>35</v>
      </c>
      <c r="L14">
        <v>3</v>
      </c>
      <c r="M14">
        <v>4</v>
      </c>
      <c r="N14">
        <v>242679</v>
      </c>
      <c r="O14" t="s">
        <v>63</v>
      </c>
      <c r="P14">
        <v>3</v>
      </c>
      <c r="Q14" t="s">
        <v>43</v>
      </c>
      <c r="R14" t="s">
        <v>38</v>
      </c>
      <c r="S14" t="s">
        <v>39</v>
      </c>
      <c r="T14">
        <v>20</v>
      </c>
      <c r="U14">
        <v>200</v>
      </c>
      <c r="V14">
        <v>0</v>
      </c>
      <c r="W14">
        <v>13</v>
      </c>
      <c r="X14">
        <v>260</v>
      </c>
      <c r="Y14" t="s">
        <v>55</v>
      </c>
      <c r="Z14">
        <v>10</v>
      </c>
      <c r="AA14">
        <v>16.63</v>
      </c>
      <c r="AB14">
        <v>166.3</v>
      </c>
      <c r="AC14">
        <v>3326</v>
      </c>
      <c r="AD14">
        <v>3538993</v>
      </c>
      <c r="AE14" t="s">
        <v>64</v>
      </c>
      <c r="AF14">
        <v>80601089</v>
      </c>
    </row>
    <row r="15" spans="1:32" x14ac:dyDescent="0.3">
      <c r="A15">
        <v>6008</v>
      </c>
      <c r="B15" s="1">
        <v>45628</v>
      </c>
      <c r="C15" s="1">
        <v>45628</v>
      </c>
      <c r="D15" s="2">
        <v>0.88746527777777784</v>
      </c>
      <c r="E15">
        <v>384</v>
      </c>
      <c r="F15">
        <v>419</v>
      </c>
      <c r="G15">
        <v>1292</v>
      </c>
      <c r="H15" t="s">
        <v>33</v>
      </c>
      <c r="I15">
        <v>6277</v>
      </c>
      <c r="J15" t="s">
        <v>34</v>
      </c>
      <c r="K15" t="s">
        <v>35</v>
      </c>
      <c r="L15">
        <v>3</v>
      </c>
      <c r="M15">
        <v>3</v>
      </c>
      <c r="N15">
        <v>215505</v>
      </c>
      <c r="O15" t="s">
        <v>65</v>
      </c>
      <c r="P15">
        <v>4</v>
      </c>
      <c r="Q15" t="s">
        <v>66</v>
      </c>
      <c r="R15" t="s">
        <v>38</v>
      </c>
      <c r="S15" t="s">
        <v>39</v>
      </c>
      <c r="T15">
        <v>60</v>
      </c>
      <c r="U15">
        <v>900</v>
      </c>
      <c r="V15">
        <v>0</v>
      </c>
      <c r="W15">
        <v>7</v>
      </c>
      <c r="X15">
        <v>420</v>
      </c>
      <c r="Y15" t="s">
        <v>67</v>
      </c>
      <c r="Z15">
        <v>15</v>
      </c>
      <c r="AA15">
        <v>13.86</v>
      </c>
      <c r="AB15">
        <v>207.9</v>
      </c>
      <c r="AC15">
        <v>12474</v>
      </c>
      <c r="AD15">
        <v>3524703</v>
      </c>
      <c r="AE15" t="s">
        <v>68</v>
      </c>
      <c r="AF15">
        <v>110801998</v>
      </c>
    </row>
    <row r="16" spans="1:32" x14ac:dyDescent="0.3">
      <c r="A16">
        <v>6008</v>
      </c>
      <c r="B16" s="1">
        <v>45628</v>
      </c>
      <c r="C16" s="1">
        <v>45628</v>
      </c>
      <c r="D16" s="2">
        <v>0.88746527777777784</v>
      </c>
      <c r="E16">
        <v>384</v>
      </c>
      <c r="F16">
        <v>419</v>
      </c>
      <c r="G16">
        <v>1292</v>
      </c>
      <c r="H16" t="s">
        <v>33</v>
      </c>
      <c r="I16">
        <v>6277</v>
      </c>
      <c r="J16" t="s">
        <v>34</v>
      </c>
      <c r="K16" t="s">
        <v>35</v>
      </c>
      <c r="L16">
        <v>3</v>
      </c>
      <c r="M16">
        <v>3</v>
      </c>
      <c r="N16">
        <v>215506</v>
      </c>
      <c r="O16" t="s">
        <v>69</v>
      </c>
      <c r="P16">
        <v>4</v>
      </c>
      <c r="Q16" t="s">
        <v>66</v>
      </c>
      <c r="R16" t="s">
        <v>38</v>
      </c>
      <c r="S16" t="s">
        <v>39</v>
      </c>
      <c r="T16">
        <v>84</v>
      </c>
      <c r="U16">
        <v>1260</v>
      </c>
      <c r="V16">
        <v>0</v>
      </c>
      <c r="W16">
        <v>7</v>
      </c>
      <c r="X16">
        <v>588</v>
      </c>
      <c r="Y16" t="s">
        <v>67</v>
      </c>
      <c r="Z16">
        <v>15</v>
      </c>
      <c r="AA16">
        <v>13.86</v>
      </c>
      <c r="AB16">
        <v>207.9</v>
      </c>
      <c r="AC16">
        <v>17463.599999999999</v>
      </c>
      <c r="AD16">
        <v>3524703</v>
      </c>
      <c r="AE16" t="s">
        <v>68</v>
      </c>
      <c r="AF16">
        <v>110801998</v>
      </c>
    </row>
    <row r="17" spans="1:30" x14ac:dyDescent="0.3">
      <c r="A17" t="s">
        <v>70</v>
      </c>
      <c r="AC17" s="3">
        <f>SUM(AC2:AC16)</f>
        <v>61219.32</v>
      </c>
      <c r="AD17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Alves Cordeiro</dc:creator>
  <cp:lastModifiedBy>Fabio Alves Cordeiro</cp:lastModifiedBy>
  <dcterms:created xsi:type="dcterms:W3CDTF">2024-12-07T19:32:41Z</dcterms:created>
  <dcterms:modified xsi:type="dcterms:W3CDTF">2024-12-09T17:02:05Z</dcterms:modified>
</cp:coreProperties>
</file>