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<sst xmlns="http://schemas.openxmlformats.org/spreadsheetml/2006/main" count="34" uniqueCount="10">
  <si>
    <t>RADIX SORT</t>
  </si>
  <si>
    <t>QUICK SORT</t>
  </si>
  <si>
    <t>tam</t>
  </si>
  <si>
    <t>mem_access_count</t>
  </si>
  <si>
    <t>hit_count</t>
  </si>
  <si>
    <t>miss_count</t>
  </si>
  <si>
    <t>hit_hate</t>
  </si>
  <si>
    <t>blocks</t>
  </si>
  <si>
    <t>block_size</t>
  </si>
  <si>
    <t>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</si>
</sst>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</cols>
  <sheetData>
    <row r="1">
      <c r="A1" s="1" t="s">
        <v>0</v>
      </c>
      <c r="J1" s="1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</row>
    <row r="4">
      <c r="A4" s="1">
        <v>100.0</v>
      </c>
      <c r="B4" s="1">
        <v>3838.0</v>
      </c>
      <c r="C4" s="1">
        <v>3455.0</v>
      </c>
      <c r="D4" s="1">
        <f t="shared" ref="D4:D9" si="1">(B4-C4)</f>
        <v>383</v>
      </c>
      <c r="E4" s="1">
        <f t="shared" ref="E4:E9" si="2">(C4/B4)</f>
        <v>0.9002084419</v>
      </c>
      <c r="F4" s="1">
        <v>32.0</v>
      </c>
      <c r="G4" s="1">
        <v>4.0</v>
      </c>
      <c r="H4" s="1">
        <v>2.0</v>
      </c>
      <c r="J4" s="1">
        <v>100.0</v>
      </c>
      <c r="M4" s="1">
        <f t="shared" ref="M4:M9" si="3">(K4-L4)</f>
        <v>0</v>
      </c>
      <c r="N4" s="1" t="str">
        <f t="shared" ref="N4:N9" si="4">(L4/K4)</f>
        <v>#DIV/0!</v>
      </c>
      <c r="O4" s="1">
        <v>32.0</v>
      </c>
      <c r="P4" s="1">
        <v>4.0</v>
      </c>
      <c r="Q4" s="1">
        <v>2.0</v>
      </c>
    </row>
    <row r="5">
      <c r="A5" s="1">
        <v>500.0</v>
      </c>
      <c r="B5" s="1">
        <v>19038.0</v>
      </c>
      <c r="C5" s="1">
        <v>16319.0</v>
      </c>
      <c r="D5" s="1">
        <f t="shared" si="1"/>
        <v>2719</v>
      </c>
      <c r="E5" s="1">
        <f t="shared" si="2"/>
        <v>0.8571803761</v>
      </c>
      <c r="F5" s="1">
        <v>32.0</v>
      </c>
      <c r="G5" s="1">
        <v>4.0</v>
      </c>
      <c r="H5" s="1">
        <v>2.0</v>
      </c>
      <c r="J5" s="1">
        <v>500.0</v>
      </c>
      <c r="M5" s="1">
        <f t="shared" si="3"/>
        <v>0</v>
      </c>
      <c r="N5" s="1" t="str">
        <f t="shared" si="4"/>
        <v>#DIV/0!</v>
      </c>
      <c r="O5" s="1">
        <v>32.0</v>
      </c>
      <c r="P5" s="1">
        <v>4.0</v>
      </c>
      <c r="Q5" s="1">
        <v>2.0</v>
      </c>
    </row>
    <row r="6">
      <c r="A6" s="1">
        <v>1000.0</v>
      </c>
      <c r="B6" s="1">
        <v>38038.0</v>
      </c>
      <c r="C6" s="1">
        <v>32595.0</v>
      </c>
      <c r="D6" s="1">
        <f t="shared" si="1"/>
        <v>5443</v>
      </c>
      <c r="E6" s="1">
        <f t="shared" si="2"/>
        <v>0.8569062516</v>
      </c>
      <c r="F6" s="1">
        <v>32.0</v>
      </c>
      <c r="G6" s="1">
        <v>4.0</v>
      </c>
      <c r="H6" s="1">
        <v>2.0</v>
      </c>
      <c r="J6" s="1">
        <v>1000.0</v>
      </c>
      <c r="M6" s="1">
        <f t="shared" si="3"/>
        <v>0</v>
      </c>
      <c r="N6" s="1" t="str">
        <f t="shared" si="4"/>
        <v>#DIV/0!</v>
      </c>
      <c r="O6" s="1">
        <v>32.0</v>
      </c>
      <c r="P6" s="1">
        <v>4.0</v>
      </c>
      <c r="Q6" s="1">
        <v>2.0</v>
      </c>
    </row>
    <row r="7">
      <c r="A7" s="1">
        <v>5000.0</v>
      </c>
      <c r="B7" s="1">
        <v>190038.0</v>
      </c>
      <c r="C7" s="1">
        <v>162588.0</v>
      </c>
      <c r="D7" s="1">
        <f t="shared" si="1"/>
        <v>27450</v>
      </c>
      <c r="E7" s="1">
        <f t="shared" si="2"/>
        <v>0.8555552047</v>
      </c>
      <c r="F7" s="1">
        <v>32.0</v>
      </c>
      <c r="G7" s="1">
        <v>4.0</v>
      </c>
      <c r="H7" s="1">
        <v>2.0</v>
      </c>
      <c r="J7" s="1">
        <v>5000.0</v>
      </c>
      <c r="M7" s="1">
        <f t="shared" si="3"/>
        <v>0</v>
      </c>
      <c r="N7" s="1" t="str">
        <f t="shared" si="4"/>
        <v>#DIV/0!</v>
      </c>
      <c r="O7" s="1">
        <v>32.0</v>
      </c>
      <c r="P7" s="1">
        <v>4.0</v>
      </c>
      <c r="Q7" s="1">
        <v>2.0</v>
      </c>
    </row>
    <row r="8">
      <c r="A8" s="1">
        <v>10000.0</v>
      </c>
      <c r="B8" s="1">
        <v>380038.0</v>
      </c>
      <c r="C8" s="1">
        <v>325348.0</v>
      </c>
      <c r="D8" s="1">
        <f t="shared" si="1"/>
        <v>54690</v>
      </c>
      <c r="E8" s="1">
        <f t="shared" si="2"/>
        <v>0.856093338</v>
      </c>
      <c r="F8" s="1">
        <v>32.0</v>
      </c>
      <c r="G8" s="1">
        <v>4.0</v>
      </c>
      <c r="H8" s="1">
        <v>2.0</v>
      </c>
      <c r="J8" s="1">
        <v>10000.0</v>
      </c>
      <c r="M8" s="1">
        <f t="shared" si="3"/>
        <v>0</v>
      </c>
      <c r="N8" s="1" t="str">
        <f t="shared" si="4"/>
        <v>#DIV/0!</v>
      </c>
      <c r="O8" s="1">
        <v>32.0</v>
      </c>
      <c r="P8" s="1">
        <v>4.0</v>
      </c>
      <c r="Q8" s="1">
        <v>2.0</v>
      </c>
    </row>
    <row r="9">
      <c r="A9" s="1">
        <v>50000.0</v>
      </c>
      <c r="B9" s="1">
        <v>624348.0</v>
      </c>
      <c r="C9" s="1">
        <v>537647.0</v>
      </c>
      <c r="D9" s="1">
        <f t="shared" si="1"/>
        <v>86701</v>
      </c>
      <c r="E9" s="1">
        <f t="shared" si="2"/>
        <v>0.8611335345</v>
      </c>
      <c r="F9" s="1">
        <v>32.0</v>
      </c>
      <c r="G9" s="1">
        <v>4.0</v>
      </c>
      <c r="H9" s="1">
        <v>2.0</v>
      </c>
      <c r="J9" s="1">
        <v>50000.0</v>
      </c>
      <c r="M9" s="1">
        <f t="shared" si="3"/>
        <v>0</v>
      </c>
      <c r="N9" s="1" t="str">
        <f t="shared" si="4"/>
        <v>#DIV/0!</v>
      </c>
      <c r="O9" s="1">
        <v>32.0</v>
      </c>
      <c r="P9" s="1">
        <v>4.0</v>
      </c>
      <c r="Q9" s="1">
        <v>2.0</v>
      </c>
    </row>
    <row r="10">
      <c r="A10" s="2"/>
      <c r="B10" s="2"/>
      <c r="C10" s="3"/>
      <c r="D10" s="3"/>
      <c r="E10" s="3"/>
      <c r="F10" s="3"/>
      <c r="G10" s="3"/>
      <c r="H10" s="3"/>
      <c r="J10" s="2"/>
      <c r="K10" s="2"/>
      <c r="L10" s="3"/>
      <c r="M10" s="3"/>
      <c r="N10" s="3"/>
      <c r="O10" s="3"/>
      <c r="P10" s="3"/>
      <c r="Q10" s="3"/>
    </row>
    <row r="12">
      <c r="A12" s="1" t="s">
        <v>2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8</v>
      </c>
      <c r="H12" s="1" t="s">
        <v>9</v>
      </c>
      <c r="J12" s="1" t="s">
        <v>2</v>
      </c>
      <c r="K12" s="1" t="s">
        <v>3</v>
      </c>
      <c r="L12" s="1" t="s">
        <v>4</v>
      </c>
      <c r="M12" s="1" t="s">
        <v>5</v>
      </c>
      <c r="N12" s="1" t="s">
        <v>6</v>
      </c>
      <c r="O12" s="1" t="s">
        <v>7</v>
      </c>
      <c r="P12" s="1" t="s">
        <v>8</v>
      </c>
      <c r="Q12" s="1" t="s">
        <v>9</v>
      </c>
    </row>
    <row r="13">
      <c r="A13" s="1">
        <v>100.0</v>
      </c>
      <c r="B13" s="1">
        <v>3838.0</v>
      </c>
      <c r="C13" s="1">
        <v>3451.0</v>
      </c>
      <c r="D13" s="1">
        <f t="shared" ref="D13:D18" si="5">(B13-C13)</f>
        <v>387</v>
      </c>
      <c r="E13" s="1">
        <f t="shared" ref="E13:E18" si="6">(C13/B13)</f>
        <v>0.8991662324</v>
      </c>
      <c r="F13" s="1">
        <v>32.0</v>
      </c>
      <c r="G13" s="1">
        <v>4.0</v>
      </c>
      <c r="H13" s="1">
        <v>4.0</v>
      </c>
      <c r="J13" s="1">
        <v>100.0</v>
      </c>
      <c r="M13" s="1">
        <f t="shared" ref="M13:M18" si="7">(K13-L13)</f>
        <v>0</v>
      </c>
      <c r="N13" s="1" t="str">
        <f t="shared" ref="N13:N18" si="8">(L13/K13)</f>
        <v>#DIV/0!</v>
      </c>
      <c r="O13" s="1">
        <v>32.0</v>
      </c>
      <c r="P13" s="1">
        <v>4.0</v>
      </c>
      <c r="Q13" s="1">
        <v>4.0</v>
      </c>
    </row>
    <row r="14">
      <c r="A14" s="1">
        <v>500.0</v>
      </c>
      <c r="B14" s="1">
        <v>19038.0</v>
      </c>
      <c r="C14" s="1">
        <v>16443.0</v>
      </c>
      <c r="D14" s="1">
        <f t="shared" si="5"/>
        <v>2595</v>
      </c>
      <c r="E14" s="1">
        <f t="shared" si="6"/>
        <v>0.8636936653</v>
      </c>
      <c r="F14" s="1">
        <v>32.0</v>
      </c>
      <c r="G14" s="1">
        <v>4.0</v>
      </c>
      <c r="H14" s="1">
        <v>4.0</v>
      </c>
      <c r="J14" s="1">
        <v>500.0</v>
      </c>
      <c r="M14" s="1">
        <f t="shared" si="7"/>
        <v>0</v>
      </c>
      <c r="N14" s="1" t="str">
        <f t="shared" si="8"/>
        <v>#DIV/0!</v>
      </c>
      <c r="O14" s="1">
        <v>32.0</v>
      </c>
      <c r="P14" s="1">
        <v>4.0</v>
      </c>
      <c r="Q14" s="1">
        <v>4.0</v>
      </c>
    </row>
    <row r="15">
      <c r="A15" s="1">
        <v>1000.0</v>
      </c>
      <c r="B15" s="1">
        <v>38038.0</v>
      </c>
      <c r="C15" s="1">
        <v>32841.0</v>
      </c>
      <c r="D15" s="1">
        <f t="shared" si="5"/>
        <v>5197</v>
      </c>
      <c r="E15" s="1">
        <f t="shared" si="6"/>
        <v>0.8633734686</v>
      </c>
      <c r="F15" s="1">
        <v>32.0</v>
      </c>
      <c r="G15" s="1">
        <v>4.0</v>
      </c>
      <c r="H15" s="1">
        <v>4.0</v>
      </c>
      <c r="J15" s="1">
        <v>1000.0</v>
      </c>
      <c r="M15" s="1">
        <f t="shared" si="7"/>
        <v>0</v>
      </c>
      <c r="N15" s="1" t="str">
        <f t="shared" si="8"/>
        <v>#DIV/0!</v>
      </c>
      <c r="O15" s="1">
        <v>32.0</v>
      </c>
      <c r="P15" s="1">
        <v>4.0</v>
      </c>
      <c r="Q15" s="1">
        <v>4.0</v>
      </c>
    </row>
    <row r="16">
      <c r="A16" s="1">
        <v>5000.0</v>
      </c>
      <c r="B16" s="1">
        <v>190042.0</v>
      </c>
      <c r="C16" s="1">
        <v>130141.0</v>
      </c>
      <c r="D16" s="1">
        <f t="shared" si="5"/>
        <v>59901</v>
      </c>
      <c r="E16" s="1">
        <f t="shared" si="6"/>
        <v>0.6848012545</v>
      </c>
      <c r="F16" s="1">
        <v>32.0</v>
      </c>
      <c r="G16" s="1">
        <v>4.0</v>
      </c>
      <c r="H16" s="1">
        <v>4.0</v>
      </c>
      <c r="J16" s="1">
        <v>5000.0</v>
      </c>
      <c r="M16" s="1">
        <f t="shared" si="7"/>
        <v>0</v>
      </c>
      <c r="N16" s="1" t="str">
        <f t="shared" si="8"/>
        <v>#DIV/0!</v>
      </c>
      <c r="O16" s="1">
        <v>32.0</v>
      </c>
      <c r="P16" s="1">
        <v>4.0</v>
      </c>
      <c r="Q16" s="1">
        <v>4.0</v>
      </c>
    </row>
    <row r="17">
      <c r="A17" s="1">
        <v>10000.0</v>
      </c>
      <c r="B17" s="1">
        <v>380042.0</v>
      </c>
      <c r="C17" s="1">
        <v>260366.0</v>
      </c>
      <c r="D17" s="1">
        <f t="shared" si="5"/>
        <v>119676</v>
      </c>
      <c r="E17" s="1">
        <f t="shared" si="6"/>
        <v>0.6850979629</v>
      </c>
      <c r="F17" s="1">
        <v>32.0</v>
      </c>
      <c r="G17" s="1">
        <v>4.0</v>
      </c>
      <c r="H17" s="1">
        <v>4.0</v>
      </c>
      <c r="J17" s="1">
        <v>10000.0</v>
      </c>
      <c r="M17" s="1">
        <f t="shared" si="7"/>
        <v>0</v>
      </c>
      <c r="N17" s="1" t="str">
        <f t="shared" si="8"/>
        <v>#DIV/0!</v>
      </c>
      <c r="O17" s="1">
        <v>32.0</v>
      </c>
      <c r="P17" s="1">
        <v>4.0</v>
      </c>
      <c r="Q17" s="1">
        <v>4.0</v>
      </c>
    </row>
    <row r="18">
      <c r="A18" s="1">
        <v>50000.0</v>
      </c>
      <c r="B18" s="1">
        <v>1765516.0</v>
      </c>
      <c r="C18" s="1">
        <v>1537582.0</v>
      </c>
      <c r="D18" s="1">
        <f t="shared" si="5"/>
        <v>227934</v>
      </c>
      <c r="E18" s="1">
        <f t="shared" si="6"/>
        <v>0.870896667</v>
      </c>
      <c r="F18" s="1">
        <v>32.0</v>
      </c>
      <c r="G18" s="1">
        <v>4.0</v>
      </c>
      <c r="H18" s="1">
        <v>4.0</v>
      </c>
      <c r="J18" s="1">
        <v>50000.0</v>
      </c>
      <c r="M18" s="1">
        <f t="shared" si="7"/>
        <v>0</v>
      </c>
      <c r="N18" s="1" t="str">
        <f t="shared" si="8"/>
        <v>#DIV/0!</v>
      </c>
      <c r="O18" s="1">
        <v>32.0</v>
      </c>
      <c r="P18" s="1">
        <v>4.0</v>
      </c>
      <c r="Q18" s="1">
        <v>4.0</v>
      </c>
    </row>
    <row r="19">
      <c r="A19" s="2"/>
      <c r="B19" s="2"/>
      <c r="C19" s="3"/>
      <c r="D19" s="3"/>
      <c r="E19" s="3"/>
      <c r="F19" s="3"/>
      <c r="G19" s="3"/>
      <c r="H19" s="3"/>
      <c r="J19" s="2"/>
      <c r="K19" s="2"/>
      <c r="L19" s="3"/>
      <c r="M19" s="3"/>
      <c r="N19" s="3"/>
      <c r="O19" s="3"/>
      <c r="P19" s="3"/>
      <c r="Q19" s="3"/>
    </row>
  </sheetData>
  <drawing r:id="rId1"/>
</worksheet>
</file>