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KRIA_Starter_Guide\Kria_Test\Manual_Fir\"/>
    </mc:Choice>
  </mc:AlternateContent>
  <xr:revisionPtr revIDLastSave="0" documentId="8_{296BF1F5-3BE2-42C7-8903-171D533BCA33}" xr6:coauthVersionLast="47" xr6:coauthVersionMax="47" xr10:uidLastSave="{00000000-0000-0000-0000-000000000000}"/>
  <bookViews>
    <workbookView xWindow="-120" yWindow="-120" windowWidth="29040" windowHeight="15720" xr2:uid="{5946D556-19FE-4E72-A775-FB05504F109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" i="1"/>
  <c r="C2" i="1"/>
  <c r="C3" i="1"/>
  <c r="C4" i="1"/>
  <c r="C5" i="1"/>
  <c r="C6" i="1"/>
  <c r="D6" i="1" s="1"/>
  <c r="C7" i="1"/>
  <c r="C8" i="1"/>
  <c r="C9" i="1"/>
  <c r="C10" i="1"/>
  <c r="C11" i="1"/>
  <c r="C12" i="1"/>
  <c r="C13" i="1"/>
  <c r="D13" i="1" s="1"/>
  <c r="C14" i="1"/>
  <c r="C15" i="1"/>
  <c r="C16" i="1"/>
  <c r="D16" i="1" s="1"/>
  <c r="C17" i="1"/>
  <c r="C18" i="1"/>
  <c r="C19" i="1"/>
  <c r="C20" i="1"/>
  <c r="C21" i="1"/>
  <c r="C22" i="1"/>
  <c r="D22" i="1" s="1"/>
  <c r="C23" i="1"/>
  <c r="C24" i="1"/>
  <c r="C25" i="1"/>
  <c r="C26" i="1"/>
  <c r="C27" i="1"/>
  <c r="C28" i="1"/>
  <c r="C29" i="1"/>
  <c r="D29" i="1" s="1"/>
  <c r="C30" i="1"/>
  <c r="D30" i="1" s="1"/>
  <c r="C31" i="1"/>
  <c r="C32" i="1"/>
  <c r="C33" i="1"/>
  <c r="D33" i="1" s="1"/>
  <c r="C34" i="1"/>
  <c r="C35" i="1"/>
  <c r="D35" i="1" s="1"/>
  <c r="C36" i="1"/>
  <c r="C37" i="1"/>
  <c r="C38" i="1"/>
  <c r="C39" i="1"/>
  <c r="C40" i="1"/>
  <c r="C41" i="1"/>
  <c r="C42" i="1"/>
  <c r="D42" i="1" s="1"/>
  <c r="C43" i="1"/>
  <c r="C44" i="1"/>
  <c r="C45" i="1"/>
  <c r="C46" i="1"/>
  <c r="C47" i="1"/>
  <c r="C48" i="1"/>
  <c r="C49" i="1"/>
  <c r="D49" i="1" s="1"/>
  <c r="C50" i="1"/>
  <c r="C51" i="1"/>
  <c r="C52" i="1"/>
  <c r="C53" i="1"/>
  <c r="C54" i="1"/>
  <c r="D54" i="1" s="1"/>
  <c r="C55" i="1"/>
  <c r="C56" i="1"/>
  <c r="C57" i="1"/>
  <c r="D57" i="1" s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D71" i="1" s="1"/>
  <c r="C72" i="1"/>
  <c r="C73" i="1"/>
  <c r="C74" i="1"/>
  <c r="C75" i="1"/>
  <c r="C76" i="1"/>
  <c r="C77" i="1"/>
  <c r="C78" i="1"/>
  <c r="D78" i="1" s="1"/>
  <c r="C79" i="1"/>
  <c r="C80" i="1"/>
  <c r="D80" i="1" s="1"/>
  <c r="C81" i="1"/>
  <c r="C82" i="1"/>
  <c r="C83" i="1"/>
  <c r="C84" i="1"/>
  <c r="C85" i="1"/>
  <c r="D85" i="1" s="1"/>
  <c r="C86" i="1"/>
  <c r="C87" i="1"/>
  <c r="C88" i="1"/>
  <c r="C89" i="1"/>
  <c r="C90" i="1"/>
  <c r="D90" i="1" s="1"/>
  <c r="C91" i="1"/>
  <c r="C92" i="1"/>
  <c r="C93" i="1"/>
  <c r="D93" i="1" s="1"/>
  <c r="C94" i="1"/>
  <c r="D94" i="1" s="1"/>
  <c r="C95" i="1"/>
  <c r="C96" i="1"/>
  <c r="C97" i="1"/>
  <c r="C98" i="1"/>
  <c r="C99" i="1"/>
  <c r="C100" i="1"/>
  <c r="C101" i="1"/>
  <c r="C1" i="1"/>
  <c r="D8" i="1"/>
  <c r="D9" i="1"/>
  <c r="D18" i="1"/>
  <c r="D20" i="1"/>
  <c r="D21" i="1"/>
  <c r="D40" i="1"/>
  <c r="D44" i="1"/>
  <c r="D52" i="1"/>
  <c r="D56" i="1"/>
  <c r="D58" i="1"/>
  <c r="D67" i="1"/>
  <c r="D69" i="1"/>
  <c r="D76" i="1"/>
  <c r="D100" i="1"/>
  <c r="B2" i="1"/>
  <c r="D2" i="1" s="1"/>
  <c r="B3" i="1"/>
  <c r="B4" i="1"/>
  <c r="B5" i="1"/>
  <c r="D5" i="1" s="1"/>
  <c r="B6" i="1"/>
  <c r="B7" i="1"/>
  <c r="B8" i="1"/>
  <c r="B9" i="1"/>
  <c r="B10" i="1"/>
  <c r="B11" i="1"/>
  <c r="B12" i="1"/>
  <c r="B13" i="1"/>
  <c r="B14" i="1"/>
  <c r="D14" i="1" s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D32" i="1" s="1"/>
  <c r="B33" i="1"/>
  <c r="B34" i="1"/>
  <c r="B35" i="1"/>
  <c r="B36" i="1"/>
  <c r="B37" i="1"/>
  <c r="B38" i="1"/>
  <c r="D38" i="1" s="1"/>
  <c r="B39" i="1"/>
  <c r="B40" i="1"/>
  <c r="B41" i="1"/>
  <c r="D41" i="1" s="1"/>
  <c r="B42" i="1"/>
  <c r="B43" i="1"/>
  <c r="B44" i="1"/>
  <c r="B45" i="1"/>
  <c r="B46" i="1"/>
  <c r="B47" i="1"/>
  <c r="B48" i="1"/>
  <c r="B49" i="1"/>
  <c r="B50" i="1"/>
  <c r="D50" i="1" s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D68" i="1" s="1"/>
  <c r="B69" i="1"/>
  <c r="B70" i="1"/>
  <c r="B71" i="1"/>
  <c r="B72" i="1"/>
  <c r="B73" i="1"/>
  <c r="B74" i="1"/>
  <c r="D74" i="1" s="1"/>
  <c r="B75" i="1"/>
  <c r="B76" i="1"/>
  <c r="B77" i="1"/>
  <c r="D77" i="1" s="1"/>
  <c r="B78" i="1"/>
  <c r="B79" i="1"/>
  <c r="B80" i="1"/>
  <c r="B81" i="1"/>
  <c r="B82" i="1"/>
  <c r="B83" i="1"/>
  <c r="B84" i="1"/>
  <c r="B85" i="1"/>
  <c r="B86" i="1"/>
  <c r="D86" i="1" s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  <c r="D3" i="1"/>
  <c r="D4" i="1"/>
  <c r="D7" i="1"/>
  <c r="D15" i="1"/>
  <c r="D17" i="1"/>
  <c r="D19" i="1"/>
  <c r="D26" i="1"/>
  <c r="D27" i="1"/>
  <c r="D28" i="1"/>
  <c r="D31" i="1"/>
  <c r="D39" i="1"/>
  <c r="D43" i="1"/>
  <c r="D45" i="1"/>
  <c r="D51" i="1"/>
  <c r="D53" i="1"/>
  <c r="D55" i="1"/>
  <c r="D62" i="1"/>
  <c r="D63" i="1"/>
  <c r="D64" i="1"/>
  <c r="D65" i="1"/>
  <c r="D66" i="1"/>
  <c r="D75" i="1"/>
  <c r="D79" i="1"/>
  <c r="D81" i="1"/>
  <c r="D87" i="1"/>
  <c r="D88" i="1"/>
  <c r="D89" i="1"/>
  <c r="D91" i="1"/>
  <c r="D92" i="1"/>
  <c r="D98" i="1"/>
  <c r="D99" i="1"/>
  <c r="D101" i="1"/>
  <c r="B1" i="2"/>
  <c r="D1" i="2"/>
  <c r="C1" i="2"/>
  <c r="D1" i="1" l="1"/>
  <c r="D97" i="1"/>
  <c r="D73" i="1"/>
  <c r="D61" i="1"/>
  <c r="D37" i="1"/>
  <c r="D25" i="1"/>
  <c r="D96" i="1"/>
  <c r="D84" i="1"/>
  <c r="D72" i="1"/>
  <c r="D60" i="1"/>
  <c r="D48" i="1"/>
  <c r="D36" i="1"/>
  <c r="D24" i="1"/>
  <c r="D12" i="1"/>
  <c r="D95" i="1"/>
  <c r="D83" i="1"/>
  <c r="D59" i="1"/>
  <c r="D47" i="1"/>
  <c r="D23" i="1"/>
  <c r="D11" i="1"/>
  <c r="D82" i="1"/>
  <c r="D70" i="1"/>
  <c r="D46" i="1"/>
  <c r="D34" i="1"/>
  <c r="D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6AA5-3E93-4BB9-B828-8F21D5C7AD05}">
  <dimension ref="A1:E101"/>
  <sheetViews>
    <sheetView tabSelected="1" workbookViewId="0">
      <selection activeCell="E1" sqref="E1:E101"/>
    </sheetView>
  </sheetViews>
  <sheetFormatPr baseColWidth="10" defaultRowHeight="15" x14ac:dyDescent="0.25"/>
  <cols>
    <col min="4" max="4" width="15.28515625" customWidth="1"/>
    <col min="5" max="5" width="23.85546875" customWidth="1"/>
  </cols>
  <sheetData>
    <row r="1" spans="1:5" x14ac:dyDescent="0.25">
      <c r="A1">
        <v>0</v>
      </c>
      <c r="B1">
        <f>A1/2^14</f>
        <v>0</v>
      </c>
      <c r="C1">
        <f>2^15</f>
        <v>32768</v>
      </c>
      <c r="D1">
        <f>B1*C1</f>
        <v>0</v>
      </c>
      <c r="E1" t="str">
        <f>DEC2HEX(A1,4)</f>
        <v>0000</v>
      </c>
    </row>
    <row r="2" spans="1:5" x14ac:dyDescent="0.25">
      <c r="A2">
        <v>-1</v>
      </c>
      <c r="B2">
        <f t="shared" ref="B2:B65" si="0">A2/2^14</f>
        <v>-6.103515625E-5</v>
      </c>
      <c r="C2">
        <f t="shared" ref="C2:C65" si="1">2^15</f>
        <v>32768</v>
      </c>
      <c r="D2">
        <f t="shared" ref="D2:D65" si="2">B2*C2</f>
        <v>-2</v>
      </c>
      <c r="E2" t="str">
        <f t="shared" ref="E2:E65" si="3">DEC2HEX(A2,4)</f>
        <v>FFFFFFFFFF</v>
      </c>
    </row>
    <row r="3" spans="1:5" x14ac:dyDescent="0.25">
      <c r="A3">
        <v>-1</v>
      </c>
      <c r="B3">
        <f t="shared" si="0"/>
        <v>-6.103515625E-5</v>
      </c>
      <c r="C3">
        <f t="shared" si="1"/>
        <v>32768</v>
      </c>
      <c r="D3">
        <f t="shared" si="2"/>
        <v>-2</v>
      </c>
      <c r="E3" t="str">
        <f t="shared" si="3"/>
        <v>FFFFFFFFFF</v>
      </c>
    </row>
    <row r="4" spans="1:5" x14ac:dyDescent="0.25">
      <c r="A4">
        <v>2</v>
      </c>
      <c r="B4">
        <f t="shared" si="0"/>
        <v>1.220703125E-4</v>
      </c>
      <c r="C4">
        <f t="shared" si="1"/>
        <v>32768</v>
      </c>
      <c r="D4">
        <f t="shared" si="2"/>
        <v>4</v>
      </c>
      <c r="E4" t="str">
        <f t="shared" si="3"/>
        <v>0002</v>
      </c>
    </row>
    <row r="5" spans="1:5" x14ac:dyDescent="0.25">
      <c r="A5">
        <v>5</v>
      </c>
      <c r="B5">
        <f t="shared" si="0"/>
        <v>3.0517578125E-4</v>
      </c>
      <c r="C5">
        <f t="shared" si="1"/>
        <v>32768</v>
      </c>
      <c r="D5">
        <f t="shared" si="2"/>
        <v>10</v>
      </c>
      <c r="E5" t="str">
        <f t="shared" si="3"/>
        <v>0005</v>
      </c>
    </row>
    <row r="6" spans="1:5" x14ac:dyDescent="0.25">
      <c r="A6">
        <v>0</v>
      </c>
      <c r="B6">
        <f t="shared" si="0"/>
        <v>0</v>
      </c>
      <c r="C6">
        <f t="shared" si="1"/>
        <v>32768</v>
      </c>
      <c r="D6">
        <f t="shared" si="2"/>
        <v>0</v>
      </c>
      <c r="E6" t="str">
        <f t="shared" si="3"/>
        <v>0000</v>
      </c>
    </row>
    <row r="7" spans="1:5" x14ac:dyDescent="0.25">
      <c r="A7">
        <v>-10</v>
      </c>
      <c r="B7">
        <f t="shared" si="0"/>
        <v>-6.103515625E-4</v>
      </c>
      <c r="C7">
        <f t="shared" si="1"/>
        <v>32768</v>
      </c>
      <c r="D7">
        <f t="shared" si="2"/>
        <v>-20</v>
      </c>
      <c r="E7" t="str">
        <f t="shared" si="3"/>
        <v>FFFFFFFFF6</v>
      </c>
    </row>
    <row r="8" spans="1:5" x14ac:dyDescent="0.25">
      <c r="A8">
        <v>-8</v>
      </c>
      <c r="B8">
        <f t="shared" si="0"/>
        <v>-4.8828125E-4</v>
      </c>
      <c r="C8">
        <f t="shared" si="1"/>
        <v>32768</v>
      </c>
      <c r="D8">
        <f t="shared" si="2"/>
        <v>-16</v>
      </c>
      <c r="E8" t="str">
        <f t="shared" si="3"/>
        <v>FFFFFFFFF8</v>
      </c>
    </row>
    <row r="9" spans="1:5" x14ac:dyDescent="0.25">
      <c r="A9">
        <v>11</v>
      </c>
      <c r="B9">
        <f t="shared" si="0"/>
        <v>6.7138671875E-4</v>
      </c>
      <c r="C9">
        <f t="shared" si="1"/>
        <v>32768</v>
      </c>
      <c r="D9">
        <f t="shared" si="2"/>
        <v>22</v>
      </c>
      <c r="E9" t="str">
        <f t="shared" si="3"/>
        <v>000B</v>
      </c>
    </row>
    <row r="10" spans="1:5" x14ac:dyDescent="0.25">
      <c r="A10">
        <v>22</v>
      </c>
      <c r="B10">
        <f t="shared" si="0"/>
        <v>1.3427734375E-3</v>
      </c>
      <c r="C10">
        <f t="shared" si="1"/>
        <v>32768</v>
      </c>
      <c r="D10">
        <f t="shared" si="2"/>
        <v>44</v>
      </c>
      <c r="E10" t="str">
        <f t="shared" si="3"/>
        <v>0016</v>
      </c>
    </row>
    <row r="11" spans="1:5" x14ac:dyDescent="0.25">
      <c r="A11">
        <v>0</v>
      </c>
      <c r="B11">
        <f t="shared" si="0"/>
        <v>0</v>
      </c>
      <c r="C11">
        <f t="shared" si="1"/>
        <v>32768</v>
      </c>
      <c r="D11">
        <f t="shared" si="2"/>
        <v>0</v>
      </c>
      <c r="E11" t="str">
        <f t="shared" si="3"/>
        <v>0000</v>
      </c>
    </row>
    <row r="12" spans="1:5" x14ac:dyDescent="0.25">
      <c r="A12">
        <v>-33</v>
      </c>
      <c r="B12">
        <f t="shared" si="0"/>
        <v>-2.01416015625E-3</v>
      </c>
      <c r="C12">
        <f t="shared" si="1"/>
        <v>32768</v>
      </c>
      <c r="D12">
        <f t="shared" si="2"/>
        <v>-66</v>
      </c>
      <c r="E12" t="str">
        <f t="shared" si="3"/>
        <v>FFFFFFFFDF</v>
      </c>
    </row>
    <row r="13" spans="1:5" x14ac:dyDescent="0.25">
      <c r="A13">
        <v>-25</v>
      </c>
      <c r="B13">
        <f t="shared" si="0"/>
        <v>-1.52587890625E-3</v>
      </c>
      <c r="C13">
        <f t="shared" si="1"/>
        <v>32768</v>
      </c>
      <c r="D13">
        <f t="shared" si="2"/>
        <v>-50</v>
      </c>
      <c r="E13" t="str">
        <f t="shared" si="3"/>
        <v>FFFFFFFFE7</v>
      </c>
    </row>
    <row r="14" spans="1:5" x14ac:dyDescent="0.25">
      <c r="A14">
        <v>29</v>
      </c>
      <c r="B14">
        <f t="shared" si="0"/>
        <v>1.77001953125E-3</v>
      </c>
      <c r="C14">
        <f t="shared" si="1"/>
        <v>32768</v>
      </c>
      <c r="D14">
        <f t="shared" si="2"/>
        <v>58</v>
      </c>
      <c r="E14" t="str">
        <f t="shared" si="3"/>
        <v>001D</v>
      </c>
    </row>
    <row r="15" spans="1:5" x14ac:dyDescent="0.25">
      <c r="A15">
        <v>55</v>
      </c>
      <c r="B15">
        <f t="shared" si="0"/>
        <v>3.35693359375E-3</v>
      </c>
      <c r="C15">
        <f t="shared" si="1"/>
        <v>32768</v>
      </c>
      <c r="D15">
        <f t="shared" si="2"/>
        <v>110</v>
      </c>
      <c r="E15" t="str">
        <f t="shared" si="3"/>
        <v>0037</v>
      </c>
    </row>
    <row r="16" spans="1:5" x14ac:dyDescent="0.25">
      <c r="A16">
        <v>0</v>
      </c>
      <c r="B16">
        <f t="shared" si="0"/>
        <v>0</v>
      </c>
      <c r="C16">
        <f t="shared" si="1"/>
        <v>32768</v>
      </c>
      <c r="D16">
        <f t="shared" si="2"/>
        <v>0</v>
      </c>
      <c r="E16" t="str">
        <f t="shared" si="3"/>
        <v>0000</v>
      </c>
    </row>
    <row r="17" spans="1:5" x14ac:dyDescent="0.25">
      <c r="A17">
        <v>-73</v>
      </c>
      <c r="B17">
        <f t="shared" si="0"/>
        <v>-4.45556640625E-3</v>
      </c>
      <c r="C17">
        <f t="shared" si="1"/>
        <v>32768</v>
      </c>
      <c r="D17">
        <f t="shared" si="2"/>
        <v>-146</v>
      </c>
      <c r="E17" t="str">
        <f t="shared" si="3"/>
        <v>FFFFFFFFB7</v>
      </c>
    </row>
    <row r="18" spans="1:5" x14ac:dyDescent="0.25">
      <c r="A18">
        <v>-51</v>
      </c>
      <c r="B18">
        <f t="shared" si="0"/>
        <v>-3.11279296875E-3</v>
      </c>
      <c r="C18">
        <f t="shared" si="1"/>
        <v>32768</v>
      </c>
      <c r="D18">
        <f t="shared" si="2"/>
        <v>-102</v>
      </c>
      <c r="E18" t="str">
        <f t="shared" si="3"/>
        <v>FFFFFFFFCD</v>
      </c>
    </row>
    <row r="19" spans="1:5" x14ac:dyDescent="0.25">
      <c r="A19">
        <v>58</v>
      </c>
      <c r="B19">
        <f t="shared" si="0"/>
        <v>3.5400390625E-3</v>
      </c>
      <c r="C19">
        <f t="shared" si="1"/>
        <v>32768</v>
      </c>
      <c r="D19">
        <f t="shared" si="2"/>
        <v>116</v>
      </c>
      <c r="E19" t="str">
        <f t="shared" si="3"/>
        <v>003A</v>
      </c>
    </row>
    <row r="20" spans="1:5" x14ac:dyDescent="0.25">
      <c r="A20">
        <v>107</v>
      </c>
      <c r="B20">
        <f t="shared" si="0"/>
        <v>6.53076171875E-3</v>
      </c>
      <c r="C20">
        <f t="shared" si="1"/>
        <v>32768</v>
      </c>
      <c r="D20">
        <f t="shared" si="2"/>
        <v>214</v>
      </c>
      <c r="E20" t="str">
        <f t="shared" si="3"/>
        <v>006B</v>
      </c>
    </row>
    <row r="21" spans="1:5" x14ac:dyDescent="0.25">
      <c r="A21">
        <v>0</v>
      </c>
      <c r="B21">
        <f t="shared" si="0"/>
        <v>0</v>
      </c>
      <c r="C21">
        <f t="shared" si="1"/>
        <v>32768</v>
      </c>
      <c r="D21">
        <f t="shared" si="2"/>
        <v>0</v>
      </c>
      <c r="E21" t="str">
        <f t="shared" si="3"/>
        <v>0000</v>
      </c>
    </row>
    <row r="22" spans="1:5" x14ac:dyDescent="0.25">
      <c r="A22">
        <v>-134</v>
      </c>
      <c r="B22">
        <f t="shared" si="0"/>
        <v>-8.1787109375E-3</v>
      </c>
      <c r="C22">
        <f t="shared" si="1"/>
        <v>32768</v>
      </c>
      <c r="D22">
        <f t="shared" si="2"/>
        <v>-268</v>
      </c>
      <c r="E22" t="str">
        <f t="shared" si="3"/>
        <v>FFFFFFFF7A</v>
      </c>
    </row>
    <row r="23" spans="1:5" x14ac:dyDescent="0.25">
      <c r="A23">
        <v>-93</v>
      </c>
      <c r="B23">
        <f t="shared" si="0"/>
        <v>-5.67626953125E-3</v>
      </c>
      <c r="C23">
        <f t="shared" si="1"/>
        <v>32768</v>
      </c>
      <c r="D23">
        <f t="shared" si="2"/>
        <v>-186</v>
      </c>
      <c r="E23" t="str">
        <f t="shared" si="3"/>
        <v>FFFFFFFFA3</v>
      </c>
    </row>
    <row r="24" spans="1:5" x14ac:dyDescent="0.25">
      <c r="A24">
        <v>103</v>
      </c>
      <c r="B24">
        <f t="shared" si="0"/>
        <v>6.28662109375E-3</v>
      </c>
      <c r="C24">
        <f t="shared" si="1"/>
        <v>32768</v>
      </c>
      <c r="D24">
        <f t="shared" si="2"/>
        <v>206</v>
      </c>
      <c r="E24" t="str">
        <f t="shared" si="3"/>
        <v>0067</v>
      </c>
    </row>
    <row r="25" spans="1:5" x14ac:dyDescent="0.25">
      <c r="A25">
        <v>185</v>
      </c>
      <c r="B25">
        <f t="shared" si="0"/>
        <v>1.129150390625E-2</v>
      </c>
      <c r="C25">
        <f t="shared" si="1"/>
        <v>32768</v>
      </c>
      <c r="D25">
        <f t="shared" si="2"/>
        <v>370</v>
      </c>
      <c r="E25" t="str">
        <f t="shared" si="3"/>
        <v>00B9</v>
      </c>
    </row>
    <row r="26" spans="1:5" x14ac:dyDescent="0.25">
      <c r="A26">
        <v>0</v>
      </c>
      <c r="B26">
        <f t="shared" si="0"/>
        <v>0</v>
      </c>
      <c r="C26">
        <f t="shared" si="1"/>
        <v>32768</v>
      </c>
      <c r="D26">
        <f t="shared" si="2"/>
        <v>0</v>
      </c>
      <c r="E26" t="str">
        <f t="shared" si="3"/>
        <v>0000</v>
      </c>
    </row>
    <row r="27" spans="1:5" x14ac:dyDescent="0.25">
      <c r="A27">
        <v>-226</v>
      </c>
      <c r="B27">
        <f t="shared" si="0"/>
        <v>-1.37939453125E-2</v>
      </c>
      <c r="C27">
        <f t="shared" si="1"/>
        <v>32768</v>
      </c>
      <c r="D27">
        <f t="shared" si="2"/>
        <v>-452</v>
      </c>
      <c r="E27" t="str">
        <f t="shared" si="3"/>
        <v>FFFFFFFF1E</v>
      </c>
    </row>
    <row r="28" spans="1:5" x14ac:dyDescent="0.25">
      <c r="A28">
        <v>-154</v>
      </c>
      <c r="B28">
        <f t="shared" si="0"/>
        <v>-9.3994140625E-3</v>
      </c>
      <c r="C28">
        <f t="shared" si="1"/>
        <v>32768</v>
      </c>
      <c r="D28">
        <f t="shared" si="2"/>
        <v>-308</v>
      </c>
      <c r="E28" t="str">
        <f t="shared" si="3"/>
        <v>FFFFFFFF66</v>
      </c>
    </row>
    <row r="29" spans="1:5" x14ac:dyDescent="0.25">
      <c r="A29">
        <v>169</v>
      </c>
      <c r="B29">
        <f t="shared" si="0"/>
        <v>1.031494140625E-2</v>
      </c>
      <c r="C29">
        <f t="shared" si="1"/>
        <v>32768</v>
      </c>
      <c r="D29">
        <f t="shared" si="2"/>
        <v>338</v>
      </c>
      <c r="E29" t="str">
        <f t="shared" si="3"/>
        <v>00A9</v>
      </c>
    </row>
    <row r="30" spans="1:5" x14ac:dyDescent="0.25">
      <c r="A30">
        <v>301</v>
      </c>
      <c r="B30">
        <f t="shared" si="0"/>
        <v>1.837158203125E-2</v>
      </c>
      <c r="C30">
        <f t="shared" si="1"/>
        <v>32768</v>
      </c>
      <c r="D30">
        <f t="shared" si="2"/>
        <v>602</v>
      </c>
      <c r="E30" t="str">
        <f t="shared" si="3"/>
        <v>012D</v>
      </c>
    </row>
    <row r="31" spans="1:5" x14ac:dyDescent="0.25">
      <c r="A31">
        <v>0</v>
      </c>
      <c r="B31">
        <f t="shared" si="0"/>
        <v>0</v>
      </c>
      <c r="C31">
        <f t="shared" si="1"/>
        <v>32768</v>
      </c>
      <c r="D31">
        <f t="shared" si="2"/>
        <v>0</v>
      </c>
      <c r="E31" t="str">
        <f t="shared" si="3"/>
        <v>0000</v>
      </c>
    </row>
    <row r="32" spans="1:5" x14ac:dyDescent="0.25">
      <c r="A32">
        <v>-363</v>
      </c>
      <c r="B32">
        <f t="shared" si="0"/>
        <v>-2.215576171875E-2</v>
      </c>
      <c r="C32">
        <f t="shared" si="1"/>
        <v>32768</v>
      </c>
      <c r="D32">
        <f t="shared" si="2"/>
        <v>-726</v>
      </c>
      <c r="E32" t="str">
        <f t="shared" si="3"/>
        <v>FFFFFFFE95</v>
      </c>
    </row>
    <row r="33" spans="1:5" x14ac:dyDescent="0.25">
      <c r="A33">
        <v>-246</v>
      </c>
      <c r="B33">
        <f t="shared" si="0"/>
        <v>-1.50146484375E-2</v>
      </c>
      <c r="C33">
        <f t="shared" si="1"/>
        <v>32768</v>
      </c>
      <c r="D33">
        <f t="shared" si="2"/>
        <v>-492</v>
      </c>
      <c r="E33" t="str">
        <f t="shared" si="3"/>
        <v>FFFFFFFF0A</v>
      </c>
    </row>
    <row r="34" spans="1:5" x14ac:dyDescent="0.25">
      <c r="A34">
        <v>270</v>
      </c>
      <c r="B34">
        <f t="shared" si="0"/>
        <v>1.64794921875E-2</v>
      </c>
      <c r="C34">
        <f t="shared" si="1"/>
        <v>32768</v>
      </c>
      <c r="D34">
        <f t="shared" si="2"/>
        <v>540</v>
      </c>
      <c r="E34" t="str">
        <f t="shared" si="3"/>
        <v>010E</v>
      </c>
    </row>
    <row r="35" spans="1:5" x14ac:dyDescent="0.25">
      <c r="A35">
        <v>481</v>
      </c>
      <c r="B35">
        <f t="shared" si="0"/>
        <v>2.935791015625E-2</v>
      </c>
      <c r="C35">
        <f t="shared" si="1"/>
        <v>32768</v>
      </c>
      <c r="D35">
        <f t="shared" si="2"/>
        <v>962</v>
      </c>
      <c r="E35" t="str">
        <f t="shared" si="3"/>
        <v>01E1</v>
      </c>
    </row>
    <row r="36" spans="1:5" x14ac:dyDescent="0.25">
      <c r="A36">
        <v>0</v>
      </c>
      <c r="B36">
        <f t="shared" si="0"/>
        <v>0</v>
      </c>
      <c r="C36">
        <f t="shared" si="1"/>
        <v>32768</v>
      </c>
      <c r="D36">
        <f t="shared" si="2"/>
        <v>0</v>
      </c>
      <c r="E36" t="str">
        <f t="shared" si="3"/>
        <v>0000</v>
      </c>
    </row>
    <row r="37" spans="1:5" x14ac:dyDescent="0.25">
      <c r="A37">
        <v>-585</v>
      </c>
      <c r="B37">
        <f t="shared" si="0"/>
        <v>-3.570556640625E-2</v>
      </c>
      <c r="C37">
        <f t="shared" si="1"/>
        <v>32768</v>
      </c>
      <c r="D37">
        <f t="shared" si="2"/>
        <v>-1170</v>
      </c>
      <c r="E37" t="str">
        <f t="shared" si="3"/>
        <v>FFFFFFFDB7</v>
      </c>
    </row>
    <row r="38" spans="1:5" x14ac:dyDescent="0.25">
      <c r="A38">
        <v>-400</v>
      </c>
      <c r="B38">
        <f t="shared" si="0"/>
        <v>-2.44140625E-2</v>
      </c>
      <c r="C38">
        <f t="shared" si="1"/>
        <v>32768</v>
      </c>
      <c r="D38">
        <f t="shared" si="2"/>
        <v>-800</v>
      </c>
      <c r="E38" t="str">
        <f t="shared" si="3"/>
        <v>FFFFFFFE70</v>
      </c>
    </row>
    <row r="39" spans="1:5" x14ac:dyDescent="0.25">
      <c r="A39">
        <v>444</v>
      </c>
      <c r="B39">
        <f t="shared" si="0"/>
        <v>2.7099609375E-2</v>
      </c>
      <c r="C39">
        <f t="shared" si="1"/>
        <v>32768</v>
      </c>
      <c r="D39">
        <f t="shared" si="2"/>
        <v>888</v>
      </c>
      <c r="E39" t="str">
        <f t="shared" si="3"/>
        <v>01BC</v>
      </c>
    </row>
    <row r="40" spans="1:5" x14ac:dyDescent="0.25">
      <c r="A40">
        <v>802</v>
      </c>
      <c r="B40">
        <f t="shared" si="0"/>
        <v>4.89501953125E-2</v>
      </c>
      <c r="C40">
        <f t="shared" si="1"/>
        <v>32768</v>
      </c>
      <c r="D40">
        <f t="shared" si="2"/>
        <v>1604</v>
      </c>
      <c r="E40" t="str">
        <f t="shared" si="3"/>
        <v>0322</v>
      </c>
    </row>
    <row r="41" spans="1:5" x14ac:dyDescent="0.25">
      <c r="A41">
        <v>0</v>
      </c>
      <c r="B41">
        <f t="shared" si="0"/>
        <v>0</v>
      </c>
      <c r="C41">
        <f t="shared" si="1"/>
        <v>32768</v>
      </c>
      <c r="D41">
        <f t="shared" si="2"/>
        <v>0</v>
      </c>
      <c r="E41" t="str">
        <f t="shared" si="3"/>
        <v>0000</v>
      </c>
    </row>
    <row r="42" spans="1:5" x14ac:dyDescent="0.25">
      <c r="A42">
        <v>-1020</v>
      </c>
      <c r="B42">
        <f t="shared" si="0"/>
        <v>-6.2255859375E-2</v>
      </c>
      <c r="C42">
        <f t="shared" si="1"/>
        <v>32768</v>
      </c>
      <c r="D42">
        <f t="shared" si="2"/>
        <v>-2040</v>
      </c>
      <c r="E42" t="str">
        <f t="shared" si="3"/>
        <v>FFFFFFFC04</v>
      </c>
    </row>
    <row r="43" spans="1:5" x14ac:dyDescent="0.25">
      <c r="A43">
        <v>-721</v>
      </c>
      <c r="B43">
        <f t="shared" si="0"/>
        <v>-4.400634765625E-2</v>
      </c>
      <c r="C43">
        <f t="shared" si="1"/>
        <v>32768</v>
      </c>
      <c r="D43">
        <f t="shared" si="2"/>
        <v>-1442</v>
      </c>
      <c r="E43" t="str">
        <f t="shared" si="3"/>
        <v>FFFFFFFD2F</v>
      </c>
    </row>
    <row r="44" spans="1:5" x14ac:dyDescent="0.25">
      <c r="A44">
        <v>836</v>
      </c>
      <c r="B44">
        <f t="shared" si="0"/>
        <v>5.1025390625E-2</v>
      </c>
      <c r="C44">
        <f t="shared" si="1"/>
        <v>32768</v>
      </c>
      <c r="D44">
        <f t="shared" si="2"/>
        <v>1672</v>
      </c>
      <c r="E44" t="str">
        <f t="shared" si="3"/>
        <v>0344</v>
      </c>
    </row>
    <row r="45" spans="1:5" x14ac:dyDescent="0.25">
      <c r="A45">
        <v>1597</v>
      </c>
      <c r="B45">
        <f t="shared" si="0"/>
        <v>9.747314453125E-2</v>
      </c>
      <c r="C45">
        <f t="shared" si="1"/>
        <v>32768</v>
      </c>
      <c r="D45">
        <f t="shared" si="2"/>
        <v>3194</v>
      </c>
      <c r="E45" t="str">
        <f t="shared" si="3"/>
        <v>063D</v>
      </c>
    </row>
    <row r="46" spans="1:5" x14ac:dyDescent="0.25">
      <c r="A46">
        <v>0</v>
      </c>
      <c r="B46">
        <f t="shared" si="0"/>
        <v>0</v>
      </c>
      <c r="C46">
        <f t="shared" si="1"/>
        <v>32768</v>
      </c>
      <c r="D46">
        <f t="shared" si="2"/>
        <v>0</v>
      </c>
      <c r="E46" t="str">
        <f t="shared" si="3"/>
        <v>0000</v>
      </c>
    </row>
    <row r="47" spans="1:5" x14ac:dyDescent="0.25">
      <c r="A47">
        <v>-2443</v>
      </c>
      <c r="B47">
        <f t="shared" si="0"/>
        <v>-0.14910888671875</v>
      </c>
      <c r="C47">
        <f t="shared" si="1"/>
        <v>32768</v>
      </c>
      <c r="D47">
        <f t="shared" si="2"/>
        <v>-4886</v>
      </c>
      <c r="E47" t="str">
        <f t="shared" si="3"/>
        <v>FFFFFFF675</v>
      </c>
    </row>
    <row r="48" spans="1:5" x14ac:dyDescent="0.25">
      <c r="A48">
        <v>-2026</v>
      </c>
      <c r="B48">
        <f t="shared" si="0"/>
        <v>-0.1236572265625</v>
      </c>
      <c r="C48">
        <f t="shared" si="1"/>
        <v>32768</v>
      </c>
      <c r="D48">
        <f t="shared" si="2"/>
        <v>-4052</v>
      </c>
      <c r="E48" t="str">
        <f t="shared" si="3"/>
        <v>FFFFFFF816</v>
      </c>
    </row>
    <row r="49" spans="1:5" x14ac:dyDescent="0.25">
      <c r="A49">
        <v>3054</v>
      </c>
      <c r="B49">
        <f t="shared" si="0"/>
        <v>0.1864013671875</v>
      </c>
      <c r="C49">
        <f t="shared" si="1"/>
        <v>32768</v>
      </c>
      <c r="D49">
        <f t="shared" si="2"/>
        <v>6108</v>
      </c>
      <c r="E49" t="str">
        <f t="shared" si="3"/>
        <v>0BEE</v>
      </c>
    </row>
    <row r="50" spans="1:5" x14ac:dyDescent="0.25">
      <c r="A50">
        <v>9910</v>
      </c>
      <c r="B50">
        <f t="shared" si="0"/>
        <v>0.6048583984375</v>
      </c>
      <c r="C50">
        <f t="shared" si="1"/>
        <v>32768</v>
      </c>
      <c r="D50">
        <f t="shared" si="2"/>
        <v>19820</v>
      </c>
      <c r="E50" t="str">
        <f t="shared" si="3"/>
        <v>26B6</v>
      </c>
    </row>
    <row r="51" spans="1:5" x14ac:dyDescent="0.25">
      <c r="A51">
        <v>13107</v>
      </c>
      <c r="B51">
        <f t="shared" si="0"/>
        <v>0.79998779296875</v>
      </c>
      <c r="C51">
        <f t="shared" si="1"/>
        <v>32768</v>
      </c>
      <c r="D51">
        <f t="shared" si="2"/>
        <v>26214</v>
      </c>
      <c r="E51" t="str">
        <f t="shared" si="3"/>
        <v>3333</v>
      </c>
    </row>
    <row r="52" spans="1:5" x14ac:dyDescent="0.25">
      <c r="A52">
        <v>9910</v>
      </c>
      <c r="B52">
        <f t="shared" si="0"/>
        <v>0.6048583984375</v>
      </c>
      <c r="C52">
        <f t="shared" si="1"/>
        <v>32768</v>
      </c>
      <c r="D52">
        <f t="shared" si="2"/>
        <v>19820</v>
      </c>
      <c r="E52" t="str">
        <f t="shared" si="3"/>
        <v>26B6</v>
      </c>
    </row>
    <row r="53" spans="1:5" x14ac:dyDescent="0.25">
      <c r="A53">
        <v>3054</v>
      </c>
      <c r="B53">
        <f t="shared" si="0"/>
        <v>0.1864013671875</v>
      </c>
      <c r="C53">
        <f t="shared" si="1"/>
        <v>32768</v>
      </c>
      <c r="D53">
        <f t="shared" si="2"/>
        <v>6108</v>
      </c>
      <c r="E53" t="str">
        <f t="shared" si="3"/>
        <v>0BEE</v>
      </c>
    </row>
    <row r="54" spans="1:5" x14ac:dyDescent="0.25">
      <c r="A54">
        <v>-2026</v>
      </c>
      <c r="B54">
        <f t="shared" si="0"/>
        <v>-0.1236572265625</v>
      </c>
      <c r="C54">
        <f t="shared" si="1"/>
        <v>32768</v>
      </c>
      <c r="D54">
        <f t="shared" si="2"/>
        <v>-4052</v>
      </c>
      <c r="E54" t="str">
        <f t="shared" si="3"/>
        <v>FFFFFFF816</v>
      </c>
    </row>
    <row r="55" spans="1:5" x14ac:dyDescent="0.25">
      <c r="A55">
        <v>-2443</v>
      </c>
      <c r="B55">
        <f t="shared" si="0"/>
        <v>-0.14910888671875</v>
      </c>
      <c r="C55">
        <f t="shared" si="1"/>
        <v>32768</v>
      </c>
      <c r="D55">
        <f t="shared" si="2"/>
        <v>-4886</v>
      </c>
      <c r="E55" t="str">
        <f t="shared" si="3"/>
        <v>FFFFFFF675</v>
      </c>
    </row>
    <row r="56" spans="1:5" x14ac:dyDescent="0.25">
      <c r="A56">
        <v>0</v>
      </c>
      <c r="B56">
        <f t="shared" si="0"/>
        <v>0</v>
      </c>
      <c r="C56">
        <f t="shared" si="1"/>
        <v>32768</v>
      </c>
      <c r="D56">
        <f t="shared" si="2"/>
        <v>0</v>
      </c>
      <c r="E56" t="str">
        <f t="shared" si="3"/>
        <v>0000</v>
      </c>
    </row>
    <row r="57" spans="1:5" x14ac:dyDescent="0.25">
      <c r="A57">
        <v>1597</v>
      </c>
      <c r="B57">
        <f t="shared" si="0"/>
        <v>9.747314453125E-2</v>
      </c>
      <c r="C57">
        <f t="shared" si="1"/>
        <v>32768</v>
      </c>
      <c r="D57">
        <f t="shared" si="2"/>
        <v>3194</v>
      </c>
      <c r="E57" t="str">
        <f t="shared" si="3"/>
        <v>063D</v>
      </c>
    </row>
    <row r="58" spans="1:5" x14ac:dyDescent="0.25">
      <c r="A58">
        <v>836</v>
      </c>
      <c r="B58">
        <f t="shared" si="0"/>
        <v>5.1025390625E-2</v>
      </c>
      <c r="C58">
        <f t="shared" si="1"/>
        <v>32768</v>
      </c>
      <c r="D58">
        <f t="shared" si="2"/>
        <v>1672</v>
      </c>
      <c r="E58" t="str">
        <f t="shared" si="3"/>
        <v>0344</v>
      </c>
    </row>
    <row r="59" spans="1:5" x14ac:dyDescent="0.25">
      <c r="A59">
        <v>-721</v>
      </c>
      <c r="B59">
        <f t="shared" si="0"/>
        <v>-4.400634765625E-2</v>
      </c>
      <c r="C59">
        <f t="shared" si="1"/>
        <v>32768</v>
      </c>
      <c r="D59">
        <f t="shared" si="2"/>
        <v>-1442</v>
      </c>
      <c r="E59" t="str">
        <f t="shared" si="3"/>
        <v>FFFFFFFD2F</v>
      </c>
    </row>
    <row r="60" spans="1:5" x14ac:dyDescent="0.25">
      <c r="A60">
        <v>-1020</v>
      </c>
      <c r="B60">
        <f t="shared" si="0"/>
        <v>-6.2255859375E-2</v>
      </c>
      <c r="C60">
        <f t="shared" si="1"/>
        <v>32768</v>
      </c>
      <c r="D60">
        <f t="shared" si="2"/>
        <v>-2040</v>
      </c>
      <c r="E60" t="str">
        <f t="shared" si="3"/>
        <v>FFFFFFFC04</v>
      </c>
    </row>
    <row r="61" spans="1:5" x14ac:dyDescent="0.25">
      <c r="A61">
        <v>0</v>
      </c>
      <c r="B61">
        <f t="shared" si="0"/>
        <v>0</v>
      </c>
      <c r="C61">
        <f t="shared" si="1"/>
        <v>32768</v>
      </c>
      <c r="D61">
        <f t="shared" si="2"/>
        <v>0</v>
      </c>
      <c r="E61" t="str">
        <f t="shared" si="3"/>
        <v>0000</v>
      </c>
    </row>
    <row r="62" spans="1:5" x14ac:dyDescent="0.25">
      <c r="A62">
        <v>802</v>
      </c>
      <c r="B62">
        <f t="shared" si="0"/>
        <v>4.89501953125E-2</v>
      </c>
      <c r="C62">
        <f t="shared" si="1"/>
        <v>32768</v>
      </c>
      <c r="D62">
        <f t="shared" si="2"/>
        <v>1604</v>
      </c>
      <c r="E62" t="str">
        <f t="shared" si="3"/>
        <v>0322</v>
      </c>
    </row>
    <row r="63" spans="1:5" x14ac:dyDescent="0.25">
      <c r="A63">
        <v>444</v>
      </c>
      <c r="B63">
        <f t="shared" si="0"/>
        <v>2.7099609375E-2</v>
      </c>
      <c r="C63">
        <f t="shared" si="1"/>
        <v>32768</v>
      </c>
      <c r="D63">
        <f t="shared" si="2"/>
        <v>888</v>
      </c>
      <c r="E63" t="str">
        <f t="shared" si="3"/>
        <v>01BC</v>
      </c>
    </row>
    <row r="64" spans="1:5" x14ac:dyDescent="0.25">
      <c r="A64">
        <v>-400</v>
      </c>
      <c r="B64">
        <f t="shared" si="0"/>
        <v>-2.44140625E-2</v>
      </c>
      <c r="C64">
        <f t="shared" si="1"/>
        <v>32768</v>
      </c>
      <c r="D64">
        <f t="shared" si="2"/>
        <v>-800</v>
      </c>
      <c r="E64" t="str">
        <f t="shared" si="3"/>
        <v>FFFFFFFE70</v>
      </c>
    </row>
    <row r="65" spans="1:5" x14ac:dyDescent="0.25">
      <c r="A65">
        <v>-585</v>
      </c>
      <c r="B65">
        <f t="shared" si="0"/>
        <v>-3.570556640625E-2</v>
      </c>
      <c r="C65">
        <f t="shared" si="1"/>
        <v>32768</v>
      </c>
      <c r="D65">
        <f t="shared" si="2"/>
        <v>-1170</v>
      </c>
      <c r="E65" t="str">
        <f t="shared" si="3"/>
        <v>FFFFFFFDB7</v>
      </c>
    </row>
    <row r="66" spans="1:5" x14ac:dyDescent="0.25">
      <c r="A66">
        <v>0</v>
      </c>
      <c r="B66">
        <f t="shared" ref="B66:B101" si="4">A66/2^14</f>
        <v>0</v>
      </c>
      <c r="C66">
        <f t="shared" ref="C66:C101" si="5">2^15</f>
        <v>32768</v>
      </c>
      <c r="D66">
        <f t="shared" ref="D66:D101" si="6">B66*C66</f>
        <v>0</v>
      </c>
      <c r="E66" t="str">
        <f t="shared" ref="E66:E101" si="7">DEC2HEX(A66,4)</f>
        <v>0000</v>
      </c>
    </row>
    <row r="67" spans="1:5" x14ac:dyDescent="0.25">
      <c r="A67">
        <v>481</v>
      </c>
      <c r="B67">
        <f t="shared" si="4"/>
        <v>2.935791015625E-2</v>
      </c>
      <c r="C67">
        <f t="shared" si="5"/>
        <v>32768</v>
      </c>
      <c r="D67">
        <f t="shared" si="6"/>
        <v>962</v>
      </c>
      <c r="E67" t="str">
        <f t="shared" si="7"/>
        <v>01E1</v>
      </c>
    </row>
    <row r="68" spans="1:5" x14ac:dyDescent="0.25">
      <c r="A68">
        <v>270</v>
      </c>
      <c r="B68">
        <f t="shared" si="4"/>
        <v>1.64794921875E-2</v>
      </c>
      <c r="C68">
        <f t="shared" si="5"/>
        <v>32768</v>
      </c>
      <c r="D68">
        <f t="shared" si="6"/>
        <v>540</v>
      </c>
      <c r="E68" t="str">
        <f t="shared" si="7"/>
        <v>010E</v>
      </c>
    </row>
    <row r="69" spans="1:5" x14ac:dyDescent="0.25">
      <c r="A69">
        <v>-246</v>
      </c>
      <c r="B69">
        <f t="shared" si="4"/>
        <v>-1.50146484375E-2</v>
      </c>
      <c r="C69">
        <f t="shared" si="5"/>
        <v>32768</v>
      </c>
      <c r="D69">
        <f t="shared" si="6"/>
        <v>-492</v>
      </c>
      <c r="E69" t="str">
        <f t="shared" si="7"/>
        <v>FFFFFFFF0A</v>
      </c>
    </row>
    <row r="70" spans="1:5" x14ac:dyDescent="0.25">
      <c r="A70">
        <v>-363</v>
      </c>
      <c r="B70">
        <f t="shared" si="4"/>
        <v>-2.215576171875E-2</v>
      </c>
      <c r="C70">
        <f t="shared" si="5"/>
        <v>32768</v>
      </c>
      <c r="D70">
        <f t="shared" si="6"/>
        <v>-726</v>
      </c>
      <c r="E70" t="str">
        <f t="shared" si="7"/>
        <v>FFFFFFFE95</v>
      </c>
    </row>
    <row r="71" spans="1:5" x14ac:dyDescent="0.25">
      <c r="A71">
        <v>0</v>
      </c>
      <c r="B71">
        <f t="shared" si="4"/>
        <v>0</v>
      </c>
      <c r="C71">
        <f t="shared" si="5"/>
        <v>32768</v>
      </c>
      <c r="D71">
        <f t="shared" si="6"/>
        <v>0</v>
      </c>
      <c r="E71" t="str">
        <f t="shared" si="7"/>
        <v>0000</v>
      </c>
    </row>
    <row r="72" spans="1:5" x14ac:dyDescent="0.25">
      <c r="A72">
        <v>301</v>
      </c>
      <c r="B72">
        <f t="shared" si="4"/>
        <v>1.837158203125E-2</v>
      </c>
      <c r="C72">
        <f t="shared" si="5"/>
        <v>32768</v>
      </c>
      <c r="D72">
        <f t="shared" si="6"/>
        <v>602</v>
      </c>
      <c r="E72" t="str">
        <f t="shared" si="7"/>
        <v>012D</v>
      </c>
    </row>
    <row r="73" spans="1:5" x14ac:dyDescent="0.25">
      <c r="A73">
        <v>169</v>
      </c>
      <c r="B73">
        <f t="shared" si="4"/>
        <v>1.031494140625E-2</v>
      </c>
      <c r="C73">
        <f t="shared" si="5"/>
        <v>32768</v>
      </c>
      <c r="D73">
        <f t="shared" si="6"/>
        <v>338</v>
      </c>
      <c r="E73" t="str">
        <f t="shared" si="7"/>
        <v>00A9</v>
      </c>
    </row>
    <row r="74" spans="1:5" x14ac:dyDescent="0.25">
      <c r="A74">
        <v>-154</v>
      </c>
      <c r="B74">
        <f t="shared" si="4"/>
        <v>-9.3994140625E-3</v>
      </c>
      <c r="C74">
        <f t="shared" si="5"/>
        <v>32768</v>
      </c>
      <c r="D74">
        <f t="shared" si="6"/>
        <v>-308</v>
      </c>
      <c r="E74" t="str">
        <f t="shared" si="7"/>
        <v>FFFFFFFF66</v>
      </c>
    </row>
    <row r="75" spans="1:5" x14ac:dyDescent="0.25">
      <c r="A75">
        <v>-226</v>
      </c>
      <c r="B75">
        <f t="shared" si="4"/>
        <v>-1.37939453125E-2</v>
      </c>
      <c r="C75">
        <f t="shared" si="5"/>
        <v>32768</v>
      </c>
      <c r="D75">
        <f t="shared" si="6"/>
        <v>-452</v>
      </c>
      <c r="E75" t="str">
        <f t="shared" si="7"/>
        <v>FFFFFFFF1E</v>
      </c>
    </row>
    <row r="76" spans="1:5" x14ac:dyDescent="0.25">
      <c r="A76">
        <v>0</v>
      </c>
      <c r="B76">
        <f t="shared" si="4"/>
        <v>0</v>
      </c>
      <c r="C76">
        <f t="shared" si="5"/>
        <v>32768</v>
      </c>
      <c r="D76">
        <f t="shared" si="6"/>
        <v>0</v>
      </c>
      <c r="E76" t="str">
        <f t="shared" si="7"/>
        <v>0000</v>
      </c>
    </row>
    <row r="77" spans="1:5" x14ac:dyDescent="0.25">
      <c r="A77">
        <v>185</v>
      </c>
      <c r="B77">
        <f t="shared" si="4"/>
        <v>1.129150390625E-2</v>
      </c>
      <c r="C77">
        <f t="shared" si="5"/>
        <v>32768</v>
      </c>
      <c r="D77">
        <f t="shared" si="6"/>
        <v>370</v>
      </c>
      <c r="E77" t="str">
        <f t="shared" si="7"/>
        <v>00B9</v>
      </c>
    </row>
    <row r="78" spans="1:5" x14ac:dyDescent="0.25">
      <c r="A78">
        <v>103</v>
      </c>
      <c r="B78">
        <f t="shared" si="4"/>
        <v>6.28662109375E-3</v>
      </c>
      <c r="C78">
        <f t="shared" si="5"/>
        <v>32768</v>
      </c>
      <c r="D78">
        <f t="shared" si="6"/>
        <v>206</v>
      </c>
      <c r="E78" t="str">
        <f t="shared" si="7"/>
        <v>0067</v>
      </c>
    </row>
    <row r="79" spans="1:5" x14ac:dyDescent="0.25">
      <c r="A79">
        <v>-93</v>
      </c>
      <c r="B79">
        <f t="shared" si="4"/>
        <v>-5.67626953125E-3</v>
      </c>
      <c r="C79">
        <f t="shared" si="5"/>
        <v>32768</v>
      </c>
      <c r="D79">
        <f t="shared" si="6"/>
        <v>-186</v>
      </c>
      <c r="E79" t="str">
        <f t="shared" si="7"/>
        <v>FFFFFFFFA3</v>
      </c>
    </row>
    <row r="80" spans="1:5" x14ac:dyDescent="0.25">
      <c r="A80">
        <v>-134</v>
      </c>
      <c r="B80">
        <f t="shared" si="4"/>
        <v>-8.1787109375E-3</v>
      </c>
      <c r="C80">
        <f t="shared" si="5"/>
        <v>32768</v>
      </c>
      <c r="D80">
        <f t="shared" si="6"/>
        <v>-268</v>
      </c>
      <c r="E80" t="str">
        <f t="shared" si="7"/>
        <v>FFFFFFFF7A</v>
      </c>
    </row>
    <row r="81" spans="1:5" x14ac:dyDescent="0.25">
      <c r="A81">
        <v>0</v>
      </c>
      <c r="B81">
        <f t="shared" si="4"/>
        <v>0</v>
      </c>
      <c r="C81">
        <f t="shared" si="5"/>
        <v>32768</v>
      </c>
      <c r="D81">
        <f t="shared" si="6"/>
        <v>0</v>
      </c>
      <c r="E81" t="str">
        <f t="shared" si="7"/>
        <v>0000</v>
      </c>
    </row>
    <row r="82" spans="1:5" x14ac:dyDescent="0.25">
      <c r="A82">
        <v>107</v>
      </c>
      <c r="B82">
        <f t="shared" si="4"/>
        <v>6.53076171875E-3</v>
      </c>
      <c r="C82">
        <f t="shared" si="5"/>
        <v>32768</v>
      </c>
      <c r="D82">
        <f t="shared" si="6"/>
        <v>214</v>
      </c>
      <c r="E82" t="str">
        <f t="shared" si="7"/>
        <v>006B</v>
      </c>
    </row>
    <row r="83" spans="1:5" x14ac:dyDescent="0.25">
      <c r="A83">
        <v>58</v>
      </c>
      <c r="B83">
        <f t="shared" si="4"/>
        <v>3.5400390625E-3</v>
      </c>
      <c r="C83">
        <f t="shared" si="5"/>
        <v>32768</v>
      </c>
      <c r="D83">
        <f t="shared" si="6"/>
        <v>116</v>
      </c>
      <c r="E83" t="str">
        <f t="shared" si="7"/>
        <v>003A</v>
      </c>
    </row>
    <row r="84" spans="1:5" x14ac:dyDescent="0.25">
      <c r="A84">
        <v>-51</v>
      </c>
      <c r="B84">
        <f t="shared" si="4"/>
        <v>-3.11279296875E-3</v>
      </c>
      <c r="C84">
        <f t="shared" si="5"/>
        <v>32768</v>
      </c>
      <c r="D84">
        <f t="shared" si="6"/>
        <v>-102</v>
      </c>
      <c r="E84" t="str">
        <f t="shared" si="7"/>
        <v>FFFFFFFFCD</v>
      </c>
    </row>
    <row r="85" spans="1:5" x14ac:dyDescent="0.25">
      <c r="A85">
        <v>-73</v>
      </c>
      <c r="B85">
        <f t="shared" si="4"/>
        <v>-4.45556640625E-3</v>
      </c>
      <c r="C85">
        <f t="shared" si="5"/>
        <v>32768</v>
      </c>
      <c r="D85">
        <f t="shared" si="6"/>
        <v>-146</v>
      </c>
      <c r="E85" t="str">
        <f t="shared" si="7"/>
        <v>FFFFFFFFB7</v>
      </c>
    </row>
    <row r="86" spans="1:5" x14ac:dyDescent="0.25">
      <c r="A86">
        <v>0</v>
      </c>
      <c r="B86">
        <f t="shared" si="4"/>
        <v>0</v>
      </c>
      <c r="C86">
        <f t="shared" si="5"/>
        <v>32768</v>
      </c>
      <c r="D86">
        <f t="shared" si="6"/>
        <v>0</v>
      </c>
      <c r="E86" t="str">
        <f t="shared" si="7"/>
        <v>0000</v>
      </c>
    </row>
    <row r="87" spans="1:5" x14ac:dyDescent="0.25">
      <c r="A87">
        <v>55</v>
      </c>
      <c r="B87">
        <f t="shared" si="4"/>
        <v>3.35693359375E-3</v>
      </c>
      <c r="C87">
        <f t="shared" si="5"/>
        <v>32768</v>
      </c>
      <c r="D87">
        <f t="shared" si="6"/>
        <v>110</v>
      </c>
      <c r="E87" t="str">
        <f t="shared" si="7"/>
        <v>0037</v>
      </c>
    </row>
    <row r="88" spans="1:5" x14ac:dyDescent="0.25">
      <c r="A88">
        <v>29</v>
      </c>
      <c r="B88">
        <f t="shared" si="4"/>
        <v>1.77001953125E-3</v>
      </c>
      <c r="C88">
        <f t="shared" si="5"/>
        <v>32768</v>
      </c>
      <c r="D88">
        <f t="shared" si="6"/>
        <v>58</v>
      </c>
      <c r="E88" t="str">
        <f t="shared" si="7"/>
        <v>001D</v>
      </c>
    </row>
    <row r="89" spans="1:5" x14ac:dyDescent="0.25">
      <c r="A89">
        <v>-25</v>
      </c>
      <c r="B89">
        <f t="shared" si="4"/>
        <v>-1.52587890625E-3</v>
      </c>
      <c r="C89">
        <f t="shared" si="5"/>
        <v>32768</v>
      </c>
      <c r="D89">
        <f t="shared" si="6"/>
        <v>-50</v>
      </c>
      <c r="E89" t="str">
        <f t="shared" si="7"/>
        <v>FFFFFFFFE7</v>
      </c>
    </row>
    <row r="90" spans="1:5" x14ac:dyDescent="0.25">
      <c r="A90">
        <v>-33</v>
      </c>
      <c r="B90">
        <f t="shared" si="4"/>
        <v>-2.01416015625E-3</v>
      </c>
      <c r="C90">
        <f t="shared" si="5"/>
        <v>32768</v>
      </c>
      <c r="D90">
        <f t="shared" si="6"/>
        <v>-66</v>
      </c>
      <c r="E90" t="str">
        <f t="shared" si="7"/>
        <v>FFFFFFFFDF</v>
      </c>
    </row>
    <row r="91" spans="1:5" x14ac:dyDescent="0.25">
      <c r="A91">
        <v>0</v>
      </c>
      <c r="B91">
        <f t="shared" si="4"/>
        <v>0</v>
      </c>
      <c r="C91">
        <f t="shared" si="5"/>
        <v>32768</v>
      </c>
      <c r="D91">
        <f t="shared" si="6"/>
        <v>0</v>
      </c>
      <c r="E91" t="str">
        <f t="shared" si="7"/>
        <v>0000</v>
      </c>
    </row>
    <row r="92" spans="1:5" x14ac:dyDescent="0.25">
      <c r="A92">
        <v>22</v>
      </c>
      <c r="B92">
        <f t="shared" si="4"/>
        <v>1.3427734375E-3</v>
      </c>
      <c r="C92">
        <f t="shared" si="5"/>
        <v>32768</v>
      </c>
      <c r="D92">
        <f t="shared" si="6"/>
        <v>44</v>
      </c>
      <c r="E92" t="str">
        <f t="shared" si="7"/>
        <v>0016</v>
      </c>
    </row>
    <row r="93" spans="1:5" x14ac:dyDescent="0.25">
      <c r="A93">
        <v>11</v>
      </c>
      <c r="B93">
        <f t="shared" si="4"/>
        <v>6.7138671875E-4</v>
      </c>
      <c r="C93">
        <f t="shared" si="5"/>
        <v>32768</v>
      </c>
      <c r="D93">
        <f t="shared" si="6"/>
        <v>22</v>
      </c>
      <c r="E93" t="str">
        <f t="shared" si="7"/>
        <v>000B</v>
      </c>
    </row>
    <row r="94" spans="1:5" x14ac:dyDescent="0.25">
      <c r="A94">
        <v>-8</v>
      </c>
      <c r="B94">
        <f t="shared" si="4"/>
        <v>-4.8828125E-4</v>
      </c>
      <c r="C94">
        <f t="shared" si="5"/>
        <v>32768</v>
      </c>
      <c r="D94">
        <f t="shared" si="6"/>
        <v>-16</v>
      </c>
      <c r="E94" t="str">
        <f t="shared" si="7"/>
        <v>FFFFFFFFF8</v>
      </c>
    </row>
    <row r="95" spans="1:5" x14ac:dyDescent="0.25">
      <c r="A95">
        <v>-10</v>
      </c>
      <c r="B95">
        <f t="shared" si="4"/>
        <v>-6.103515625E-4</v>
      </c>
      <c r="C95">
        <f t="shared" si="5"/>
        <v>32768</v>
      </c>
      <c r="D95">
        <f t="shared" si="6"/>
        <v>-20</v>
      </c>
      <c r="E95" t="str">
        <f t="shared" si="7"/>
        <v>FFFFFFFFF6</v>
      </c>
    </row>
    <row r="96" spans="1:5" x14ac:dyDescent="0.25">
      <c r="A96">
        <v>0</v>
      </c>
      <c r="B96">
        <f t="shared" si="4"/>
        <v>0</v>
      </c>
      <c r="C96">
        <f t="shared" si="5"/>
        <v>32768</v>
      </c>
      <c r="D96">
        <f t="shared" si="6"/>
        <v>0</v>
      </c>
      <c r="E96" t="str">
        <f t="shared" si="7"/>
        <v>0000</v>
      </c>
    </row>
    <row r="97" spans="1:5" x14ac:dyDescent="0.25">
      <c r="A97">
        <v>5</v>
      </c>
      <c r="B97">
        <f t="shared" si="4"/>
        <v>3.0517578125E-4</v>
      </c>
      <c r="C97">
        <f t="shared" si="5"/>
        <v>32768</v>
      </c>
      <c r="D97">
        <f t="shared" si="6"/>
        <v>10</v>
      </c>
      <c r="E97" t="str">
        <f t="shared" si="7"/>
        <v>0005</v>
      </c>
    </row>
    <row r="98" spans="1:5" x14ac:dyDescent="0.25">
      <c r="A98">
        <v>2</v>
      </c>
      <c r="B98">
        <f t="shared" si="4"/>
        <v>1.220703125E-4</v>
      </c>
      <c r="C98">
        <f t="shared" si="5"/>
        <v>32768</v>
      </c>
      <c r="D98">
        <f t="shared" si="6"/>
        <v>4</v>
      </c>
      <c r="E98" t="str">
        <f t="shared" si="7"/>
        <v>0002</v>
      </c>
    </row>
    <row r="99" spans="1:5" x14ac:dyDescent="0.25">
      <c r="A99">
        <v>-1</v>
      </c>
      <c r="B99">
        <f t="shared" si="4"/>
        <v>-6.103515625E-5</v>
      </c>
      <c r="C99">
        <f t="shared" si="5"/>
        <v>32768</v>
      </c>
      <c r="D99">
        <f t="shared" si="6"/>
        <v>-2</v>
      </c>
      <c r="E99" t="str">
        <f t="shared" si="7"/>
        <v>FFFFFFFFFF</v>
      </c>
    </row>
    <row r="100" spans="1:5" x14ac:dyDescent="0.25">
      <c r="A100">
        <v>-1</v>
      </c>
      <c r="B100">
        <f t="shared" si="4"/>
        <v>-6.103515625E-5</v>
      </c>
      <c r="C100">
        <f t="shared" si="5"/>
        <v>32768</v>
      </c>
      <c r="D100">
        <f t="shared" si="6"/>
        <v>-2</v>
      </c>
      <c r="E100" t="str">
        <f t="shared" si="7"/>
        <v>FFFFFFFFFF</v>
      </c>
    </row>
    <row r="101" spans="1:5" x14ac:dyDescent="0.25">
      <c r="A101">
        <v>0</v>
      </c>
      <c r="B101">
        <f t="shared" si="4"/>
        <v>0</v>
      </c>
      <c r="C101">
        <f t="shared" si="5"/>
        <v>32768</v>
      </c>
      <c r="D101">
        <f t="shared" si="6"/>
        <v>0</v>
      </c>
      <c r="E101" t="str">
        <f t="shared" si="7"/>
        <v>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4E0-6F26-4A77-9452-8ACD18D5D2C1}">
  <dimension ref="A1:D1"/>
  <sheetViews>
    <sheetView zoomScale="120" zoomScaleNormal="120" workbookViewId="0">
      <selection activeCell="B1" sqref="B1:D1"/>
    </sheetView>
  </sheetViews>
  <sheetFormatPr baseColWidth="10" defaultRowHeight="15" x14ac:dyDescent="0.25"/>
  <cols>
    <col min="4" max="4" width="15.5703125" customWidth="1"/>
  </cols>
  <sheetData>
    <row r="1" spans="1:4" x14ac:dyDescent="0.25">
      <c r="A1">
        <v>-2.6499999999999999E-2</v>
      </c>
      <c r="B1">
        <f>2^31</f>
        <v>2147483648</v>
      </c>
      <c r="C1">
        <f>A1*B1</f>
        <v>-56908316.671999998</v>
      </c>
      <c r="D1" t="str">
        <f>DEC2HEX(C1,4)</f>
        <v>FFFC9BA5E4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CASTANO USUGA</dc:creator>
  <cp:lastModifiedBy>FABIAN ANDRES CASTANO USUGA</cp:lastModifiedBy>
  <dcterms:created xsi:type="dcterms:W3CDTF">2024-02-03T22:10:30Z</dcterms:created>
  <dcterms:modified xsi:type="dcterms:W3CDTF">2024-02-03T23:43:07Z</dcterms:modified>
</cp:coreProperties>
</file>