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FE717E74-C302-45B5-B116-DCAD3B40FECB}" xr6:coauthVersionLast="45" xr6:coauthVersionMax="45" xr10:uidLastSave="{00000000-0000-0000-0000-000000000000}"/>
  <bookViews>
    <workbookView xWindow="-108" yWindow="-108" windowWidth="23256" windowHeight="12576" xr2:uid="{D37BD66F-60A8-443E-B772-31CA9743C918}"/>
  </bookViews>
  <sheets>
    <sheet name="Tabelle1" sheetId="1" r:id="rId1"/>
    <sheet name="Modell-Haltestelle nach v_konst" sheetId="6" r:id="rId2"/>
    <sheet name="Modell-Haltestelle nach Beschl." sheetId="4" r:id="rId3"/>
    <sheet name="Bremsung auf 0 nach Beschl." sheetId="2" r:id="rId4"/>
    <sheet name="Bremsung auf 0 nach v=konst.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  <c r="G4" i="6" l="1"/>
  <c r="G3" i="6"/>
  <c r="G2" i="6"/>
  <c r="G5" i="5" l="1"/>
  <c r="G4" i="5"/>
  <c r="G3" i="5"/>
  <c r="G2" i="5"/>
  <c r="G4" i="4"/>
  <c r="G3" i="4"/>
  <c r="G2" i="4"/>
  <c r="G5" i="2" l="1"/>
  <c r="G4" i="2"/>
  <c r="G3" i="2"/>
  <c r="G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C0D96B35-7734-443F-AA24-FF96ACFE7EDB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B7022E8B-94BF-41C8-BC64-8183CDE36AAD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56A337F1-73EE-4F13-8E94-E32E4F273075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315B287D-6FD4-4F9E-BFA1-3465E22BF5E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69C916F6-32B7-4A49-A31E-03E3C35116C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A49306DC-6BBD-43E9-B99D-C69E1AAE6AD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7514D61B-6633-492B-8B23-D384DF83287B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7718FB43-FA20-45F9-BE57-7CB70FD7A41E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FA11A200-7B1A-4BED-BD23-AAD6F2E55FF5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0B0BBE29-F7B4-4D7E-8925-7FA3E0B38C26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0833E84D-2D69-4806-B101-011ADD67048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88776E4E-9B53-4D7B-A1BC-85914AC41D92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177AC17C-CAE3-4A3B-BFBB-C6FF4E81A95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3B54F8BF-25AD-41AA-B7C8-49DF90B9C63A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2A9F20D-5034-48EF-A79A-3FA1928076A1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4F561AB3-CBE6-4250-BA49-DFD5B56013AA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AA1F2F72-7A73-4797-8E97-7F7BD9C4385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DBBCAFE8-7EC4-452A-A303-DC75AD8E942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86D5AD2F-3C36-405C-B00D-A05E4D98ED3B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BE91EE30-1AF1-45AA-B3B5-E5A159570627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B5FACF81-1927-48BB-8177-579D150DD0F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C7C3C584-FA5B-491B-94DA-6FBD0BA950A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C677D02-1ED1-4360-8B23-FCD9351E193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402C3337-0B30-496E-86FE-78F81B5B3D15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D094766-00D5-4FC3-B1D5-A94F9C608518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E8F5D5AA-8D6E-46FE-84F8-2BB957419D12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2FF3E966-67D5-4C32-94D2-589AF018395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E6157631-433D-431D-8AF5-2C71F7F25C1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90473D8E-7077-4BD7-8890-E9C4682D0CD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D5467568-23F5-428D-AC6F-417B75DA198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<sst xmlns="http://schemas.openxmlformats.org/spreadsheetml/2006/main" count="35" uniqueCount="7">
  <si>
    <t>zurückgelegte Distanz [km]</t>
  </si>
  <si>
    <t>Soll-Geschwindigkeit ab hier [km/h]</t>
  </si>
  <si>
    <t>DWPT-Abschnitt?</t>
  </si>
  <si>
    <t>Ampel?</t>
  </si>
  <si>
    <t>Bushaltestelle?</t>
  </si>
  <si>
    <t>Fahrplan [Minuten nach Start]</t>
  </si>
  <si>
    <t>Tabelle richtig ausgefüllt?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</si>
</sst>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u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1">
    <cellStyle name="Standard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BBB59"/>
        </left>
      </border>
    </dxf>
    <dxf>
      <border>
        <left style="thin">
          <color rgb="FF9BBB59"/>
        </left>
      </border>
    </dxf>
    <dxf>
      <border>
        <top style="thin">
          <color rgb="FF9BBB59"/>
        </top>
      </border>
    </dxf>
    <dxf>
      <border>
        <top style="thin">
          <color rgb="FF9BBB59"/>
        </top>
      </border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9BBB59"/>
        </top>
      </border>
    </dxf>
    <dxf>
      <font>
        <b/>
        <color rgb="FFFFFFFF"/>
      </font>
      <fill>
        <patternFill patternType="solid">
          <fgColor rgb="FF9BBB59"/>
          <bgColor rgb="FF9BBB59"/>
        </patternFill>
      </fill>
    </dxf>
    <dxf>
      <font>
        <color rgb="FF000000"/>
      </font>
      <border>
        <left style="thin">
          <color rgb="FF9BBB59"/>
        </left>
        <right style="thin">
          <color rgb="FF9BBB59"/>
        </right>
        <top style="thin">
          <color rgb="FF9BBB59"/>
        </top>
        <bottom style="thin">
          <color rgb="FF9BBB59"/>
        </bottom>
      </border>
    </dxf>
  </dxfs>
  <tableStyles count="1" defaultTableStyle="TableStyleMedium2" defaultPivotStyle="PivotStyleLight16">
    <tableStyle name="TableStyleLight11 2" pivot="0" count="9" xr9:uid="{0180391A-41E7-45CF-B08D-9B25B96C4A5B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secondRowStripe" dxfId="20"/>
      <tableStyleElement type="firstColumnStripe" dxfId="19"/>
      <tableStyleElement type="secondColumn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B0423-F649-4DE0-836E-C75FD08CB5E3}">
  <dimension ref="A1:G10"/>
  <sheetViews>
    <sheetView tabSelected="1" workbookViewId="0">
      <selection activeCell="B16" sqref="B16"/>
    </sheetView>
  </sheetViews>
  <sheetFormatPr baseColWidth="10" defaultRowHeight="14.4" x14ac:dyDescent="0.3"/>
  <cols>
    <col min="1" max="1" width="23.77734375" bestFit="1" customWidth="1"/>
    <col min="2" max="2" width="31.44140625" bestFit="1" customWidth="1"/>
    <col min="3" max="3" width="15.6640625" bestFit="1" customWidth="1"/>
    <col min="4" max="4" width="7.33203125" bestFit="1" customWidth="1"/>
    <col min="5" max="5" width="13.44140625" bestFit="1" customWidth="1"/>
    <col min="6" max="6" width="26.6640625" bestFit="1" customWidth="1"/>
    <col min="7" max="7" width="23.6640625" bestFit="1" customWidth="1"/>
  </cols>
  <sheetData>
    <row r="1" spans="1:7" ht="41.4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0.46300000000000002</v>
      </c>
      <c r="B3" s="3">
        <v>50</v>
      </c>
      <c r="C3" s="3">
        <v>0</v>
      </c>
      <c r="D3" s="3">
        <v>0</v>
      </c>
      <c r="E3" s="3">
        <v>1</v>
      </c>
      <c r="F3" s="3">
        <v>0</v>
      </c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3"/>
      <c r="B5" s="3"/>
      <c r="C5" s="3"/>
      <c r="D5" s="3"/>
      <c r="E5" s="3"/>
      <c r="F5" s="3"/>
      <c r="G5" s="3"/>
    </row>
    <row r="6" spans="1:7" x14ac:dyDescent="0.3">
      <c r="A6" s="3"/>
      <c r="B6" s="3"/>
      <c r="C6" s="3"/>
      <c r="D6" s="3"/>
      <c r="E6" s="3"/>
      <c r="F6" s="3"/>
      <c r="G6" s="3"/>
    </row>
    <row r="7" spans="1:7" x14ac:dyDescent="0.3">
      <c r="A7" s="3"/>
      <c r="B7" s="3"/>
      <c r="C7" s="3"/>
      <c r="D7" s="3"/>
      <c r="E7" s="3"/>
      <c r="F7" s="3"/>
      <c r="G7" s="3"/>
    </row>
    <row r="8" spans="1:7" x14ac:dyDescent="0.3">
      <c r="A8" s="4"/>
      <c r="B8" s="3"/>
      <c r="C8" s="3"/>
      <c r="D8" s="3"/>
      <c r="E8" s="3"/>
      <c r="F8" s="3"/>
      <c r="G8" s="3"/>
    </row>
    <row r="9" spans="1:7" x14ac:dyDescent="0.3">
      <c r="A9" s="4"/>
      <c r="B9" s="3"/>
      <c r="C9" s="3"/>
      <c r="D9" s="3"/>
      <c r="E9" s="3"/>
      <c r="F9" s="3"/>
      <c r="G9" s="3"/>
    </row>
    <row r="10" spans="1:7" x14ac:dyDescent="0.3">
      <c r="A10" s="4"/>
      <c r="B10" s="3"/>
      <c r="C10" s="3"/>
      <c r="D10" s="3"/>
      <c r="E10" s="3"/>
      <c r="F10" s="3"/>
      <c r="G10" s="3"/>
    </row>
  </sheetData>
  <conditionalFormatting sqref="G5:G10">
    <cfRule type="containsText" dxfId="17" priority="9" operator="containsText" text="Ja">
      <formula>NOT(ISERROR(SEARCH("Ja",G5)))</formula>
    </cfRule>
    <cfRule type="containsText" dxfId="16" priority="10" operator="containsText" text="Nein">
      <formula>NOT(ISERROR(SEARCH("Nein",G5)))</formula>
    </cfRule>
  </conditionalFormatting>
  <conditionalFormatting sqref="G1:G4">
    <cfRule type="containsText" dxfId="11" priority="1" operator="containsText" text="Ja">
      <formula>NOT(ISERROR(SEARCH("Ja",G1)))</formula>
    </cfRule>
    <cfRule type="containsText" dxfId="10" priority="2" operator="containsText" text="Nein">
      <formula>NOT(ISERROR(SEARCH("Nein",G1)))</formula>
    </cfRule>
  </conditionalFormatting>
  <dataValidations count="4">
    <dataValidation type="whole" allowBlank="1" showInputMessage="1" showErrorMessage="1" errorTitle="Falsche Eingabe" error="Mögliche Eingaben: 0, 1_x000a__x000a_Bushaltestelle: 1_x000a_keine Bushaltestelle: 0" sqref="E1:E7" xr:uid="{4956BB8D-2592-450F-8271-5073561D9129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7" xr:uid="{05D217E4-30A8-4DFF-81A6-73A4E12DD0E5}">
      <formula1>0</formula1>
      <formula2>1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7" xr:uid="{3E75EB6A-6E6D-4131-AF8C-2C61EC89A6F6}">
      <formula1>0</formula1>
      <formula2>1</formula2>
    </dataValidation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7" xr:uid="{BBE2A600-42C9-46B3-A402-88E1824F05D4}">
      <formula1>0.1</formula1>
      <formula2>150</formula2>
    </dataValidation>
  </dataValidations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D3C0-22BC-4A0F-BD91-0F8CE08494EE}">
  <dimension ref="A1:G4"/>
  <sheetViews>
    <sheetView workbookViewId="0">
      <selection sqref="A1:G4"/>
    </sheetView>
  </sheetViews>
  <sheetFormatPr baseColWidth="10" defaultRowHeight="14.4" x14ac:dyDescent="0.3"/>
  <sheetData>
    <row r="1" spans="1:7" ht="43.2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0.46300000000000002</v>
      </c>
      <c r="B3" s="3">
        <v>50</v>
      </c>
      <c r="C3" s="3">
        <v>0</v>
      </c>
      <c r="D3" s="3">
        <v>0</v>
      </c>
      <c r="E3" s="3">
        <v>1</v>
      </c>
      <c r="F3" s="3">
        <v>0</v>
      </c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</sheetData>
  <conditionalFormatting sqref="G1:G4">
    <cfRule type="containsText" dxfId="9" priority="1" operator="containsText" text="Ja">
      <formula>NOT(ISERROR(SEARCH("Ja",G1)))</formula>
    </cfRule>
    <cfRule type="containsText" dxfId="8" priority="2" operator="containsText" text="Nein">
      <formula>NOT(ISERROR(SEARCH("Nein",G1)))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4" xr:uid="{15FEEC62-6CBE-496C-AFF2-4973E421A85A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4" xr:uid="{EE87D027-74F2-4E52-927A-76F997B90FE5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4" xr:uid="{44EEF801-7EF4-42D2-A12D-0F3555EE1631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4" xr:uid="{9EAE26A6-1538-4E07-9D69-964248B4586F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B8E4A-D08F-4D0B-B7D3-00C47E23EA41}">
  <dimension ref="A1:G4"/>
  <sheetViews>
    <sheetView workbookViewId="0">
      <selection activeCell="D20" sqref="D20"/>
    </sheetView>
  </sheetViews>
  <sheetFormatPr baseColWidth="10" defaultRowHeight="14.4" x14ac:dyDescent="0.3"/>
  <sheetData>
    <row r="1" spans="1:7" ht="43.2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0.255</v>
      </c>
      <c r="B3" s="3">
        <v>50</v>
      </c>
      <c r="C3" s="3">
        <v>0</v>
      </c>
      <c r="D3" s="3">
        <v>0</v>
      </c>
      <c r="E3" s="3">
        <v>1</v>
      </c>
      <c r="F3" s="3">
        <v>0</v>
      </c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</sheetData>
  <conditionalFormatting sqref="G1:G4">
    <cfRule type="containsText" dxfId="7" priority="1" operator="containsText" text="Ja">
      <formula>NOT(ISERROR(SEARCH("Ja",G1)))</formula>
    </cfRule>
    <cfRule type="containsText" dxfId="6" priority="2" operator="containsText" text="Nein">
      <formula>NOT(ISERROR(SEARCH("Nein",G1)))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4" xr:uid="{C4E2E1AD-C3B3-4EBB-8245-5EE1F20BF499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4" xr:uid="{036AA4DA-A184-457C-9CCE-39B9B3823363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4" xr:uid="{14A5B349-46C7-43C8-AFB2-696F823EF1B9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4" xr:uid="{BDEE3BB3-1580-4F61-A63C-482C50D7D260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AB8BF-F8EC-4CE8-B9C6-0E7963AD8C63}">
  <dimension ref="A1:G5"/>
  <sheetViews>
    <sheetView workbookViewId="0">
      <selection activeCell="A2" sqref="A2:G5"/>
    </sheetView>
  </sheetViews>
  <sheetFormatPr baseColWidth="10" defaultRowHeight="14.4" x14ac:dyDescent="0.3"/>
  <cols>
    <col min="1" max="1" width="23.77734375" bestFit="1" customWidth="1"/>
    <col min="2" max="2" width="31.44140625" bestFit="1" customWidth="1"/>
    <col min="3" max="3" width="15.6640625" bestFit="1" customWidth="1"/>
    <col min="4" max="4" width="7.33203125" bestFit="1" customWidth="1"/>
    <col min="5" max="5" width="13.44140625" bestFit="1" customWidth="1"/>
    <col min="6" max="6" width="21.44140625" bestFit="1" customWidth="1"/>
    <col min="7" max="7" width="35.33203125" customWidth="1"/>
  </cols>
  <sheetData>
    <row r="1" spans="1:7" ht="28.8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0.2</v>
      </c>
      <c r="B3" s="3">
        <v>0.1</v>
      </c>
      <c r="C3" s="3">
        <v>0</v>
      </c>
      <c r="D3" s="3">
        <v>0</v>
      </c>
      <c r="E3" s="3">
        <v>0</v>
      </c>
      <c r="F3" s="3"/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0.255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3">
        <v>0.5</v>
      </c>
      <c r="B5" s="3">
        <v>50</v>
      </c>
      <c r="C5" s="3">
        <v>0</v>
      </c>
      <c r="D5" s="3">
        <v>0</v>
      </c>
      <c r="E5" s="3">
        <v>0</v>
      </c>
      <c r="F5" s="3"/>
      <c r="G5" s="3" t="str">
        <f>IF(AND(E5=1,D5=1),"Nein (Bushaltestelle + Ampel ausgewählt)",IF(AND(E5=1, ISBLANK(F5)), "Nein (Fahrplanangabe fehlt)", IF(AND(NOT(ISBLANK(F5)), E5=0), "Nein (Bushaltestelle nicht ausgewählt, aber Fahrplanangabe gemacht)","Ja")))</f>
        <v>Ja</v>
      </c>
    </row>
  </sheetData>
  <conditionalFormatting sqref="G1:G5">
    <cfRule type="containsText" dxfId="5" priority="1" operator="containsText" text="Ja">
      <formula>NOT(ISERROR(SEARCH("Ja",G1)))</formula>
    </cfRule>
    <cfRule type="containsText" dxfId="4" priority="2" operator="containsText" text="Nein">
      <formula>NOT(ISERROR(SEARCH("Nein",G1)))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5" xr:uid="{2EFA3FAC-76CB-4298-A323-C0682881CC99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5" xr:uid="{F43FC6EC-BBD8-4268-8C2B-35E8E80FD452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5" xr:uid="{EB93112C-67AE-47AB-8F81-1CF1E99405D3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5" xr:uid="{31A51C16-1EE6-4FB3-88E5-80E6A9D069C7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C3FD-49B5-4E39-96E9-9020AC08654D}">
  <dimension ref="A1:G5"/>
  <sheetViews>
    <sheetView workbookViewId="0">
      <selection activeCell="E18" sqref="E18"/>
    </sheetView>
  </sheetViews>
  <sheetFormatPr baseColWidth="10" defaultRowHeight="14.4" x14ac:dyDescent="0.3"/>
  <cols>
    <col min="1" max="1" width="23.77734375" bestFit="1" customWidth="1"/>
    <col min="6" max="6" width="10.21875" bestFit="1" customWidth="1"/>
  </cols>
  <sheetData>
    <row r="1" spans="1:7" ht="43.2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x14ac:dyDescent="0.3">
      <c r="A2" s="3">
        <v>0</v>
      </c>
      <c r="B2" s="3">
        <v>50</v>
      </c>
      <c r="C2" s="3">
        <v>0</v>
      </c>
      <c r="D2" s="3">
        <v>0</v>
      </c>
      <c r="E2" s="3">
        <v>0</v>
      </c>
      <c r="F2" s="3"/>
      <c r="G2" s="3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3">
        <v>0.4</v>
      </c>
      <c r="B3" s="3">
        <v>0.1</v>
      </c>
      <c r="C3" s="3">
        <v>0</v>
      </c>
      <c r="D3" s="3">
        <v>0</v>
      </c>
      <c r="E3" s="3">
        <v>0</v>
      </c>
      <c r="F3" s="3"/>
      <c r="G3" s="3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3">
        <v>0.46400000000000002</v>
      </c>
      <c r="B4" s="3">
        <v>50</v>
      </c>
      <c r="C4" s="3">
        <v>0</v>
      </c>
      <c r="D4" s="3">
        <v>0</v>
      </c>
      <c r="E4" s="3">
        <v>0</v>
      </c>
      <c r="F4" s="3"/>
      <c r="G4" s="3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3">
        <v>0.5</v>
      </c>
      <c r="B5" s="3">
        <v>50</v>
      </c>
      <c r="C5" s="3">
        <v>0</v>
      </c>
      <c r="D5" s="3">
        <v>0</v>
      </c>
      <c r="E5" s="3">
        <v>0</v>
      </c>
      <c r="F5" s="3"/>
      <c r="G5" s="3" t="str">
        <f>IF(AND(E5=1,D5=1),"Nein (Bushaltestelle + Ampel ausgewählt)",IF(AND(E5=1, ISBLANK(F5)), "Nein (Fahrplanangabe fehlt)", IF(AND(NOT(ISBLANK(F5)), E5=0), "Nein (Bushaltestelle nicht ausgewählt, aber Fahrplanangabe gemacht)","Ja")))</f>
        <v>Ja</v>
      </c>
    </row>
  </sheetData>
  <conditionalFormatting sqref="G1">
    <cfRule type="containsText" dxfId="3" priority="3" operator="containsText" text="Ja">
      <formula>NOT(ISERROR(SEARCH("Ja",G1)))</formula>
    </cfRule>
    <cfRule type="containsText" dxfId="2" priority="4" operator="containsText" text="Nein">
      <formula>NOT(ISERROR(SEARCH("Nein",G1)))</formula>
    </cfRule>
  </conditionalFormatting>
  <conditionalFormatting sqref="G2:G5">
    <cfRule type="containsText" dxfId="1" priority="1" operator="containsText" text="Ja">
      <formula>NOT(ISERROR(SEARCH("Ja",G2)))</formula>
    </cfRule>
    <cfRule type="containsText" dxfId="0" priority="2" operator="containsText" text="Nein">
      <formula>NOT(ISERROR(SEARCH("Nein",G2)))</formula>
    </cfRule>
  </conditionalFormatting>
  <dataValidations count="4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5" xr:uid="{CAC14BC9-1C24-4C40-98A0-430D66937513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5" xr:uid="{D9A73A18-B439-45D3-93FE-BBB7643E7AE4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5" xr:uid="{4492B62B-D5CE-4BE5-B474-4C8FE694946F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5" xr:uid="{A1A054BB-2F24-4BAD-95C2-870100120F4E}">
      <formula1>0</formula1>
      <formula2>1</formula2>
    </dataValidation>
  </dataValidation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Tabelle1</vt:lpstr>
      <vt:lpstr>Modell-Haltestelle nach v_konst</vt:lpstr>
      <vt:lpstr>Modell-Haltestelle nach Beschl.</vt:lpstr>
      <vt:lpstr>Bremsung auf 0 nach Beschl.</vt:lpstr>
      <vt:lpstr>Bremsung auf 0 nach v=konst.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2020-08-24T14:31:21Z</dcterms:created>
  <dcterms:modified xsi:type="dcterms:W3CDTF">2020-08-27T07:49:44Z</dcterms:modified>
</cp:coreProperties>
</file>