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6CF6C645-EE20-43BE-B7EA-EA98DCC5201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" l="1"/>
  <c r="H23" i="3"/>
  <c r="H4" i="3"/>
  <c r="H27" i="3"/>
  <c r="H20" i="3"/>
  <c r="H21" i="3" l="1"/>
  <c r="H14" i="3"/>
  <c r="H15" i="3"/>
  <c r="H16" i="3"/>
  <c r="H17" i="3"/>
  <c r="H18" i="3"/>
  <c r="H19" i="3"/>
  <c r="H22" i="3"/>
  <c r="H24" i="3"/>
  <c r="H25" i="3"/>
  <c r="H26" i="3"/>
  <c r="H28" i="3"/>
  <c r="H29" i="3"/>
  <c r="H30" i="3"/>
  <c r="H9" i="3" l="1"/>
  <c r="H7" i="3"/>
  <c r="H5" i="3"/>
  <c r="H6" i="3" l="1"/>
  <c r="H8" i="3"/>
  <c r="H10" i="3"/>
  <c r="H11" i="3"/>
  <c r="H12" i="3"/>
  <c r="H13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E71AFEBF-949E-42C1-9140-97201CC951EF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166B5A61-4035-44D8-8425-CF9E9FD227CE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1FBBCFF7-F9D5-44A4-90E9-308B76A8309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94164F7A-EEAA-4C87-A7FF-F17EB537EFD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C43F4117-0466-4EE5-8DDE-9B1BC3076BD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594D6C19-27DC-4AA2-8410-5959C5EAADD7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<sst xmlns="http://schemas.openxmlformats.org/spreadsheetml/2006/main" count="38" uniqueCount="26">
  <si>
    <t>Tabelle richtig ausgefüllt?</t>
  </si>
  <si>
    <t>DWPT-Abschnitt?</t>
  </si>
  <si>
    <t>Ampel?</t>
  </si>
  <si>
    <t>Bushaltestelle?</t>
  </si>
  <si>
    <t>zurückgelegte Distanz [km]</t>
  </si>
  <si>
    <t>Soll-Geschwindigkeit ab hier [km/h]</t>
  </si>
  <si>
    <t>Fahrplan [Minuten nach Start]</t>
  </si>
  <si>
    <t>Kommentar</t>
  </si>
  <si>
    <t>Abbremsen von 30 auf 15 km/h</t>
  </si>
  <si>
    <t>Kreisverkehr</t>
  </si>
  <si>
    <t>Abbremsen von 50 km/h auf 15 km/h</t>
  </si>
  <si>
    <t>Abbremsen von 50 auf 15 km/h</t>
  </si>
  <si>
    <t>Abbiegevorgang</t>
  </si>
  <si>
    <t>neues Tempolimit: 50 km/h</t>
  </si>
  <si>
    <t>neues Tempolimit: 30 km/h</t>
  </si>
  <si>
    <t>Ampel</t>
  </si>
  <si>
    <t>Haltestelle Freibad</t>
  </si>
  <si>
    <t>Haltestelle Messegelände</t>
  </si>
  <si>
    <t>Haltestelle Hinterer Kirchplatz, danach Kreisverkehr</t>
  </si>
  <si>
    <t>Beschleunigung auf Tempolimit 30 km/h</t>
  </si>
  <si>
    <t>Beschleunigung auf Tempolimit 50 km/h</t>
  </si>
  <si>
    <t>Ende des Umlaufs</t>
  </si>
  <si>
    <t>Haltestelle Stadthalle/Hallenbad</t>
  </si>
  <si>
    <t>Beschleunigung auf Tempolimit: 30 km/h</t>
  </si>
  <si>
    <t>Start: Ausfahrt aus Bahnhofsgelände</t>
  </si>
  <si>
    <t>Haltezeit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</si>
</sst>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I30"/>
  <sheetViews>
    <sheetView tabSelected="1" zoomScale="80" zoomScaleNormal="80" workbookViewId="0">
      <selection activeCell="F20" sqref="F20"/>
    </sheetView>
  </sheetViews>
  <sheetFormatPr baseColWidth="10" defaultRowHeight="14.4" x14ac:dyDescent="0.3"/>
  <cols>
    <col min="1" max="1" width="23.77734375" style="9" bestFit="1" customWidth="1"/>
    <col min="2" max="2" width="32.6640625" bestFit="1" customWidth="1"/>
    <col min="3" max="4" width="24" style="3" customWidth="1"/>
    <col min="5" max="6" width="24.88671875" style="3" customWidth="1"/>
    <col min="7" max="7" width="13.44140625" style="7" bestFit="1" customWidth="1"/>
    <col min="8" max="8" width="58.109375" bestFit="1" customWidth="1"/>
    <col min="9" max="9" width="50.21875" bestFit="1" customWidth="1"/>
  </cols>
  <sheetData>
    <row r="1" spans="1:9" s="5" customFormat="1" ht="43.2" x14ac:dyDescent="0.3">
      <c r="A1" s="8" t="s">
        <v>4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25</v>
      </c>
      <c r="G1" s="6" t="s">
        <v>6</v>
      </c>
      <c r="H1" s="1" t="s">
        <v>0</v>
      </c>
      <c r="I1" s="4" t="s">
        <v>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3"/>
      <c r="H2" s="11" t="str">
        <f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24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3"/>
      <c r="H3" s="11" t="str">
        <f>IF(AND(E3=1,D3=1),"Nein (Bushaltestelle + Ampel ausgewählt)",IF(AND(E3=1, ISBLANK(G3)), "Nein (Fahrplanangabe fehlt)", IF(AND(NOT(ISBLANK(G3)), E3=0), "Nein (Bushaltestelle nicht ausgewählt, aber Fahrplanangabe gemacht)","Ja")))</f>
        <v>Ja</v>
      </c>
      <c r="I3" s="12" t="s">
        <v>23</v>
      </c>
    </row>
    <row r="4" spans="1:9" x14ac:dyDescent="0.3">
      <c r="A4" s="10">
        <v>0.22</v>
      </c>
      <c r="B4" s="11">
        <v>15</v>
      </c>
      <c r="C4" s="12">
        <v>0</v>
      </c>
      <c r="D4" s="12">
        <v>0</v>
      </c>
      <c r="E4" s="12">
        <v>0</v>
      </c>
      <c r="F4" s="12"/>
      <c r="G4" s="13"/>
      <c r="H4" s="11" t="str">
        <f>IF(AND(E4=1,D4=1),"Nein (Bushaltestelle + Ampel ausgewählt)",IF(AND(E4=1, ISBLANK(G4)), "Nein (Fahrplanangabe fehlt)", IF(AND(NOT(ISBLANK(G4)), E4=0), "Nein (Bushaltestelle nicht ausgewählt, aber Fahrplanangabe gemacht)","Ja")))</f>
        <v>Ja</v>
      </c>
      <c r="I4" s="12" t="s">
        <v>8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3"/>
      <c r="H5" s="11" t="str">
        <f>IF(AND(E5=1,D5=1),"Nein (Bushaltestelle + Ampel ausgewählt)",IF(AND(E5=1, ISBLANK(G5)), "Nein (Fahrplanangabe fehlt)", IF(AND(NOT(ISBLANK(G5)), E5=0), "Nein (Bushaltestelle nicht ausgewählt, aber Fahrplanangabe gemacht)","Ja")))</f>
        <v>Ja</v>
      </c>
      <c r="I5" s="12" t="s">
        <v>9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3"/>
      <c r="H6" s="11" t="str">
        <f>IF(AND(E6=1,D6=1),"Nein (Bushaltestelle + Ampel ausgewählt)",IF(AND(E6=1, ISBLANK(G6)), "Nein (Fahrplanangabe fehlt)", IF(AND(NOT(ISBLANK(G6)), E6=0), "Nein (Bushaltestelle nicht ausgewählt, aber Fahrplanangabe gemacht)","Ja")))</f>
        <v>Ja</v>
      </c>
      <c r="I6" s="12" t="s">
        <v>13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3"/>
      <c r="H7" s="11" t="str">
        <f>IF(AND(E7=1,D7=1),"Nein (Bushaltestelle + Ampel ausgewählt)",IF(AND(E7=1, ISBLANK(G7)), "Nein (Fahrplanangabe fehlt)", IF(AND(NOT(ISBLANK(G7)), E7=0), "Nein (Bushaltestelle nicht ausgewählt, aber Fahrplanangabe gemacht)","Ja")))</f>
        <v>Ja</v>
      </c>
      <c r="I7" s="12" t="s">
        <v>15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3"/>
      <c r="H8" s="11" t="str">
        <f>IF(AND(E8=1,D8=1),"Nein (Bushaltestelle + Ampel ausgewählt)",IF(AND(E8=1, ISBLANK(G8)), "Nein (Fahrplanangabe fehlt)", IF(AND(NOT(ISBLANK(G8)), E8=0), "Nein (Bushaltestelle nicht ausgewählt, aber Fahrplanangabe gemacht)","Ja")))</f>
        <v>Ja</v>
      </c>
      <c r="I8" s="12" t="s">
        <v>15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0</v>
      </c>
      <c r="F9" s="12">
        <v>60</v>
      </c>
      <c r="G9" s="13"/>
      <c r="H9" s="11" t="str">
        <f>IF(AND(E9=1,D9=1),"Nein (Bushaltestelle + Ampel ausgewählt)",IF(AND(E9=1, ISBLANK(G9)), "Nein (Fahrplanangabe fehlt)", IF(AND(NOT(ISBLANK(G9)), E9=0), "Nein (Bushaltestelle nicht ausgewählt, aber Fahrplanangabe gemacht)","Ja")))</f>
        <v>Ja</v>
      </c>
      <c r="I9" s="12" t="s">
        <v>22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3"/>
      <c r="H10" s="11" t="str">
        <f>IF(AND(E10=1,D10=1),"Nein (Bushaltestelle + Ampel ausgewählt)",IF(AND(E10=1, ISBLANK(G10)), "Nein (Fahrplanangabe fehlt)", IF(AND(NOT(ISBLANK(G10)), E10=0), "Nein (Bushaltestelle nicht ausgewählt, aber Fahrplanangabe gemacht)","Ja")))</f>
        <v>Ja</v>
      </c>
      <c r="I10" s="12" t="s">
        <v>15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>
        <v>60</v>
      </c>
      <c r="G11" s="13"/>
      <c r="H11" s="11" t="str">
        <f>IF(AND(E11=1,D11=1),"Nein (Bushaltestelle + Ampel ausgewählt)",IF(AND(E11=1, ISBLANK(G11)), "Nein (Fahrplanangabe fehlt)", IF(AND(NOT(ISBLANK(G11)), E11=0), "Nein (Bushaltestelle nicht ausgewählt, aber Fahrplanangabe gemacht)","Ja")))</f>
        <v>Ja</v>
      </c>
      <c r="I11" s="12" t="s">
        <v>16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3"/>
      <c r="H12" s="11" t="str">
        <f>IF(AND(E12=1,D12=1),"Nein (Bushaltestelle + Ampel ausgewählt)",IF(AND(E12=1, ISBLANK(G12)), "Nein (Fahrplanangabe fehlt)", IF(AND(NOT(ISBLANK(G12)), E12=0), "Nein (Bushaltestelle nicht ausgewählt, aber Fahrplanangabe gemacht)","Ja")))</f>
        <v>Ja</v>
      </c>
      <c r="I12" s="12" t="s">
        <v>15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3"/>
      <c r="H13" s="11" t="str">
        <f>IF(AND(E13=1,D13=1),"Nein (Bushaltestelle + Ampel ausgewählt)",IF(AND(E13=1, ISBLANK(G13)), "Nein (Fahrplanangabe fehlt)", IF(AND(NOT(ISBLANK(G13)), E13=0), "Nein (Bushaltestelle nicht ausgewählt, aber Fahrplanangabe gemacht)","Ja")))</f>
        <v>Ja</v>
      </c>
      <c r="I13" s="12" t="s">
        <v>15</v>
      </c>
    </row>
    <row r="14" spans="1:9" x14ac:dyDescent="0.3">
      <c r="A14" s="14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3"/>
      <c r="H14" s="11" t="str">
        <f>IF(AND(E14=1,D14=1),"Nein (Bushaltestelle + Ampel ausgewählt)",IF(AND(E14=1, ISBLANK(G14)), "Nein (Fahrplanangabe fehlt)", IF(AND(NOT(ISBLANK(G14)), E14=0), "Nein (Bushaltestelle nicht ausgewählt, aber Fahrplanangabe gemacht)","Ja")))</f>
        <v>Ja</v>
      </c>
      <c r="I14" s="12" t="s">
        <v>15</v>
      </c>
    </row>
    <row r="15" spans="1:9" x14ac:dyDescent="0.3">
      <c r="A15" s="14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3"/>
      <c r="H15" s="11" t="str">
        <f>IF(AND(E15=1,D15=1),"Nein (Bushaltestelle + Ampel ausgewählt)",IF(AND(E15=1, ISBLANK(G15)), "Nein (Fahrplanangabe fehlt)", IF(AND(NOT(ISBLANK(G15)), E15=0), "Nein (Bushaltestelle nicht ausgewählt, aber Fahrplanangabe gemacht)","Ja")))</f>
        <v>Ja</v>
      </c>
      <c r="I15" s="12" t="s">
        <v>15</v>
      </c>
    </row>
    <row r="16" spans="1:9" x14ac:dyDescent="0.3">
      <c r="A16" s="14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3"/>
      <c r="H16" s="11" t="str">
        <f>IF(AND(E16=1,D16=1),"Nein (Bushaltestelle + Ampel ausgewählt)",IF(AND(E16=1, ISBLANK(G16)), "Nein (Fahrplanangabe fehlt)", IF(AND(NOT(ISBLANK(G16)), E16=0), "Nein (Bushaltestelle nicht ausgewählt, aber Fahrplanangabe gemacht)","Ja")))</f>
        <v>Ja</v>
      </c>
      <c r="I16" s="12" t="s">
        <v>15</v>
      </c>
    </row>
    <row r="17" spans="1:9" x14ac:dyDescent="0.3">
      <c r="A17" s="14">
        <v>2.7</v>
      </c>
      <c r="B17" s="11">
        <v>50</v>
      </c>
      <c r="C17" s="12">
        <v>0</v>
      </c>
      <c r="D17" s="12">
        <v>0</v>
      </c>
      <c r="E17" s="12">
        <v>0</v>
      </c>
      <c r="F17" s="12">
        <v>180</v>
      </c>
      <c r="G17" s="13"/>
      <c r="H17" s="11" t="str">
        <f>IF(AND(E17=1,D17=1),"Nein (Bushaltestelle + Ampel ausgewählt)",IF(AND(E17=1, ISBLANK(G17)), "Nein (Fahrplanangabe fehlt)", IF(AND(NOT(ISBLANK(G17)), E17=0), "Nein (Bushaltestelle nicht ausgewählt, aber Fahrplanangabe gemacht)","Ja")))</f>
        <v>Ja</v>
      </c>
      <c r="I17" s="12" t="s">
        <v>17</v>
      </c>
    </row>
    <row r="18" spans="1:9" x14ac:dyDescent="0.3">
      <c r="A18" s="14">
        <v>3.2</v>
      </c>
      <c r="B18" s="11">
        <v>15</v>
      </c>
      <c r="C18" s="12">
        <v>0</v>
      </c>
      <c r="D18" s="12">
        <v>0</v>
      </c>
      <c r="E18" s="12">
        <v>0</v>
      </c>
      <c r="F18" s="12"/>
      <c r="G18" s="13"/>
      <c r="H18" s="11" t="str">
        <f>IF(AND(E18=1,D18=1),"Nein (Bushaltestelle + Ampel ausgewählt)",IF(AND(E18=1, ISBLANK(G18)), "Nein (Fahrplanangabe fehlt)", IF(AND(NOT(ISBLANK(G18)), E18=0), "Nein (Bushaltestelle nicht ausgewählt, aber Fahrplanangabe gemacht)","Ja")))</f>
        <v>Ja</v>
      </c>
      <c r="I18" s="12" t="s">
        <v>11</v>
      </c>
    </row>
    <row r="19" spans="1:9" x14ac:dyDescent="0.3">
      <c r="A19" s="14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3"/>
      <c r="H19" s="11" t="str">
        <f>IF(AND(E19=1,D19=1),"Nein (Bushaltestelle + Ampel ausgewählt)",IF(AND(E19=1, ISBLANK(G19)), "Nein (Fahrplanangabe fehlt)", IF(AND(NOT(ISBLANK(G19)), E19=0), "Nein (Bushaltestelle nicht ausgewählt, aber Fahrplanangabe gemacht)","Ja")))</f>
        <v>Ja</v>
      </c>
      <c r="I19" s="12" t="s">
        <v>12</v>
      </c>
    </row>
    <row r="20" spans="1:9" x14ac:dyDescent="0.3">
      <c r="A20" s="14">
        <v>3.28</v>
      </c>
      <c r="B20" s="11">
        <v>15</v>
      </c>
      <c r="C20" s="12">
        <v>0</v>
      </c>
      <c r="D20" s="12">
        <v>0</v>
      </c>
      <c r="E20" s="12">
        <v>0</v>
      </c>
      <c r="F20" s="12"/>
      <c r="G20" s="13"/>
      <c r="H20" s="11" t="str">
        <f>IF(AND(E20=1,D20=1),"Nein (Bushaltestelle + Ampel ausgewählt)",IF(AND(E20=1, ISBLANK(G20)), "Nein (Fahrplanangabe fehlt)", IF(AND(NOT(ISBLANK(G20)), E20=0), "Nein (Bushaltestelle nicht ausgewählt, aber Fahrplanangabe gemacht)","Ja")))</f>
        <v>Ja</v>
      </c>
      <c r="I20" s="12" t="s">
        <v>11</v>
      </c>
    </row>
    <row r="21" spans="1:9" x14ac:dyDescent="0.3">
      <c r="A21" s="14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3"/>
      <c r="H21" s="11" t="str">
        <f>IF(AND(E21=1,D21=1),"Nein (Bushaltestelle + Ampel ausgewählt)",IF(AND(E21=1, ISBLANK(G21)), "Nein (Fahrplanangabe fehlt)", IF(AND(NOT(ISBLANK(G21)), E21=0), "Nein (Bushaltestelle nicht ausgewählt, aber Fahrplanangabe gemacht)","Ja")))</f>
        <v>Ja</v>
      </c>
      <c r="I21" s="12" t="s">
        <v>9</v>
      </c>
    </row>
    <row r="22" spans="1:9" x14ac:dyDescent="0.3">
      <c r="A22" s="14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3"/>
      <c r="H22" s="11" t="str">
        <f>IF(AND(E22=1,D22=1),"Nein (Bushaltestelle + Ampel ausgewählt)",IF(AND(E22=1, ISBLANK(G22)), "Nein (Fahrplanangabe fehlt)", IF(AND(NOT(ISBLANK(G22)), E22=0), "Nein (Bushaltestelle nicht ausgewählt, aber Fahrplanangabe gemacht)","Ja")))</f>
        <v>Ja</v>
      </c>
      <c r="I22" s="12" t="s">
        <v>14</v>
      </c>
    </row>
    <row r="23" spans="1:9" x14ac:dyDescent="0.3">
      <c r="A23" s="14">
        <v>3.8</v>
      </c>
      <c r="B23" s="11">
        <v>15</v>
      </c>
      <c r="C23" s="12">
        <v>0</v>
      </c>
      <c r="D23" s="12">
        <v>0</v>
      </c>
      <c r="E23" s="12">
        <v>0</v>
      </c>
      <c r="F23" s="12"/>
      <c r="G23" s="13"/>
      <c r="H23" s="11" t="str">
        <f>IF(AND(E23=1,D23=1),"Nein (Bushaltestelle + Ampel ausgewählt)",IF(AND(E23=1, ISBLANK(G23)), "Nein (Fahrplanangabe fehlt)", IF(AND(NOT(ISBLANK(G23)), E23=0), "Nein (Bushaltestelle nicht ausgewählt, aber Fahrplanangabe gemacht)","Ja")))</f>
        <v>Ja</v>
      </c>
      <c r="I23" s="12" t="s">
        <v>8</v>
      </c>
    </row>
    <row r="24" spans="1:9" x14ac:dyDescent="0.3">
      <c r="A24" s="14">
        <v>3.83</v>
      </c>
      <c r="B24" s="11">
        <v>15</v>
      </c>
      <c r="C24" s="12">
        <v>0</v>
      </c>
      <c r="D24" s="12">
        <v>0</v>
      </c>
      <c r="E24" s="12">
        <v>0</v>
      </c>
      <c r="F24" s="12">
        <v>60</v>
      </c>
      <c r="G24" s="13"/>
      <c r="H24" s="11" t="str">
        <f>IF(AND(E24=1,D24=1),"Nein (Bushaltestelle + Ampel ausgewählt)",IF(AND(E24=1, ISBLANK(G24)), "Nein (Fahrplanangabe fehlt)", IF(AND(NOT(ISBLANK(G24)), E24=0), "Nein (Bushaltestelle nicht ausgewählt, aber Fahrplanangabe gemacht)","Ja")))</f>
        <v>Ja</v>
      </c>
      <c r="I24" s="12" t="s">
        <v>18</v>
      </c>
    </row>
    <row r="25" spans="1:9" x14ac:dyDescent="0.3">
      <c r="A25" s="14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3"/>
      <c r="H25" s="11" t="str">
        <f>IF(AND(E25=1,D25=1),"Nein (Bushaltestelle + Ampel ausgewählt)",IF(AND(E25=1, ISBLANK(G25)), "Nein (Fahrplanangabe fehlt)", IF(AND(NOT(ISBLANK(G25)), E25=0), "Nein (Bushaltestelle nicht ausgewählt, aber Fahrplanangabe gemacht)","Ja")))</f>
        <v>Ja</v>
      </c>
      <c r="I25" s="12" t="s">
        <v>19</v>
      </c>
    </row>
    <row r="26" spans="1:9" x14ac:dyDescent="0.3">
      <c r="A26" s="14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3"/>
      <c r="H26" s="11" t="str">
        <f>IF(AND(E26=1,D26=1),"Nein (Bushaltestelle + Ampel ausgewählt)",IF(AND(E26=1, ISBLANK(G26)), "Nein (Fahrplanangabe fehlt)", IF(AND(NOT(ISBLANK(G26)), E26=0), "Nein (Bushaltestelle nicht ausgewählt, aber Fahrplanangabe gemacht)","Ja")))</f>
        <v>Ja</v>
      </c>
      <c r="I26" s="12" t="s">
        <v>13</v>
      </c>
    </row>
    <row r="27" spans="1:9" x14ac:dyDescent="0.3">
      <c r="A27" s="14">
        <v>4.05</v>
      </c>
      <c r="B27" s="11">
        <v>15</v>
      </c>
      <c r="C27" s="12">
        <v>0</v>
      </c>
      <c r="D27" s="12">
        <v>0</v>
      </c>
      <c r="E27" s="12">
        <v>0</v>
      </c>
      <c r="F27" s="12"/>
      <c r="G27" s="13"/>
      <c r="H27" s="11" t="str">
        <f>IF(AND(E27=1,D27=1),"Nein (Bushaltestelle + Ampel ausgewählt)",IF(AND(E27=1, ISBLANK(G27)), "Nein (Fahrplanangabe fehlt)", IF(AND(NOT(ISBLANK(G27)), E27=0), "Nein (Bushaltestelle nicht ausgewählt, aber Fahrplanangabe gemacht)","Ja")))</f>
        <v>Ja</v>
      </c>
      <c r="I27" s="12" t="s">
        <v>10</v>
      </c>
    </row>
    <row r="28" spans="1:9" x14ac:dyDescent="0.3">
      <c r="A28" s="14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3"/>
      <c r="H28" s="11" t="str">
        <f>IF(AND(E28=1,D28=1),"Nein (Bushaltestelle + Ampel ausgewählt)",IF(AND(E28=1, ISBLANK(G28)), "Nein (Fahrplanangabe fehlt)", IF(AND(NOT(ISBLANK(G28)), E28=0), "Nein (Bushaltestelle nicht ausgewählt, aber Fahrplanangabe gemacht)","Ja")))</f>
        <v>Ja</v>
      </c>
      <c r="I28" s="12" t="s">
        <v>9</v>
      </c>
    </row>
    <row r="29" spans="1:9" x14ac:dyDescent="0.3">
      <c r="A29" s="14">
        <v>4.2</v>
      </c>
      <c r="B29" s="11">
        <v>50</v>
      </c>
      <c r="C29" s="12">
        <v>0</v>
      </c>
      <c r="D29" s="12">
        <v>0</v>
      </c>
      <c r="E29" s="12">
        <v>0</v>
      </c>
      <c r="F29" s="12"/>
      <c r="G29" s="13"/>
      <c r="H29" s="11" t="str">
        <f>IF(AND(E29=1,D29=1),"Nein (Bushaltestelle + Ampel ausgewählt)",IF(AND(E29=1, ISBLANK(G29)), "Nein (Fahrplanangabe fehlt)", IF(AND(NOT(ISBLANK(G29)), E29=0), "Nein (Bushaltestelle nicht ausgewählt, aber Fahrplanangabe gemacht)","Ja")))</f>
        <v>Ja</v>
      </c>
      <c r="I29" s="12" t="s">
        <v>20</v>
      </c>
    </row>
    <row r="30" spans="1:9" x14ac:dyDescent="0.3">
      <c r="A30" s="14">
        <v>4.45</v>
      </c>
      <c r="B30" s="11">
        <v>50</v>
      </c>
      <c r="C30" s="12">
        <v>0</v>
      </c>
      <c r="D30" s="12">
        <v>0</v>
      </c>
      <c r="E30" s="12">
        <v>0</v>
      </c>
      <c r="F30" s="12"/>
      <c r="G30" s="13"/>
      <c r="H30" s="11" t="str">
        <f>IF(AND(E30=1,D30=1),"Nein (Bushaltestelle + Ampel ausgewählt)",IF(AND(E30=1, ISBLANK(G30)), "Nein (Fahrplanangabe fehlt)", IF(AND(NOT(ISBLANK(G30)), E30=0), "Nein (Bushaltestelle nicht ausgewählt, aber Fahrplanangabe gemacht)","Ja")))</f>
        <v>Ja</v>
      </c>
      <c r="I30" s="12" t="s">
        <v>21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4:G536" xr:uid="{B3166ACD-7875-4911-936A-D91B06A928F4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DA75A9D2-399C-4E98-AD39-5D22B88C110F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075AEA39-72A6-44F6-8970-34AC64265CAE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7A85360B-876E-413F-8CCD-EAB9F344C6A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F3D42CE5-4DCA-46CD-AC39-E949FE91D027}">
      <formula1>0</formula1>
      <formula2>1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2020-09-08T16:02:23Z</dcterms:modified>
</cp:coreProperties>
</file>