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D07A4480-1982-4D25-A9AA-49B187BFAECB}" xr6:coauthVersionLast="45" xr6:coauthVersionMax="45" xr10:uidLastSave="{00000000-0000-0000-0000-000000000000}"/>
  <bookViews>
    <workbookView xWindow="-108" yWindow="-108" windowWidth="23256" windowHeight="12576" xr2:uid="{D37BD66F-60A8-443E-B772-31CA9743C918}"/>
  </bookViews>
  <sheets>
    <sheet name="Tabelle1" sheetId="1" r:id="rId1"/>
    <sheet name="simulierte Bushaltestelle" sheetId="2" r:id="rId2"/>
    <sheet name="Modell-Bushaltestel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G4" i="2"/>
  <c r="G3" i="2"/>
  <c r="G2" i="2"/>
  <c r="G3" i="1"/>
  <c r="G4" i="3"/>
  <c r="G3" i="3"/>
  <c r="G2" i="3"/>
  <c r="G4" i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0BE8B748-1295-4A2B-A0A2-A573EE59DA24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695DF918-742A-4DF7-9739-DF3170D94A8A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98D3EDED-D401-409E-AF8A-49EBD141364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5D720AD3-C939-40C1-86F2-12F4E5F0D8A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E16D6370-4D7F-4896-93C3-9DD74E240DE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F1" authorId="0" shapeId="0" xr:uid="{521412DE-5B29-4DA4-8527-A5DA80CFAB8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86D5AD2F-3C36-405C-B00D-A05E4D98ED3B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BE91EE30-1AF1-45AA-B3B5-E5A159570627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B5FACF81-1927-48BB-8177-579D150DD0F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C7C3C584-FA5B-491B-94DA-6FBD0BA950A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CC677D02-1ED1-4360-8B23-FCD9351E193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F1" authorId="0" shapeId="0" xr:uid="{402C3337-0B30-496E-86FE-78F81B5B3D15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AC91039E-63A5-424A-B674-2984B248CF5C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6CC9C65D-973B-47E1-8084-CB23D490E9B5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8A73D140-5E50-4C8D-995D-062631511C7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5BB64C75-D041-4C74-898E-88225C4D9AC2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23B13FCD-306C-4CD8-9533-897E42AEE42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F1" authorId="0" shapeId="0" xr:uid="{5A988B94-07F3-4723-9212-15D733E4A946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<sst xmlns="http://schemas.openxmlformats.org/spreadsheetml/2006/main" count="21" uniqueCount="7">
  <si>
    <t>zurückgelegte Distanz [km]</t>
  </si>
  <si>
    <t>Soll-Geschwindigkeit ab hier [km/h]</t>
  </si>
  <si>
    <t>DWPT-Abschnitt?</t>
  </si>
  <si>
    <t>Ampel?</t>
  </si>
  <si>
    <t>Bushaltestelle?</t>
  </si>
  <si>
    <t>Fahrplan [Minuten nach Start]</t>
  </si>
  <si>
    <t>Tabelle richtig ausgefüllt?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</si>
</sst>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BBB59"/>
        </left>
      </border>
    </dxf>
    <dxf>
      <border>
        <left style="thin">
          <color rgb="FF9BBB59"/>
        </left>
      </border>
    </dxf>
    <dxf>
      <border>
        <top style="thin">
          <color rgb="FF9BBB59"/>
        </top>
      </border>
    </dxf>
    <dxf>
      <border>
        <top style="thin">
          <color rgb="FF9BBB59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9BBB59"/>
        </top>
      </border>
    </dxf>
    <dxf>
      <font>
        <b/>
        <color rgb="FFFFFFFF"/>
      </font>
      <fill>
        <patternFill patternType="solid">
          <fgColor rgb="FF9BBB59"/>
          <bgColor rgb="FF9BBB59"/>
        </patternFill>
      </fill>
    </dxf>
    <dxf>
      <font>
        <color rgb="FF000000"/>
      </font>
      <border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</dxfs>
  <tableStyles count="1" defaultTableStyle="TableStyleMedium2" defaultPivotStyle="PivotStyleLight16">
    <tableStyle name="TableStyleLight11 2" pivot="0" count="9" xr9:uid="{0180391A-41E7-45CF-B08D-9B25B96C4A5B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0423-F649-4DE0-836E-C75FD08CB5E3}">
  <dimension ref="A1:G12"/>
  <sheetViews>
    <sheetView tabSelected="1" workbookViewId="0">
      <selection activeCell="F5" sqref="F5"/>
    </sheetView>
  </sheetViews>
  <sheetFormatPr baseColWidth="10" defaultRowHeight="14.4" x14ac:dyDescent="0.3"/>
  <cols>
    <col min="1" max="1" width="23.77734375" bestFit="1" customWidth="1"/>
    <col min="2" max="2" width="31.44140625" bestFit="1" customWidth="1"/>
    <col min="3" max="3" width="15.6640625" bestFit="1" customWidth="1"/>
    <col min="4" max="4" width="7.33203125" bestFit="1" customWidth="1"/>
    <col min="5" max="5" width="13.44140625" bestFit="1" customWidth="1"/>
    <col min="6" max="6" width="26.6640625" bestFit="1" customWidth="1"/>
    <col min="7" max="7" width="23.6640625" bestFit="1" customWidth="1"/>
  </cols>
  <sheetData>
    <row r="1" spans="1:7" ht="41.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3">
        <v>0</v>
      </c>
      <c r="B2" s="3">
        <v>50</v>
      </c>
      <c r="C2" s="3">
        <v>0</v>
      </c>
      <c r="D2" s="3">
        <v>0</v>
      </c>
      <c r="E2" s="3">
        <v>0</v>
      </c>
      <c r="F2" s="3"/>
      <c r="G2" s="3" t="str">
        <f>IF(AND(E2=1,D2=1),"Nein (Bushaltestelle + Ampel ausgewählt)",IF(AND(E2=1, ISBLANK(F2)), "Nein (Fahrplanangabe fehlt)", IF(AND(NOT(ISBLANK(F2)), E2=0), "Nein (Bushaltestelle nicht ausgewählt, aber Fahrplanangabe gemacht)","Ja")))</f>
        <v>Ja</v>
      </c>
    </row>
    <row r="3" spans="1:7" x14ac:dyDescent="0.3">
      <c r="A3" s="3">
        <v>0.255</v>
      </c>
      <c r="B3" s="3">
        <v>50</v>
      </c>
      <c r="C3" s="3">
        <v>0</v>
      </c>
      <c r="D3" s="3">
        <v>0</v>
      </c>
      <c r="E3" s="3">
        <v>1</v>
      </c>
      <c r="F3" s="3">
        <v>0</v>
      </c>
      <c r="G3" s="3" t="str">
        <f>IF(AND(E3=1,D3=1),"Nein (Bushaltestelle + Ampel ausgewählt)",IF(AND(E3=1, ISBLANK(F3)), "Nein (Fahrplanangabe fehlt)", IF(AND(NOT(ISBLANK(F3)), E3=0), "Nein (Bushaltestelle nicht ausgewählt, aber Fahrplanangabe gemacht)","Ja")))</f>
        <v>Ja</v>
      </c>
    </row>
    <row r="4" spans="1:7" x14ac:dyDescent="0.3">
      <c r="A4" s="3">
        <v>0.5</v>
      </c>
      <c r="B4" s="3">
        <v>50</v>
      </c>
      <c r="C4" s="3">
        <v>0</v>
      </c>
      <c r="D4" s="3">
        <v>0</v>
      </c>
      <c r="E4" s="3">
        <v>0</v>
      </c>
      <c r="F4" s="3"/>
      <c r="G4" s="3" t="str">
        <f>IF(AND(E4=1,D4=1),"Nein (Bushaltestelle + Ampel ausgewählt)",IF(AND(E4=1, ISBLANK(F4)), "Nein (Fahrplanangabe fehlt)", IF(AND(NOT(ISBLANK(F4)), E4=0), "Nein (Bushaltestelle nicht ausgewählt, aber Fahrplanangabe gemacht)","Ja")))</f>
        <v>Ja</v>
      </c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3"/>
      <c r="B7" s="3"/>
      <c r="C7" s="3"/>
      <c r="D7" s="3"/>
      <c r="E7" s="3"/>
      <c r="F7" s="3"/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4"/>
      <c r="B10" s="3"/>
      <c r="C10" s="3"/>
      <c r="D10" s="3"/>
      <c r="E10" s="3"/>
      <c r="F10" s="3"/>
      <c r="G10" s="3"/>
    </row>
    <row r="11" spans="1:7" x14ac:dyDescent="0.3">
      <c r="A11" s="4"/>
      <c r="B11" s="3"/>
      <c r="C11" s="3"/>
      <c r="D11" s="3"/>
      <c r="E11" s="3"/>
      <c r="F11" s="3"/>
      <c r="G11" s="3"/>
    </row>
    <row r="12" spans="1:7" x14ac:dyDescent="0.3">
      <c r="A12" s="4"/>
      <c r="B12" s="3"/>
      <c r="C12" s="3"/>
      <c r="D12" s="3"/>
      <c r="E12" s="3"/>
      <c r="F12" s="3"/>
      <c r="G12" s="3"/>
    </row>
  </sheetData>
  <conditionalFormatting sqref="G1:G12">
    <cfRule type="containsText" dxfId="5" priority="1" operator="containsText" text="Ja">
      <formula>NOT(ISERROR(SEARCH("Ja",G1)))</formula>
    </cfRule>
    <cfRule type="containsText" dxfId="4" priority="2" operator="containsText" text="Nein">
      <formula>NOT(ISERROR(SEARCH("Nein",G1)))</formula>
    </cfRule>
  </conditionalFormatting>
  <dataValidations count="4">
    <dataValidation type="whole" allowBlank="1" showInputMessage="1" showErrorMessage="1" errorTitle="Falsche Eingabe" error="Mögliche Eingaben: 0, 1_x000a__x000a_Bushaltestelle: 1_x000a_keine Bushaltestelle: 0" sqref="E1:E9" xr:uid="{4956BB8D-2592-450F-8271-5073561D9129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9" xr:uid="{05D217E4-30A8-4DFF-81A6-73A4E12DD0E5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9" xr:uid="{3E75EB6A-6E6D-4131-AF8C-2C61EC89A6F6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9" xr:uid="{BBE2A600-42C9-46B3-A402-88E1824F05D4}">
      <formula1>0.1</formula1>
      <formula2>150</formula2>
    </dataValidation>
  </dataValidation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B8BF-F8EC-4CE8-B9C6-0E7963AD8C63}">
  <dimension ref="A1:G5"/>
  <sheetViews>
    <sheetView workbookViewId="0">
      <selection activeCell="B14" sqref="B14"/>
    </sheetView>
  </sheetViews>
  <sheetFormatPr baseColWidth="10" defaultRowHeight="14.4" x14ac:dyDescent="0.3"/>
  <cols>
    <col min="1" max="1" width="23.77734375" bestFit="1" customWidth="1"/>
    <col min="2" max="2" width="31.44140625" bestFit="1" customWidth="1"/>
    <col min="3" max="3" width="15.6640625" bestFit="1" customWidth="1"/>
    <col min="4" max="4" width="7.33203125" bestFit="1" customWidth="1"/>
    <col min="5" max="5" width="13.44140625" bestFit="1" customWidth="1"/>
    <col min="6" max="6" width="21.44140625" bestFit="1" customWidth="1"/>
    <col min="7" max="7" width="35.33203125" customWidth="1"/>
  </cols>
  <sheetData>
    <row r="1" spans="1:7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3">
        <v>0</v>
      </c>
      <c r="B2" s="3">
        <v>50</v>
      </c>
      <c r="C2" s="3">
        <v>0</v>
      </c>
      <c r="D2" s="3">
        <v>0</v>
      </c>
      <c r="E2" s="3">
        <v>0</v>
      </c>
      <c r="F2" s="3"/>
      <c r="G2" s="3" t="str">
        <f>IF(AND(E2=1,D2=1),"Nein (Bushaltestelle + Ampel ausgewählt)",IF(AND(E2=1, ISBLANK(F2)), "Nein (Fahrplanangabe fehlt)", IF(AND(NOT(ISBLANK(F2)), E2=0), "Nein (Bushaltestelle nicht ausgewählt, aber Fahrplanangabe gemacht)","Ja")))</f>
        <v>Ja</v>
      </c>
    </row>
    <row r="3" spans="1:7" x14ac:dyDescent="0.3">
      <c r="A3" s="3">
        <v>0.2</v>
      </c>
      <c r="B3" s="3">
        <v>0.1</v>
      </c>
      <c r="C3" s="3">
        <v>0</v>
      </c>
      <c r="D3" s="3">
        <v>0</v>
      </c>
      <c r="E3" s="3">
        <v>0</v>
      </c>
      <c r="F3" s="3"/>
      <c r="G3" s="3" t="str">
        <f>IF(AND(E3=1,D3=1),"Nein (Bushaltestelle + Ampel ausgewählt)",IF(AND(E3=1, ISBLANK(F3)), "Nein (Fahrplanangabe fehlt)", IF(AND(NOT(ISBLANK(F3)), E3=0), "Nein (Bushaltestelle nicht ausgewählt, aber Fahrplanangabe gemacht)","Ja")))</f>
        <v>Ja</v>
      </c>
    </row>
    <row r="4" spans="1:7" x14ac:dyDescent="0.3">
      <c r="A4" s="3">
        <v>0.255</v>
      </c>
      <c r="B4" s="3">
        <v>50</v>
      </c>
      <c r="C4" s="3">
        <v>0</v>
      </c>
      <c r="D4" s="3">
        <v>0</v>
      </c>
      <c r="E4" s="3">
        <v>0</v>
      </c>
      <c r="F4" s="3"/>
      <c r="G4" s="3" t="str">
        <f>IF(AND(E4=1,D4=1),"Nein (Bushaltestelle + Ampel ausgewählt)",IF(AND(E4=1, ISBLANK(F4)), "Nein (Fahrplanangabe fehlt)", IF(AND(NOT(ISBLANK(F4)), E4=0), "Nein (Bushaltestelle nicht ausgewählt, aber Fahrplanangabe gemacht)","Ja")))</f>
        <v>Ja</v>
      </c>
    </row>
    <row r="5" spans="1:7" x14ac:dyDescent="0.3">
      <c r="A5" s="3">
        <v>0.5</v>
      </c>
      <c r="B5" s="3">
        <v>50</v>
      </c>
      <c r="C5" s="3">
        <v>0</v>
      </c>
      <c r="D5" s="3">
        <v>0</v>
      </c>
      <c r="E5" s="3">
        <v>0</v>
      </c>
      <c r="F5" s="3"/>
      <c r="G5" s="3" t="str">
        <f>IF(AND(E5=1,D5=1),"Nein (Bushaltestelle + Ampel ausgewählt)",IF(AND(E5=1, ISBLANK(F5)), "Nein (Fahrplanangabe fehlt)", IF(AND(NOT(ISBLANK(F5)), E5=0), "Nein (Bushaltestelle nicht ausgewählt, aber Fahrplanangabe gemacht)","Ja")))</f>
        <v>Ja</v>
      </c>
    </row>
  </sheetData>
  <conditionalFormatting sqref="G1:G5">
    <cfRule type="containsText" dxfId="3" priority="1" operator="containsText" text="Ja">
      <formula>NOT(ISERROR(SEARCH("Ja",G1)))</formula>
    </cfRule>
    <cfRule type="containsText" dxfId="2" priority="2" operator="containsText" text="Nein">
      <formula>NOT(ISERROR(SEARCH("Nein",G1)))</formula>
    </cfRule>
  </conditionalFormatting>
  <dataValidations count="4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5" xr:uid="{2EFA3FAC-76CB-4298-A323-C0682881CC99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5" xr:uid="{F43FC6EC-BBD8-4268-8C2B-35E8E80FD452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5" xr:uid="{EB93112C-67AE-47AB-8F81-1CF1E99405D3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5" xr:uid="{31A51C16-1EE6-4FB3-88E5-80E6A9D069C7}">
      <formula1>0</formula1>
      <formula2>1</formula2>
    </dataValidation>
  </dataValidation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5762-875E-4091-AF47-8F104946D958}">
  <dimension ref="A1:G4"/>
  <sheetViews>
    <sheetView workbookViewId="0">
      <selection activeCell="A5" sqref="A5:XFD5"/>
    </sheetView>
  </sheetViews>
  <sheetFormatPr baseColWidth="10" defaultRowHeight="14.4" x14ac:dyDescent="0.3"/>
  <cols>
    <col min="1" max="1" width="23.77734375" bestFit="1" customWidth="1"/>
    <col min="2" max="2" width="31.44140625" bestFit="1" customWidth="1"/>
    <col min="3" max="3" width="9.88671875" bestFit="1" customWidth="1"/>
    <col min="4" max="4" width="7.33203125" bestFit="1" customWidth="1"/>
    <col min="6" max="6" width="30.77734375" customWidth="1"/>
    <col min="7" max="8" width="33.88671875" customWidth="1"/>
  </cols>
  <sheetData>
    <row r="1" spans="1:7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3">
        <v>0</v>
      </c>
      <c r="B2" s="3">
        <v>50</v>
      </c>
      <c r="C2" s="3">
        <v>0</v>
      </c>
      <c r="D2" s="3">
        <v>0</v>
      </c>
      <c r="E2" s="3">
        <v>0</v>
      </c>
      <c r="F2" s="3"/>
      <c r="G2" s="3" t="str">
        <f>IF(AND(E2=1,D2=1),"Nein (Bushaltestelle + Ampel ausgewählt)",IF(AND(E2=1, ISBLANK(F2)), "Nein (Fahrplanangabe fehlt)", IF(AND(NOT(ISBLANK(F2)), E2=0), "Nein (Bushaltestelle nicht ausgewählt, aber Fahrplanangabe gemacht)","Ja")))</f>
        <v>Ja</v>
      </c>
    </row>
    <row r="3" spans="1:7" x14ac:dyDescent="0.3">
      <c r="A3" s="3">
        <v>0.15</v>
      </c>
      <c r="B3" s="3">
        <v>50</v>
      </c>
      <c r="C3" s="3">
        <v>0</v>
      </c>
      <c r="D3" s="3">
        <v>0</v>
      </c>
      <c r="E3" s="3">
        <v>0</v>
      </c>
      <c r="F3" s="3"/>
      <c r="G3" s="3" t="str">
        <f>IF(AND(E3=1,D3=1),"Nein (Bushaltestelle + Ampel ausgewählt)",IF(AND(E3=1, ISBLANK(F3)), "Nein (Fahrplanangabe fehlt)", IF(AND(NOT(ISBLANK(F3)), E3=0), "Nein (Bushaltestelle nicht ausgewählt, aber Fahrplanangabe gemacht)","Ja")))</f>
        <v>Ja</v>
      </c>
    </row>
    <row r="4" spans="1:7" x14ac:dyDescent="0.3">
      <c r="A4" s="3">
        <v>0.20200000000000001</v>
      </c>
      <c r="B4" s="3">
        <v>50</v>
      </c>
      <c r="C4" s="3">
        <v>0</v>
      </c>
      <c r="D4" s="3">
        <v>0</v>
      </c>
      <c r="E4" s="3">
        <v>1</v>
      </c>
      <c r="F4" s="3">
        <v>1</v>
      </c>
      <c r="G4" s="3" t="str">
        <f>IF(AND(E4=1,D4=1),"Nein (Bushaltestelle + Ampel ausgewählt)",IF(AND(E4=1, ISBLANK(F4)), "Nein (Fahrplanangabe fehlt)", IF(AND(NOT(ISBLANK(F4)), E4=0), "Nein (Bushaltestelle nicht ausgewählt, aber Fahrplanangabe gemacht)","Ja")))</f>
        <v>Ja</v>
      </c>
    </row>
  </sheetData>
  <conditionalFormatting sqref="G1:G4">
    <cfRule type="containsText" dxfId="1" priority="1" operator="containsText" text="Ja">
      <formula>NOT(ISERROR(SEARCH("Ja",G1)))</formula>
    </cfRule>
    <cfRule type="containsText" dxfId="0" priority="2" operator="containsText" text="Nein">
      <formula>NOT(ISERROR(SEARCH("Nein",G1)))</formula>
    </cfRule>
  </conditionalFormatting>
  <dataValidations count="4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4" xr:uid="{CEC2FABE-0719-43C3-8554-59918EF99C3A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4" xr:uid="{3EDE9E00-0D13-40BE-A2C2-3B699BEEA21B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4" xr:uid="{7C9542D8-41A1-4AD4-AEEF-7743FFFD903E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4" xr:uid="{295A2F8A-4ECF-46FE-9BB6-601CFF7BD344}">
      <formula1>0</formula1>
      <formula2>1</formula2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simulierte Bushaltestelle</vt:lpstr>
      <vt:lpstr>Modell-Bushaltestelle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2020-08-24T14:31:21Z</dcterms:created>
  <dcterms:modified xsi:type="dcterms:W3CDTF">2020-08-24T16:26:56Z</dcterms:modified>
</cp:coreProperties>
</file>