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Rede Fotosensores\Planilha de Controle\"/>
    </mc:Choice>
  </mc:AlternateContent>
  <xr:revisionPtr revIDLastSave="0" documentId="13_ncr:1_{8127AA32-912F-4ABB-94DA-561B2A0483DB}" xr6:coauthVersionLast="47" xr6:coauthVersionMax="47" xr10:uidLastSave="{00000000-0000-0000-0000-000000000000}"/>
  <bookViews>
    <workbookView xWindow="-20130" yWindow="1995" windowWidth="7500" windowHeight="10485" activeTab="1" xr2:uid="{00000000-000D-0000-FFFF-FFFF00000000}"/>
  </bookViews>
  <sheets>
    <sheet name="Google - Colar Valores" sheetId="6" r:id="rId1"/>
    <sheet name="SIOR - Fórmulas" sheetId="4" r:id="rId2"/>
    <sheet name="Técnicos x Municípios" sheetId="2" r:id="rId3"/>
  </sheets>
  <externalReferences>
    <externalReference r:id="rId4"/>
    <externalReference r:id="rId5"/>
  </externalReferences>
  <definedNames>
    <definedName name="_xlnm._FilterDatabase" localSheetId="0" hidden="1">'Google - Colar Valores'!$A$1:$O$438</definedName>
    <definedName name="_xlnm._FilterDatabase" localSheetId="1" hidden="1">'SIOR - Fórmulas'!$A$1:$O$436</definedName>
    <definedName name="CONSUL01">'SIOR - Fórmulas'!$I:$N</definedName>
    <definedName name="CONSULTAET">'[1]Consulta de ET'!$E:$I</definedName>
    <definedName name="CONSULTAET02">'[1]Consulta de ET'!$A$1:$I$372</definedName>
    <definedName name="CONSULTAET03">'[1]Consulta de ET'!$A$1:$I$600</definedName>
    <definedName name="CONSULTAFX">'[1]Consulta de Faixas'!$C:$I</definedName>
    <definedName name="CONSULTALPNCV">[1]ListaPNCV!$A$3:$O$1874</definedName>
    <definedName name="CONSULTAPLAN22">[1]Plan2!$A$1:$J$270</definedName>
  </definedNames>
  <calcPr calcId="18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2" i="4"/>
  <c r="O5" i="4" l="1"/>
  <c r="N11" i="4"/>
  <c r="N3" i="4"/>
  <c r="N26" i="4"/>
  <c r="N27" i="4"/>
  <c r="N97" i="4"/>
  <c r="O32" i="4"/>
  <c r="O31" i="4"/>
  <c r="N15" i="4"/>
  <c r="O37" i="4"/>
  <c r="O38" i="4"/>
  <c r="N30" i="4"/>
  <c r="O23" i="4"/>
  <c r="N406" i="4"/>
  <c r="N407" i="4"/>
  <c r="N375" i="4"/>
  <c r="N354" i="4"/>
  <c r="N355" i="4"/>
  <c r="N339" i="4"/>
  <c r="N338" i="4"/>
  <c r="N323" i="4"/>
  <c r="N322" i="4"/>
  <c r="O435" i="4"/>
  <c r="O404" i="4"/>
  <c r="O403" i="4"/>
  <c r="O386" i="4"/>
  <c r="O387" i="4"/>
  <c r="O371" i="4"/>
  <c r="O355" i="4"/>
  <c r="O354" i="4"/>
  <c r="O338" i="4"/>
  <c r="O339" i="4"/>
  <c r="O323" i="4"/>
  <c r="O322" i="4"/>
  <c r="O311" i="4"/>
  <c r="O310" i="4"/>
  <c r="O279" i="4"/>
  <c r="O278" i="4"/>
  <c r="N363" i="4"/>
  <c r="N362" i="4"/>
  <c r="N330" i="4"/>
  <c r="N331" i="4"/>
  <c r="N301" i="4"/>
  <c r="N278" i="4"/>
  <c r="N279" i="4"/>
  <c r="N269" i="4"/>
  <c r="O238" i="4"/>
  <c r="N214" i="4"/>
  <c r="N207" i="4"/>
  <c r="N206" i="4"/>
  <c r="N190" i="4"/>
  <c r="N174" i="4"/>
  <c r="O390" i="4"/>
  <c r="O359" i="4"/>
  <c r="O358" i="4"/>
  <c r="O327" i="4"/>
  <c r="O326" i="4"/>
  <c r="N262" i="4"/>
  <c r="O434" i="4"/>
  <c r="N351" i="4"/>
  <c r="N350" i="4"/>
  <c r="N314" i="4"/>
  <c r="N315" i="4"/>
  <c r="N247" i="4"/>
  <c r="O398" i="4"/>
  <c r="O397" i="4"/>
  <c r="O305" i="4"/>
  <c r="O304" i="4"/>
  <c r="N242" i="4"/>
  <c r="N241" i="4"/>
  <c r="N158" i="4"/>
  <c r="N126" i="4"/>
  <c r="N125" i="4"/>
  <c r="N110" i="4"/>
  <c r="N93" i="4"/>
  <c r="N94" i="4"/>
  <c r="N62" i="4"/>
  <c r="N32" i="4"/>
  <c r="N25" i="4"/>
  <c r="N24" i="4"/>
  <c r="O214" i="4"/>
  <c r="O182" i="4"/>
  <c r="O147" i="4"/>
  <c r="O115" i="4"/>
  <c r="O100" i="4"/>
  <c r="O99" i="4"/>
  <c r="N76" i="4"/>
  <c r="N60" i="4"/>
  <c r="N44" i="4"/>
  <c r="N261" i="4"/>
  <c r="N229" i="4"/>
  <c r="N173" i="4"/>
  <c r="O110" i="4"/>
  <c r="N77" i="4"/>
  <c r="N61" i="4"/>
  <c r="N45" i="4"/>
  <c r="N290" i="4"/>
  <c r="O227" i="4"/>
  <c r="O412" i="4"/>
  <c r="O413" i="4"/>
  <c r="O414" i="4"/>
  <c r="N165" i="4"/>
  <c r="N164" i="4"/>
  <c r="O134" i="4"/>
  <c r="O4" i="4"/>
  <c r="N29" i="4"/>
  <c r="O141" i="4"/>
  <c r="O209" i="4"/>
  <c r="O208" i="4"/>
  <c r="O274" i="4"/>
  <c r="N319" i="4"/>
  <c r="N318" i="4"/>
  <c r="N40" i="4"/>
  <c r="N39" i="4"/>
  <c r="N71" i="4"/>
  <c r="N70" i="4"/>
  <c r="N87" i="4"/>
  <c r="N95" i="4"/>
  <c r="N96" i="4"/>
  <c r="N117" i="4"/>
  <c r="O9" i="4"/>
  <c r="N31" i="4"/>
  <c r="N14" i="4"/>
  <c r="N8" i="4"/>
  <c r="O419" i="4"/>
  <c r="O394" i="4"/>
  <c r="N291" i="4"/>
  <c r="O222" i="4"/>
  <c r="N166" i="4"/>
  <c r="O247" i="4"/>
  <c r="N382" i="4"/>
  <c r="N142" i="4"/>
  <c r="N46" i="4"/>
  <c r="O166" i="4"/>
  <c r="O131" i="4"/>
  <c r="N68" i="4"/>
  <c r="N52" i="4"/>
  <c r="N205" i="4"/>
  <c r="O150" i="4"/>
  <c r="N53" i="4"/>
  <c r="O378" i="4"/>
  <c r="N197" i="4"/>
  <c r="N13" i="4"/>
  <c r="O113" i="4"/>
  <c r="N107" i="4"/>
  <c r="N139" i="4"/>
  <c r="N159" i="4"/>
  <c r="N187" i="4"/>
  <c r="N219" i="4"/>
  <c r="O368" i="4"/>
  <c r="O149" i="4"/>
  <c r="O216" i="4"/>
  <c r="N302" i="4"/>
  <c r="O40" i="4"/>
  <c r="O39" i="4"/>
  <c r="N188" i="4"/>
  <c r="N220" i="4"/>
  <c r="O271" i="4"/>
  <c r="O272" i="4"/>
  <c r="N288" i="4"/>
  <c r="N376" i="4"/>
  <c r="O73" i="4"/>
  <c r="O72" i="4"/>
  <c r="O88" i="4"/>
  <c r="O95" i="4"/>
  <c r="O96" i="4"/>
  <c r="O112" i="4"/>
  <c r="O120" i="4"/>
  <c r="O119" i="4"/>
  <c r="O127" i="4"/>
  <c r="O128" i="4"/>
  <c r="O144" i="4"/>
  <c r="O160" i="4"/>
  <c r="O36" i="4"/>
  <c r="O35" i="4"/>
  <c r="O16" i="4"/>
  <c r="N137" i="4"/>
  <c r="O10" i="4"/>
  <c r="O27" i="4"/>
  <c r="O26" i="4"/>
  <c r="N5" i="4"/>
  <c r="O254" i="4"/>
  <c r="N182" i="4"/>
  <c r="O307" i="4"/>
  <c r="N78" i="4"/>
  <c r="O198" i="4"/>
  <c r="N84" i="4"/>
  <c r="N245" i="4"/>
  <c r="N69" i="4"/>
  <c r="N58" i="4"/>
  <c r="O106" i="4"/>
  <c r="N121" i="4"/>
  <c r="N122" i="4"/>
  <c r="N33" i="4"/>
  <c r="N404" i="4"/>
  <c r="N403" i="4"/>
  <c r="N386" i="4"/>
  <c r="N387" i="4"/>
  <c r="N334" i="4"/>
  <c r="N335" i="4"/>
  <c r="N434" i="4"/>
  <c r="N401" i="4"/>
  <c r="N402" i="4"/>
  <c r="O431" i="4"/>
  <c r="O400" i="4"/>
  <c r="O399" i="4"/>
  <c r="O383" i="4"/>
  <c r="O366" i="4"/>
  <c r="O367" i="4"/>
  <c r="O351" i="4"/>
  <c r="O350" i="4"/>
  <c r="O335" i="4"/>
  <c r="O334" i="4"/>
  <c r="N299" i="4"/>
  <c r="N277" i="4"/>
  <c r="N267" i="4"/>
  <c r="N268" i="4"/>
  <c r="N235" i="4"/>
  <c r="O211" i="4"/>
  <c r="O210" i="4"/>
  <c r="O203" i="4"/>
  <c r="O187" i="4"/>
  <c r="O171" i="4"/>
  <c r="O382" i="4"/>
  <c r="O260" i="4"/>
  <c r="O418" i="4"/>
  <c r="N374" i="4"/>
  <c r="N373" i="4"/>
  <c r="N342" i="4"/>
  <c r="N343" i="4"/>
  <c r="N309" i="4"/>
  <c r="N308" i="4"/>
  <c r="O362" i="4"/>
  <c r="O363" i="4"/>
  <c r="N298" i="4"/>
  <c r="N234" i="4"/>
  <c r="N138" i="4"/>
  <c r="N89" i="4"/>
  <c r="N90" i="4"/>
  <c r="O57" i="4"/>
  <c r="O29" i="4"/>
  <c r="O13" i="4"/>
  <c r="N208" i="4"/>
  <c r="N209" i="4"/>
  <c r="N177" i="4"/>
  <c r="O143" i="4"/>
  <c r="O82" i="4"/>
  <c r="O67" i="4"/>
  <c r="O66" i="4"/>
  <c r="O58" i="4"/>
  <c r="O42" i="4"/>
  <c r="O255" i="4"/>
  <c r="O256" i="4"/>
  <c r="O224" i="4"/>
  <c r="O170" i="4"/>
  <c r="O102" i="4"/>
  <c r="O75" i="4"/>
  <c r="O51" i="4"/>
  <c r="O346" i="4"/>
  <c r="O347" i="4"/>
  <c r="O282" i="4"/>
  <c r="O283" i="4"/>
  <c r="O251" i="4"/>
  <c r="N50" i="4"/>
  <c r="O194" i="4"/>
  <c r="N7" i="4"/>
  <c r="N109" i="4"/>
  <c r="N101" i="4"/>
  <c r="O275" i="4"/>
  <c r="N16" i="4"/>
  <c r="N34" i="4"/>
  <c r="O259" i="4"/>
  <c r="O184" i="4"/>
  <c r="N129" i="4"/>
  <c r="N171" i="4"/>
  <c r="N246" i="4"/>
  <c r="O176" i="4"/>
  <c r="N204" i="4"/>
  <c r="O56" i="4"/>
  <c r="O136" i="4"/>
  <c r="O173" i="4"/>
  <c r="O45" i="4"/>
  <c r="O18" i="4"/>
  <c r="N41" i="4"/>
  <c r="N371" i="4"/>
  <c r="O415" i="4"/>
  <c r="O303" i="4"/>
  <c r="N251" i="4"/>
  <c r="O219" i="4"/>
  <c r="O179" i="4"/>
  <c r="O163" i="4"/>
  <c r="N266" i="4"/>
  <c r="O41" i="4"/>
  <c r="N193" i="4"/>
  <c r="O159" i="4"/>
  <c r="O50" i="4"/>
  <c r="O202" i="4"/>
  <c r="O138" i="4"/>
  <c r="O43" i="4"/>
  <c r="O370" i="4"/>
  <c r="O162" i="4"/>
  <c r="O93" i="4"/>
  <c r="O94" i="4"/>
  <c r="O7" i="4"/>
  <c r="N37" i="4"/>
  <c r="N38" i="4"/>
  <c r="O117" i="4"/>
  <c r="O146" i="4"/>
  <c r="O145" i="4"/>
  <c r="N296" i="4"/>
  <c r="O360" i="4"/>
  <c r="O361" i="4"/>
  <c r="O60" i="4"/>
  <c r="N99" i="4"/>
  <c r="N100" i="4"/>
  <c r="N111" i="4"/>
  <c r="N119" i="4"/>
  <c r="N120" i="4"/>
  <c r="N141" i="4"/>
  <c r="N161" i="4"/>
  <c r="O193" i="4"/>
  <c r="N254" i="4"/>
  <c r="O121" i="4"/>
  <c r="O122" i="4"/>
  <c r="O157" i="4"/>
  <c r="N216" i="4"/>
  <c r="O329" i="4"/>
  <c r="O328" i="4"/>
  <c r="O165" i="4"/>
  <c r="O164" i="4"/>
  <c r="O180" i="4"/>
  <c r="O213" i="4"/>
  <c r="O212" i="4"/>
  <c r="O226" i="4"/>
  <c r="O288" i="4"/>
  <c r="O344" i="4"/>
  <c r="O345" i="4"/>
  <c r="N43" i="4"/>
  <c r="N75" i="4"/>
  <c r="N104" i="4"/>
  <c r="O53" i="4"/>
  <c r="N19" i="4"/>
  <c r="N17" i="4"/>
  <c r="N10" i="4"/>
  <c r="N9" i="4"/>
  <c r="N157" i="4"/>
  <c r="N399" i="4"/>
  <c r="N400" i="4"/>
  <c r="N383" i="4"/>
  <c r="N346" i="4"/>
  <c r="N347" i="4"/>
  <c r="N414" i="4"/>
  <c r="N412" i="4"/>
  <c r="N413" i="4"/>
  <c r="N398" i="4"/>
  <c r="N397" i="4"/>
  <c r="O427" i="4"/>
  <c r="O426" i="4"/>
  <c r="O395" i="4"/>
  <c r="O330" i="4"/>
  <c r="O331" i="4"/>
  <c r="N307" i="4"/>
  <c r="N378" i="4"/>
  <c r="N317" i="4"/>
  <c r="N316" i="4"/>
  <c r="N284" i="4"/>
  <c r="N285" i="4"/>
  <c r="N275" i="4"/>
  <c r="O246" i="4"/>
  <c r="N218" i="4"/>
  <c r="N210" i="4"/>
  <c r="N211" i="4"/>
  <c r="N194" i="4"/>
  <c r="N178" i="4"/>
  <c r="O422" i="4"/>
  <c r="O374" i="4"/>
  <c r="O373" i="4"/>
  <c r="O343" i="4"/>
  <c r="O342" i="4"/>
  <c r="O314" i="4"/>
  <c r="O315" i="4"/>
  <c r="N257" i="4"/>
  <c r="O401" i="4"/>
  <c r="O402" i="4"/>
  <c r="N366" i="4"/>
  <c r="N367" i="4"/>
  <c r="N263" i="4"/>
  <c r="O291" i="4"/>
  <c r="N226" i="4"/>
  <c r="N134" i="4"/>
  <c r="N102" i="4"/>
  <c r="N54" i="4"/>
  <c r="N20" i="4"/>
  <c r="O306" i="4"/>
  <c r="O207" i="4"/>
  <c r="O206" i="4"/>
  <c r="O174" i="4"/>
  <c r="O139" i="4"/>
  <c r="O123" i="4"/>
  <c r="O124" i="4"/>
  <c r="O92" i="4"/>
  <c r="O91" i="4"/>
  <c r="N81" i="4"/>
  <c r="N73" i="4"/>
  <c r="N72" i="4"/>
  <c r="N65" i="4"/>
  <c r="N64" i="4"/>
  <c r="N48" i="4"/>
  <c r="N49" i="4"/>
  <c r="O34" i="4"/>
  <c r="N310" i="4"/>
  <c r="N311" i="4"/>
  <c r="N237" i="4"/>
  <c r="N181" i="4"/>
  <c r="O195" i="4"/>
  <c r="O239" i="4"/>
  <c r="N239" i="4"/>
  <c r="N106" i="4"/>
  <c r="O74" i="4"/>
  <c r="O240" i="4"/>
  <c r="O59" i="4"/>
  <c r="N82" i="4"/>
  <c r="O130" i="4"/>
  <c r="O19" i="4"/>
  <c r="N184" i="4"/>
  <c r="O44" i="4"/>
  <c r="O76" i="4"/>
  <c r="N131" i="4"/>
  <c r="N151" i="4"/>
  <c r="O177" i="4"/>
  <c r="N222" i="4"/>
  <c r="N368" i="4"/>
  <c r="N176" i="4"/>
  <c r="O286" i="4"/>
  <c r="O196" i="4"/>
  <c r="O258" i="4"/>
  <c r="O405" i="4"/>
  <c r="N59" i="4"/>
  <c r="N88" i="4"/>
  <c r="O22" i="4"/>
  <c r="N149" i="4"/>
  <c r="O69" i="4"/>
  <c r="O6" i="4"/>
  <c r="N18" i="4"/>
  <c r="O61" i="4"/>
  <c r="N415" i="4"/>
  <c r="N430" i="4"/>
  <c r="O411" i="4"/>
  <c r="O379" i="4"/>
  <c r="O295" i="4"/>
  <c r="N295" i="4"/>
  <c r="O262" i="4"/>
  <c r="O230" i="4"/>
  <c r="N202" i="4"/>
  <c r="N186" i="4"/>
  <c r="N170" i="4"/>
  <c r="N265" i="4"/>
  <c r="O231" i="4"/>
  <c r="N231" i="4"/>
  <c r="N258" i="4"/>
  <c r="N150" i="4"/>
  <c r="N118" i="4"/>
  <c r="N86" i="4"/>
  <c r="N28" i="4"/>
  <c r="N12" i="4"/>
  <c r="O190" i="4"/>
  <c r="O155" i="4"/>
  <c r="O107" i="4"/>
  <c r="N57" i="4"/>
  <c r="N253" i="4"/>
  <c r="N221" i="4"/>
  <c r="O158" i="4"/>
  <c r="O125" i="4"/>
  <c r="O126" i="4"/>
  <c r="N80" i="4"/>
  <c r="N274" i="4"/>
  <c r="N74" i="4"/>
  <c r="N212" i="4"/>
  <c r="N213" i="4"/>
  <c r="N189" i="4"/>
  <c r="N391" i="4"/>
  <c r="N198" i="4"/>
  <c r="N85" i="4"/>
  <c r="N55" i="4"/>
  <c r="N147" i="4"/>
  <c r="O109" i="4"/>
  <c r="N172" i="4"/>
  <c r="O298" i="4"/>
  <c r="O104" i="4"/>
  <c r="O152" i="4"/>
  <c r="N4" i="4"/>
  <c r="N418" i="4"/>
  <c r="N287" i="4"/>
  <c r="N303" i="4"/>
  <c r="N154" i="4"/>
  <c r="O111" i="4"/>
  <c r="O83" i="4"/>
  <c r="O243" i="4"/>
  <c r="N42" i="4"/>
  <c r="O89" i="4"/>
  <c r="O90" i="4"/>
  <c r="O8" i="4"/>
  <c r="O129" i="4"/>
  <c r="O192" i="4"/>
  <c r="O296" i="4"/>
  <c r="N361" i="4"/>
  <c r="N360" i="4"/>
  <c r="N63" i="4"/>
  <c r="N91" i="4"/>
  <c r="N92" i="4"/>
  <c r="N103" i="4"/>
  <c r="N123" i="4"/>
  <c r="N124" i="4"/>
  <c r="N133" i="4"/>
  <c r="N153" i="4"/>
  <c r="N179" i="4"/>
  <c r="N230" i="4"/>
  <c r="O337" i="4"/>
  <c r="O336" i="4"/>
  <c r="O168" i="4"/>
  <c r="N280" i="4"/>
  <c r="N328" i="4"/>
  <c r="N329" i="4"/>
  <c r="N180" i="4"/>
  <c r="O234" i="4"/>
  <c r="N294" i="4"/>
  <c r="N345" i="4"/>
  <c r="N344" i="4"/>
  <c r="O49" i="4"/>
  <c r="O48" i="4"/>
  <c r="O65" i="4"/>
  <c r="O64" i="4"/>
  <c r="O80" i="4"/>
  <c r="O116" i="4"/>
  <c r="O140" i="4"/>
  <c r="O20" i="4"/>
  <c r="N359" i="4"/>
  <c r="N358" i="4"/>
  <c r="N409" i="4"/>
  <c r="N410" i="4"/>
  <c r="O391" i="4"/>
  <c r="N282" i="4"/>
  <c r="N283" i="4"/>
  <c r="N227" i="4"/>
  <c r="O407" i="4"/>
  <c r="O406" i="4"/>
  <c r="O263" i="4"/>
  <c r="O321" i="4"/>
  <c r="O320" i="4"/>
  <c r="N145" i="4"/>
  <c r="N146" i="4"/>
  <c r="O24" i="4"/>
  <c r="O25" i="4"/>
  <c r="N201" i="4"/>
  <c r="O79" i="4"/>
  <c r="O232" i="4"/>
  <c r="O299" i="4"/>
  <c r="O114" i="4"/>
  <c r="O270" i="4"/>
  <c r="N115" i="4"/>
  <c r="O217" i="4"/>
  <c r="O302" i="4"/>
  <c r="N51" i="4"/>
  <c r="N148" i="4"/>
  <c r="O181" i="4"/>
  <c r="O384" i="4"/>
  <c r="O241" i="4"/>
  <c r="O242" i="4"/>
  <c r="O257" i="4"/>
  <c r="O268" i="4"/>
  <c r="O267" i="4"/>
  <c r="O284" i="4"/>
  <c r="O285" i="4"/>
  <c r="O316" i="4"/>
  <c r="O317" i="4"/>
  <c r="N377" i="4"/>
  <c r="N425" i="4"/>
  <c r="O252" i="4"/>
  <c r="O289" i="4"/>
  <c r="N324" i="4"/>
  <c r="N325" i="4"/>
  <c r="N340" i="4"/>
  <c r="N341" i="4"/>
  <c r="N356" i="4"/>
  <c r="N357" i="4"/>
  <c r="N372" i="4"/>
  <c r="N224" i="4"/>
  <c r="N256" i="4"/>
  <c r="N255" i="4"/>
  <c r="O309" i="4"/>
  <c r="O308" i="4"/>
  <c r="N389" i="4"/>
  <c r="N417" i="4"/>
  <c r="N416" i="4"/>
  <c r="N435" i="4"/>
  <c r="N313" i="4"/>
  <c r="N312" i="4"/>
  <c r="N408" i="4"/>
  <c r="N432" i="4"/>
  <c r="N156" i="4"/>
  <c r="N192" i="4"/>
  <c r="O218" i="4"/>
  <c r="O264" i="4"/>
  <c r="N326" i="4"/>
  <c r="N327" i="4"/>
  <c r="O332" i="4"/>
  <c r="O333" i="4"/>
  <c r="O375" i="4"/>
  <c r="N395" i="4"/>
  <c r="N423" i="4"/>
  <c r="N426" i="4"/>
  <c r="N427" i="4"/>
  <c r="N56" i="4"/>
  <c r="O118" i="4"/>
  <c r="N21" i="4"/>
  <c r="O153" i="4"/>
  <c r="N270" i="4"/>
  <c r="N47" i="4"/>
  <c r="N79" i="4"/>
  <c r="N113" i="4"/>
  <c r="N143" i="4"/>
  <c r="N163" i="4"/>
  <c r="N195" i="4"/>
  <c r="O97" i="4"/>
  <c r="O200" i="4"/>
  <c r="O290" i="4"/>
  <c r="N196" i="4"/>
  <c r="O266" i="4"/>
  <c r="N405" i="4"/>
  <c r="O108" i="4"/>
  <c r="O132" i="4"/>
  <c r="N22" i="4"/>
  <c r="O15" i="4"/>
  <c r="N370" i="4"/>
  <c r="O191" i="4"/>
  <c r="O81" i="4"/>
  <c r="O135" i="4"/>
  <c r="O47" i="4"/>
  <c r="O62" i="4"/>
  <c r="N2" i="4"/>
  <c r="O105" i="4"/>
  <c r="O68" i="4"/>
  <c r="N155" i="4"/>
  <c r="O137" i="4"/>
  <c r="O204" i="4"/>
  <c r="N136" i="4"/>
  <c r="N160" i="4"/>
  <c r="O197" i="4"/>
  <c r="O225" i="4"/>
  <c r="O300" i="4"/>
  <c r="N393" i="4"/>
  <c r="O236" i="4"/>
  <c r="O277" i="4"/>
  <c r="N297" i="4"/>
  <c r="N388" i="4"/>
  <c r="N240" i="4"/>
  <c r="N419" i="4"/>
  <c r="N392" i="4"/>
  <c r="N424" i="4"/>
  <c r="N114" i="4"/>
  <c r="O186" i="4"/>
  <c r="N200" i="4"/>
  <c r="N223" i="4"/>
  <c r="O280" i="4"/>
  <c r="N379" i="4"/>
  <c r="N411" i="4"/>
  <c r="N431" i="4"/>
  <c r="N108" i="4"/>
  <c r="N128" i="4"/>
  <c r="N127" i="4"/>
  <c r="N248" i="4"/>
  <c r="N320" i="4"/>
  <c r="N321" i="4"/>
  <c r="O77" i="4"/>
  <c r="N394" i="4"/>
  <c r="O319" i="4"/>
  <c r="O318" i="4"/>
  <c r="N272" i="4"/>
  <c r="N271" i="4"/>
  <c r="N23" i="4"/>
  <c r="N203" i="4"/>
  <c r="O250" i="4"/>
  <c r="O98" i="4"/>
  <c r="N83" i="4"/>
  <c r="O12" i="4"/>
  <c r="O215" i="4"/>
  <c r="N130" i="4"/>
  <c r="N185" i="4"/>
  <c r="O70" i="4"/>
  <c r="O71" i="4"/>
  <c r="O86" i="4"/>
  <c r="O3" i="4"/>
  <c r="O84" i="4"/>
  <c r="N238" i="4"/>
  <c r="N35" i="4"/>
  <c r="N36" i="4"/>
  <c r="O220" i="4"/>
  <c r="N66" i="4"/>
  <c r="N67" i="4"/>
  <c r="N140" i="4"/>
  <c r="N183" i="4"/>
  <c r="N384" i="4"/>
  <c r="N244" i="4"/>
  <c r="N276" i="4"/>
  <c r="O353" i="4"/>
  <c r="O385" i="4"/>
  <c r="O409" i="4"/>
  <c r="O410" i="4"/>
  <c r="O269" i="4"/>
  <c r="N289" i="4"/>
  <c r="O349" i="4"/>
  <c r="O348" i="4"/>
  <c r="O365" i="4"/>
  <c r="O364" i="4"/>
  <c r="O429" i="4"/>
  <c r="O245" i="4"/>
  <c r="O312" i="4"/>
  <c r="O313" i="4"/>
  <c r="O381" i="4"/>
  <c r="O301" i="4"/>
  <c r="O421" i="4"/>
  <c r="O420" i="4"/>
  <c r="O428" i="4"/>
  <c r="N232" i="4"/>
  <c r="O287" i="4"/>
  <c r="O372" i="4"/>
  <c r="O388" i="4"/>
  <c r="N396" i="4"/>
  <c r="N428" i="4"/>
  <c r="N116" i="4"/>
  <c r="N144" i="4"/>
  <c r="O52" i="4"/>
  <c r="N6" i="4"/>
  <c r="O423" i="4"/>
  <c r="N259" i="4"/>
  <c r="O223" i="4"/>
  <c r="N169" i="4"/>
  <c r="O63" i="4"/>
  <c r="O78" i="4"/>
  <c r="O235" i="4"/>
  <c r="O161" i="4"/>
  <c r="N337" i="4"/>
  <c r="N336" i="4"/>
  <c r="O172" i="4"/>
  <c r="O156" i="4"/>
  <c r="O189" i="4"/>
  <c r="O352" i="4"/>
  <c r="O265" i="4"/>
  <c r="O292" i="4"/>
  <c r="N304" i="4"/>
  <c r="N305" i="4"/>
  <c r="N369" i="4"/>
  <c r="O228" i="4"/>
  <c r="O273" i="4"/>
  <c r="O293" i="4"/>
  <c r="N333" i="4"/>
  <c r="N332" i="4"/>
  <c r="N348" i="4"/>
  <c r="N349" i="4"/>
  <c r="N364" i="4"/>
  <c r="N365" i="4"/>
  <c r="N429" i="4"/>
  <c r="N381" i="4"/>
  <c r="N420" i="4"/>
  <c r="N421" i="4"/>
  <c r="N98" i="4"/>
  <c r="O341" i="4"/>
  <c r="O340" i="4"/>
  <c r="O377" i="4"/>
  <c r="O87" i="4"/>
  <c r="N175" i="4"/>
  <c r="O357" i="4"/>
  <c r="O356" i="4"/>
  <c r="O221" i="4"/>
  <c r="O324" i="4"/>
  <c r="O325" i="4"/>
  <c r="O417" i="4"/>
  <c r="O416" i="4"/>
  <c r="O199" i="4"/>
  <c r="O151" i="4"/>
  <c r="N300" i="4"/>
  <c r="N390" i="4"/>
  <c r="O430" i="4"/>
  <c r="N132" i="4"/>
  <c r="N236" i="4"/>
  <c r="O237" i="4"/>
  <c r="O148" i="4"/>
  <c r="O154" i="4"/>
  <c r="O408" i="4"/>
  <c r="O248" i="4"/>
  <c r="N252" i="4"/>
  <c r="O253" i="4"/>
  <c r="O142" i="4"/>
  <c r="O54" i="4"/>
  <c r="N168" i="4"/>
  <c r="N215" i="4"/>
  <c r="O369" i="4"/>
  <c r="N436" i="4"/>
  <c r="N112" i="4"/>
  <c r="O233" i="4"/>
  <c r="N385" i="4"/>
  <c r="N264" i="4"/>
  <c r="N293" i="4"/>
  <c r="N243" i="4"/>
  <c r="O101" i="4"/>
  <c r="N422" i="4"/>
  <c r="N286" i="4"/>
  <c r="N199" i="4"/>
  <c r="O183" i="4"/>
  <c r="O17" i="4"/>
  <c r="O2" i="4"/>
  <c r="O133" i="4"/>
  <c r="O169" i="4"/>
  <c r="O294" i="4"/>
  <c r="N152" i="4"/>
  <c r="N228" i="4"/>
  <c r="N260" i="4"/>
  <c r="N292" i="4"/>
  <c r="N225" i="4"/>
  <c r="O281" i="4"/>
  <c r="O380" i="4"/>
  <c r="O229" i="4"/>
  <c r="O261" i="4"/>
  <c r="O433" i="4"/>
  <c r="O396" i="4"/>
  <c r="O436" i="4"/>
  <c r="O249" i="4"/>
  <c r="N352" i="4"/>
  <c r="O376" i="4"/>
  <c r="O392" i="4"/>
  <c r="O424" i="4"/>
  <c r="N135" i="4"/>
  <c r="O33" i="4"/>
  <c r="O14" i="4"/>
  <c r="O30" i="4"/>
  <c r="N306" i="4"/>
  <c r="O175" i="4"/>
  <c r="N250" i="4"/>
  <c r="O103" i="4"/>
  <c r="O178" i="4"/>
  <c r="O46" i="4"/>
  <c r="O11" i="4"/>
  <c r="O185" i="4"/>
  <c r="N167" i="4"/>
  <c r="O205" i="4"/>
  <c r="O276" i="4"/>
  <c r="N353" i="4"/>
  <c r="O244" i="4"/>
  <c r="N281" i="4"/>
  <c r="N380" i="4"/>
  <c r="N433" i="4"/>
  <c r="N233" i="4"/>
  <c r="O188" i="4"/>
  <c r="O425" i="4"/>
  <c r="O389" i="4"/>
  <c r="O85" i="4"/>
  <c r="N105" i="4"/>
  <c r="O55" i="4"/>
  <c r="O201" i="4"/>
  <c r="N191" i="4"/>
  <c r="O297" i="4"/>
  <c r="N162" i="4"/>
  <c r="O167" i="4"/>
  <c r="N273" i="4"/>
  <c r="N217" i="4"/>
  <c r="N249" i="4"/>
  <c r="O432" i="4"/>
  <c r="O393" i="4"/>
  <c r="O21" i="4"/>
  <c r="O28" i="4"/>
</calcChain>
</file>

<file path=xl/sharedStrings.xml><?xml version="1.0" encoding="utf-8"?>
<sst xmlns="http://schemas.openxmlformats.org/spreadsheetml/2006/main" count="9761" uniqueCount="1243">
  <si>
    <t>UF</t>
  </si>
  <si>
    <t>Rodovia</t>
  </si>
  <si>
    <t>Km</t>
  </si>
  <si>
    <t>Município</t>
  </si>
  <si>
    <t>Faixa</t>
  </si>
  <si>
    <t>Equipamento</t>
  </si>
  <si>
    <t>Tipo de Equipamento</t>
  </si>
  <si>
    <t>Edital / Lote</t>
  </si>
  <si>
    <t>Situação Faixa</t>
  </si>
  <si>
    <t>Início Operação</t>
  </si>
  <si>
    <t>RS</t>
  </si>
  <si>
    <t>116</t>
  </si>
  <si>
    <t>VACARIA (89532)</t>
  </si>
  <si>
    <t>P-D-1</t>
  </si>
  <si>
    <t>RSB20010199</t>
  </si>
  <si>
    <t>Redutor Eletrônico de Velocidade</t>
  </si>
  <si>
    <t>168.2016 / 2</t>
  </si>
  <si>
    <t>Operando</t>
  </si>
  <si>
    <t>P-C-1</t>
  </si>
  <si>
    <t>RSB20010201</t>
  </si>
  <si>
    <t>RSB20010202</t>
  </si>
  <si>
    <t>RSB20040311</t>
  </si>
  <si>
    <t>RSB20080394</t>
  </si>
  <si>
    <t>RSB20050336</t>
  </si>
  <si>
    <t>RSB20050338</t>
  </si>
  <si>
    <t>CAMPESTRE DA SERRA (60135)</t>
  </si>
  <si>
    <t>RSB20030266</t>
  </si>
  <si>
    <t>RSB20030267</t>
  </si>
  <si>
    <t>RSB20020259</t>
  </si>
  <si>
    <t>RSB20020232</t>
  </si>
  <si>
    <t>SAO MARCOS (88838)</t>
  </si>
  <si>
    <t>RSB20050329</t>
  </si>
  <si>
    <t>RSB18100024</t>
  </si>
  <si>
    <t>RSB18100025</t>
  </si>
  <si>
    <t>RSB20020258</t>
  </si>
  <si>
    <t>RSB20010200</t>
  </si>
  <si>
    <t>RSB20020233</t>
  </si>
  <si>
    <t>RSB20010204</t>
  </si>
  <si>
    <t>RSB18100020</t>
  </si>
  <si>
    <t>RSB18100019</t>
  </si>
  <si>
    <t>CAXIAS DO SUL (85995)</t>
  </si>
  <si>
    <t>RSB20050330</t>
  </si>
  <si>
    <t>RSB18100017</t>
  </si>
  <si>
    <t>RSB18090001</t>
  </si>
  <si>
    <t>P-D-2</t>
  </si>
  <si>
    <t>RSB18090002</t>
  </si>
  <si>
    <t>P-C-2</t>
  </si>
  <si>
    <t>RSB18100016</t>
  </si>
  <si>
    <t>RSB18090003</t>
  </si>
  <si>
    <t>RSB20020250</t>
  </si>
  <si>
    <t>RSB18090005</t>
  </si>
  <si>
    <t>RSB18090006</t>
  </si>
  <si>
    <t>RSB18090007</t>
  </si>
  <si>
    <t>RSB18090008</t>
  </si>
  <si>
    <t>NOVA PETROPOLIS (87670)</t>
  </si>
  <si>
    <t>RSB20050352</t>
  </si>
  <si>
    <t>Em Instalação</t>
  </si>
  <si>
    <t>RSB20050353</t>
  </si>
  <si>
    <t>RSB20050357</t>
  </si>
  <si>
    <t>RSB20050358</t>
  </si>
  <si>
    <t>PICADA CAFE (60216)</t>
  </si>
  <si>
    <t>RSB20020234</t>
  </si>
  <si>
    <t>RSB20020235</t>
  </si>
  <si>
    <t>RSB20020236</t>
  </si>
  <si>
    <t>RSB20020237</t>
  </si>
  <si>
    <t>DOIS IRMAOS (86258)</t>
  </si>
  <si>
    <t>RSB20120397</t>
  </si>
  <si>
    <t>RSB20090396</t>
  </si>
  <si>
    <t>IVOTI (87173)</t>
  </si>
  <si>
    <t>RSB20040313</t>
  </si>
  <si>
    <t>GUAIBA (86851)</t>
  </si>
  <si>
    <t>RSR20010057</t>
  </si>
  <si>
    <t>Controlador Eletrônico de Velocidade</t>
  </si>
  <si>
    <t>RSR20010058</t>
  </si>
  <si>
    <t>RSB20010205</t>
  </si>
  <si>
    <t>RSB20010206</t>
  </si>
  <si>
    <t>CAMAQUA (85693)</t>
  </si>
  <si>
    <t>RSB20010207</t>
  </si>
  <si>
    <t>RSB20050331</t>
  </si>
  <si>
    <t>153</t>
  </si>
  <si>
    <t>CACHOEIRA DO SUL (85596)</t>
  </si>
  <si>
    <t>RSB20030301</t>
  </si>
  <si>
    <t>RSB20020263</t>
  </si>
  <si>
    <t>RSB20020261</t>
  </si>
  <si>
    <t>RSB20020262</t>
  </si>
  <si>
    <t>SEVERIANO DE ALMEIDA (89133)</t>
  </si>
  <si>
    <t>RSB20030268</t>
  </si>
  <si>
    <t>RSB20030269</t>
  </si>
  <si>
    <t>ERECHIM (86371)</t>
  </si>
  <si>
    <t>RSB20030270</t>
  </si>
  <si>
    <t>RSB20030272</t>
  </si>
  <si>
    <t>RSB20050339</t>
  </si>
  <si>
    <t>RSR20030073</t>
  </si>
  <si>
    <t>RSB20050355</t>
  </si>
  <si>
    <t>RSB20050356</t>
  </si>
  <si>
    <t>BAGE (85316)</t>
  </si>
  <si>
    <t>RSR20040077</t>
  </si>
  <si>
    <t>168.2016 / 3</t>
  </si>
  <si>
    <t>158</t>
  </si>
  <si>
    <t>SANTANA DO LIVRAMENTO (88455)</t>
  </si>
  <si>
    <t>RSB20060380</t>
  </si>
  <si>
    <t>PANAMBI (87815)</t>
  </si>
  <si>
    <t>RSB20050332</t>
  </si>
  <si>
    <t>RSB20030283</t>
  </si>
  <si>
    <t>CRUZ ALTA (86193)</t>
  </si>
  <si>
    <t>RSR20050112</t>
  </si>
  <si>
    <t>RSB20030285</t>
  </si>
  <si>
    <t>RSB20040304</t>
  </si>
  <si>
    <t>RSB20030286</t>
  </si>
  <si>
    <t>RSB20030287</t>
  </si>
  <si>
    <t>RSB20040305</t>
  </si>
  <si>
    <t>Paralisada</t>
  </si>
  <si>
    <t>RSB20030288</t>
  </si>
  <si>
    <t>JULIO DE CASTILHOS (87254)</t>
  </si>
  <si>
    <t>RSB20030291</t>
  </si>
  <si>
    <t>ITAARA (09903)</t>
  </si>
  <si>
    <t>RSB20030292</t>
  </si>
  <si>
    <t>RSB20030293</t>
  </si>
  <si>
    <t>RSB20040321</t>
  </si>
  <si>
    <t>RSB20040322</t>
  </si>
  <si>
    <t>RSB20030276</t>
  </si>
  <si>
    <t>SANTA MARIA (88412)</t>
  </si>
  <si>
    <t>RSB20120398</t>
  </si>
  <si>
    <t>RSB20120399</t>
  </si>
  <si>
    <t>RSB20030300</t>
  </si>
  <si>
    <t>RSB20060386</t>
  </si>
  <si>
    <t>ROSARIO DO SUL (88315)</t>
  </si>
  <si>
    <t>RSR20120120</t>
  </si>
  <si>
    <t>RSR20010060</t>
  </si>
  <si>
    <t>RSR20030074</t>
  </si>
  <si>
    <t>RSB20020238</t>
  </si>
  <si>
    <t>RSB20010213</t>
  </si>
  <si>
    <t>285</t>
  </si>
  <si>
    <t>BOM JESUS (85456)</t>
  </si>
  <si>
    <t>RSB20060384</t>
  </si>
  <si>
    <t>RSB20060385</t>
  </si>
  <si>
    <t>RSB20020239</t>
  </si>
  <si>
    <t>RSB20020240</t>
  </si>
  <si>
    <t>RSB20080393</t>
  </si>
  <si>
    <t>RSB20080395</t>
  </si>
  <si>
    <t>CAPAO BONITO DO SUL (11320)</t>
  </si>
  <si>
    <t>RSB20030281</t>
  </si>
  <si>
    <t>RSB20020241</t>
  </si>
  <si>
    <t>LAGOA VERMELHA (87270)</t>
  </si>
  <si>
    <t>RSB20060378</t>
  </si>
  <si>
    <t>RSB20010216</t>
  </si>
  <si>
    <t>RSB20020242</t>
  </si>
  <si>
    <t>RSB20070389</t>
  </si>
  <si>
    <t>CASEIROS (84417)</t>
  </si>
  <si>
    <t>RSB20020243</t>
  </si>
  <si>
    <t>RSB20070392</t>
  </si>
  <si>
    <t>MATO CASTELHANO (59315)</t>
  </si>
  <si>
    <t>RSB20030282</t>
  </si>
  <si>
    <t>PASSO FUNDO (87858)</t>
  </si>
  <si>
    <t>RSR20040080</t>
  </si>
  <si>
    <t>RSR20050098</t>
  </si>
  <si>
    <t>RSB20030302</t>
  </si>
  <si>
    <t>RSB20050333</t>
  </si>
  <si>
    <t>RSB20050334</t>
  </si>
  <si>
    <t>RSB20030303</t>
  </si>
  <si>
    <t>RSB20050335</t>
  </si>
  <si>
    <t>RSB20050373</t>
  </si>
  <si>
    <t>CARAZINHO (85910)</t>
  </si>
  <si>
    <t>RSB20030284</t>
  </si>
  <si>
    <t>RSB20050345</t>
  </si>
  <si>
    <t>PEJUCARA (87890)</t>
  </si>
  <si>
    <t>RSR20060117</t>
  </si>
  <si>
    <t>RSR20050105</t>
  </si>
  <si>
    <t>BOZANO (11282)</t>
  </si>
  <si>
    <t>RSB20060382</t>
  </si>
  <si>
    <t>RSB20060383</t>
  </si>
  <si>
    <t>IJUI (87050)</t>
  </si>
  <si>
    <t>RSB20060388</t>
  </si>
  <si>
    <t>RSB20060387</t>
  </si>
  <si>
    <t>RSB20030289</t>
  </si>
  <si>
    <t>RSB20050328</t>
  </si>
  <si>
    <t>ENTRE IJUIS (84190)</t>
  </si>
  <si>
    <t>RSB20050346</t>
  </si>
  <si>
    <t>RSB20050347</t>
  </si>
  <si>
    <t>RSR20050101</t>
  </si>
  <si>
    <t>RSR20050096</t>
  </si>
  <si>
    <t>RSR20050103</t>
  </si>
  <si>
    <t>VITORIA DAS MISSOES (60534)</t>
  </si>
  <si>
    <t>RSR20050097</t>
  </si>
  <si>
    <t>SAO LUIS GONZAGA (88811)</t>
  </si>
  <si>
    <t>RSR20050099</t>
  </si>
  <si>
    <t>RSR20050100</t>
  </si>
  <si>
    <t>287</t>
  </si>
  <si>
    <t>SAO PEDRO DO SUL (88919)</t>
  </si>
  <si>
    <t>RSR20040089</t>
  </si>
  <si>
    <t>RSR20010069</t>
  </si>
  <si>
    <t>SAO VICENTE DO SUL (86754)</t>
  </si>
  <si>
    <t>RSR20020071</t>
  </si>
  <si>
    <t>RSR20050111</t>
  </si>
  <si>
    <t>JAGUARI (87238)</t>
  </si>
  <si>
    <t>RSR20040090</t>
  </si>
  <si>
    <t>RSR20040091</t>
  </si>
  <si>
    <t>SANTIAGO (88510)</t>
  </si>
  <si>
    <t>RSB20040318</t>
  </si>
  <si>
    <t>RSB20040317</t>
  </si>
  <si>
    <t>RSB20040316</t>
  </si>
  <si>
    <t>RSB20040319</t>
  </si>
  <si>
    <t>UNISTALDA (10243)</t>
  </si>
  <si>
    <t>RSR20040086</t>
  </si>
  <si>
    <t>RSB20040310</t>
  </si>
  <si>
    <t>SAO BORJA (88633)</t>
  </si>
  <si>
    <t>RSB20040309</t>
  </si>
  <si>
    <t>RSB20040308</t>
  </si>
  <si>
    <t>RSB20040320</t>
  </si>
  <si>
    <t>290</t>
  </si>
  <si>
    <t>ELDORADO DO SUL (84239)</t>
  </si>
  <si>
    <t>RSR20040084</t>
  </si>
  <si>
    <t>RSR20040085</t>
  </si>
  <si>
    <t>ARROIO DOS RATOS (85219)</t>
  </si>
  <si>
    <t>RSR20060118</t>
  </si>
  <si>
    <t>RSR20050095</t>
  </si>
  <si>
    <t>BUTIA (85537)</t>
  </si>
  <si>
    <t>RSR20050108</t>
  </si>
  <si>
    <t>RSR20120121</t>
  </si>
  <si>
    <t>MINAS DO LEAO (57738)</t>
  </si>
  <si>
    <t>RSR20040087</t>
  </si>
  <si>
    <t>RSR20060119</t>
  </si>
  <si>
    <t>CACAPAVA DO SUL (85553)</t>
  </si>
  <si>
    <t>RSB20020244</t>
  </si>
  <si>
    <t>RSB20040323</t>
  </si>
  <si>
    <t>VILA NOVA DO SUL (57959)</t>
  </si>
  <si>
    <t>RSB20030299</t>
  </si>
  <si>
    <t>RSB20030297</t>
  </si>
  <si>
    <t>SANTA MARGARIDA DO SUL (11681)</t>
  </si>
  <si>
    <t>RSB20020245</t>
  </si>
  <si>
    <t>RSB20020246</t>
  </si>
  <si>
    <t>SAO GABRIEL (88692)</t>
  </si>
  <si>
    <t>RSB20020247</t>
  </si>
  <si>
    <t>RSR20010061</t>
  </si>
  <si>
    <t>RSR20050106</t>
  </si>
  <si>
    <t>RSR20050107</t>
  </si>
  <si>
    <t>ALEGRETE (85073)</t>
  </si>
  <si>
    <t>RSB20020248</t>
  </si>
  <si>
    <t>RSR20010062</t>
  </si>
  <si>
    <t>RSR20030075</t>
  </si>
  <si>
    <t>URUGUAIANA (89516)</t>
  </si>
  <si>
    <t>RSB20010218</t>
  </si>
  <si>
    <t>293</t>
  </si>
  <si>
    <t>PELOTAS (87912)</t>
  </si>
  <si>
    <t>RSB20010221</t>
  </si>
  <si>
    <t>RSB20010230</t>
  </si>
  <si>
    <t>RSB20010223</t>
  </si>
  <si>
    <t>RSB20010224</t>
  </si>
  <si>
    <t>RSB20010225</t>
  </si>
  <si>
    <t>RSB20020231</t>
  </si>
  <si>
    <t>CAPAO DO LEAO (89737)</t>
  </si>
  <si>
    <t>RSB20020249</t>
  </si>
  <si>
    <t>RSB20010226</t>
  </si>
  <si>
    <t>RSB20010227</t>
  </si>
  <si>
    <t>RSB20010228</t>
  </si>
  <si>
    <t>RSR20010070</t>
  </si>
  <si>
    <t>RSR20030076</t>
  </si>
  <si>
    <t>DOM PEDRITO (86290)</t>
  </si>
  <si>
    <t>RSB20020251</t>
  </si>
  <si>
    <t>RSB20050326</t>
  </si>
  <si>
    <t>RSB20030265</t>
  </si>
  <si>
    <t>RSB20010229</t>
  </si>
  <si>
    <t>RSR20040083</t>
  </si>
  <si>
    <t>QUARAI (88099)</t>
  </si>
  <si>
    <t>RSR20010068</t>
  </si>
  <si>
    <t>386</t>
  </si>
  <si>
    <t>IRAI (87114)</t>
  </si>
  <si>
    <t>RSR20050102</t>
  </si>
  <si>
    <t>RSR20050104</t>
  </si>
  <si>
    <t>FREDERICO WESTPHALEN (86673)</t>
  </si>
  <si>
    <t>RSB20050337</t>
  </si>
  <si>
    <t>RSB20050340</t>
  </si>
  <si>
    <t>RSB20050342</t>
  </si>
  <si>
    <t>RSB20050343</t>
  </si>
  <si>
    <t>RSB20050349</t>
  </si>
  <si>
    <t>SEBERI (89052)</t>
  </si>
  <si>
    <t>RSB20050350</t>
  </si>
  <si>
    <t>RSB20050351</t>
  </si>
  <si>
    <t>RSB20050341</t>
  </si>
  <si>
    <t>RSB20050367</t>
  </si>
  <si>
    <t>BOA VISTA DAS MISSOES (59811)</t>
  </si>
  <si>
    <t>RSB20050369</t>
  </si>
  <si>
    <t>RSB20050370</t>
  </si>
  <si>
    <t>SARANDI (89036)</t>
  </si>
  <si>
    <t>RSB20050361</t>
  </si>
  <si>
    <t>RSB20050360</t>
  </si>
  <si>
    <t>392</t>
  </si>
  <si>
    <t>RIO GRANDE (88153)</t>
  </si>
  <si>
    <t>RSR20040081</t>
  </si>
  <si>
    <t>RSR20040082</t>
  </si>
  <si>
    <t>SANTANA DA BOA VISTA (88439)</t>
  </si>
  <si>
    <t>RSR20010067</t>
  </si>
  <si>
    <t>RSR20010066</t>
  </si>
  <si>
    <t>RSR20010065</t>
  </si>
  <si>
    <t>SAO SEPE (88951)</t>
  </si>
  <si>
    <t>RSB20010222</t>
  </si>
  <si>
    <t>RSB20040314</t>
  </si>
  <si>
    <t>RSB20040315</t>
  </si>
  <si>
    <t>RSR20030072</t>
  </si>
  <si>
    <t>RSB20030294</t>
  </si>
  <si>
    <t>RSB20020264</t>
  </si>
  <si>
    <t>CERRO LARGO (86010)</t>
  </si>
  <si>
    <t>RSB20060381</t>
  </si>
  <si>
    <t>468</t>
  </si>
  <si>
    <t>CAMPO NOVO (85790)</t>
  </si>
  <si>
    <t>RSR20050109</t>
  </si>
  <si>
    <t>RSR20050110</t>
  </si>
  <si>
    <t>TRES PASSOS (89419)</t>
  </si>
  <si>
    <t>RSR20060116</t>
  </si>
  <si>
    <t>RSB20050362</t>
  </si>
  <si>
    <t>RSB20050366</t>
  </si>
  <si>
    <t>TIRADENTES DO SUL (60771)</t>
  </si>
  <si>
    <t>RSB20050365</t>
  </si>
  <si>
    <t>RSB20050368</t>
  </si>
  <si>
    <t>470</t>
  </si>
  <si>
    <t>BARRACAO (85359)</t>
  </si>
  <si>
    <t>RSR20050092</t>
  </si>
  <si>
    <t>RSB20050354</t>
  </si>
  <si>
    <t>RSB20030271</t>
  </si>
  <si>
    <t>RSB20050327</t>
  </si>
  <si>
    <t>RSB20030273</t>
  </si>
  <si>
    <t>RSB20030274</t>
  </si>
  <si>
    <t>RSB20030275</t>
  </si>
  <si>
    <t>RSB20030277</t>
  </si>
  <si>
    <t>RSB20030278</t>
  </si>
  <si>
    <t>BENTO GONCALVES (85413)</t>
  </si>
  <si>
    <t>RSB20060377</t>
  </si>
  <si>
    <t>RSB20060379</t>
  </si>
  <si>
    <t>RSB20060374</t>
  </si>
  <si>
    <t>RSB20060376</t>
  </si>
  <si>
    <t>RSB20060375</t>
  </si>
  <si>
    <t>GARIBALDI (86690)</t>
  </si>
  <si>
    <t>RSB20030279</t>
  </si>
  <si>
    <t>RSB20030280</t>
  </si>
  <si>
    <t>471</t>
  </si>
  <si>
    <t>RIO PARDO (88170)</t>
  </si>
  <si>
    <t>RSB20010203</t>
  </si>
  <si>
    <t>RSB19120197</t>
  </si>
  <si>
    <t>RSB20020252</t>
  </si>
  <si>
    <t>RSB20050371</t>
  </si>
  <si>
    <t>RSB20010220</t>
  </si>
  <si>
    <t>RSB20010219</t>
  </si>
  <si>
    <t>RSR20010064</t>
  </si>
  <si>
    <t>RSR20010063</t>
  </si>
  <si>
    <t>RSB20010217</t>
  </si>
  <si>
    <t>RSB20010215</t>
  </si>
  <si>
    <t>472</t>
  </si>
  <si>
    <t>SANTA ROSA (88471)</t>
  </si>
  <si>
    <t>RSB20050363</t>
  </si>
  <si>
    <t>RSB20050364</t>
  </si>
  <si>
    <t>ITAQUI (87130)</t>
  </si>
  <si>
    <t>RSB20030290</t>
  </si>
  <si>
    <t>RSB20030295</t>
  </si>
  <si>
    <t>RSB20020253</t>
  </si>
  <si>
    <t>RSB20010214</t>
  </si>
  <si>
    <t>RSB20010212</t>
  </si>
  <si>
    <t>RSB20020254</t>
  </si>
  <si>
    <t>RSB20020255</t>
  </si>
  <si>
    <t>RSR20060114</t>
  </si>
  <si>
    <t>RSB20010211</t>
  </si>
  <si>
    <t>RSB20020256</t>
  </si>
  <si>
    <t>RSB20010210</t>
  </si>
  <si>
    <t>RSB20010209</t>
  </si>
  <si>
    <t>BARRA DO QUARAI (09563)</t>
  </si>
  <si>
    <t>RSR20040088</t>
  </si>
  <si>
    <t>Latitude</t>
  </si>
  <si>
    <t>Longitude</t>
  </si>
  <si>
    <t>Responsável</t>
  </si>
  <si>
    <t>Claudionei</t>
  </si>
  <si>
    <t>Juliano</t>
  </si>
  <si>
    <t>Rótulos de Coluna</t>
  </si>
  <si>
    <t>Total Geral</t>
  </si>
  <si>
    <t>Rótulos de Linha</t>
  </si>
  <si>
    <t>Contagem de Situação Faixa</t>
  </si>
  <si>
    <t>=SE(PROCV(F2;'[Status Operacional Lote 2, 3 e 13 - 29-12-2020.xlsx]Planilha Total'!$I$22:$N$465;6;FALSO)=0;"";PROCV(F2;'[Status Operacional Lote 2, 3 e 13 - 29-12-2020.xlsx]Planilha Total'!$I$22:$N$465;6;FALSO))</t>
  </si>
  <si>
    <t>Serial</t>
  </si>
  <si>
    <t>RSB21020402</t>
  </si>
  <si>
    <t>RSB21020403</t>
  </si>
  <si>
    <t>RSB21020400</t>
  </si>
  <si>
    <t>RSB21020401</t>
  </si>
  <si>
    <t>RSR21010122</t>
  </si>
  <si>
    <t>RSR21010123</t>
  </si>
  <si>
    <t>(Tudo)</t>
  </si>
  <si>
    <t>SAO MARTINHO (88854)</t>
  </si>
  <si>
    <t>RSB21020404</t>
  </si>
  <si>
    <t>RSB21020405</t>
  </si>
  <si>
    <t xml:space="preserve">-28.21235 </t>
  </si>
  <si>
    <t xml:space="preserve"> -50.7591</t>
  </si>
  <si>
    <t xml:space="preserve">-28.279183 </t>
  </si>
  <si>
    <t xml:space="preserve"> -50.7995</t>
  </si>
  <si>
    <t xml:space="preserve">-28.28105 </t>
  </si>
  <si>
    <t xml:space="preserve"> -50.80075</t>
  </si>
  <si>
    <t xml:space="preserve">-28.519921 </t>
  </si>
  <si>
    <t xml:space="preserve"> -50.941235</t>
  </si>
  <si>
    <t xml:space="preserve">-28.5215 </t>
  </si>
  <si>
    <t xml:space="preserve"> -50.94284</t>
  </si>
  <si>
    <t xml:space="preserve">-28.58313 </t>
  </si>
  <si>
    <t xml:space="preserve"> -51.02596</t>
  </si>
  <si>
    <t xml:space="preserve">-28.58824 </t>
  </si>
  <si>
    <t xml:space="preserve"> -51.028</t>
  </si>
  <si>
    <t xml:space="preserve">-28.720531 </t>
  </si>
  <si>
    <t xml:space="preserve"> -51.087181</t>
  </si>
  <si>
    <t xml:space="preserve">-28.794281 </t>
  </si>
  <si>
    <t xml:space="preserve"> -51.095679</t>
  </si>
  <si>
    <t xml:space="preserve">-28.798085 </t>
  </si>
  <si>
    <t xml:space="preserve"> -51.095739</t>
  </si>
  <si>
    <t xml:space="preserve">-28.877633 </t>
  </si>
  <si>
    <t xml:space="preserve"> -51.146767</t>
  </si>
  <si>
    <t xml:space="preserve">-28.87941 </t>
  </si>
  <si>
    <t xml:space="preserve"> -51.14817</t>
  </si>
  <si>
    <t xml:space="preserve">-28.95894 </t>
  </si>
  <si>
    <t xml:space="preserve"> -51.079534</t>
  </si>
  <si>
    <t xml:space="preserve">-28.96107 </t>
  </si>
  <si>
    <t xml:space="preserve"> -51.07869</t>
  </si>
  <si>
    <t xml:space="preserve">-28.969557 </t>
  </si>
  <si>
    <t xml:space="preserve"> -51.071216</t>
  </si>
  <si>
    <t xml:space="preserve">-28.970617 </t>
  </si>
  <si>
    <t xml:space="preserve"> -51.071883</t>
  </si>
  <si>
    <t xml:space="preserve">-28.974033 </t>
  </si>
  <si>
    <t xml:space="preserve"> -51.069983</t>
  </si>
  <si>
    <t xml:space="preserve">-28.974917 </t>
  </si>
  <si>
    <t xml:space="preserve"> -51.06805</t>
  </si>
  <si>
    <t xml:space="preserve">-29.020926 </t>
  </si>
  <si>
    <t xml:space="preserve"> -51.077411</t>
  </si>
  <si>
    <t xml:space="preserve">-29.023355 </t>
  </si>
  <si>
    <t xml:space="preserve"> -51.080393</t>
  </si>
  <si>
    <t xml:space="preserve">-29.07641 </t>
  </si>
  <si>
    <t xml:space="preserve"> -51.10922</t>
  </si>
  <si>
    <t xml:space="preserve">-29.078233 </t>
  </si>
  <si>
    <t xml:space="preserve"> -51.109791</t>
  </si>
  <si>
    <t xml:space="preserve">-29.129865 </t>
  </si>
  <si>
    <t xml:space="preserve"> -51.127738</t>
  </si>
  <si>
    <t xml:space="preserve">-29.179393 </t>
  </si>
  <si>
    <t xml:space="preserve"> -51.16328</t>
  </si>
  <si>
    <t xml:space="preserve">-29.182967 </t>
  </si>
  <si>
    <t xml:space="preserve"> -51.168855</t>
  </si>
  <si>
    <t xml:space="preserve">-29.192639 </t>
  </si>
  <si>
    <t xml:space="preserve"> -51.180105</t>
  </si>
  <si>
    <t xml:space="preserve">-29.193283 </t>
  </si>
  <si>
    <t xml:space="preserve"> -51.179817</t>
  </si>
  <si>
    <t xml:space="preserve">-29.202381 </t>
  </si>
  <si>
    <t xml:space="preserve"> -51.177547</t>
  </si>
  <si>
    <t xml:space="preserve">-29.204101 </t>
  </si>
  <si>
    <t xml:space="preserve"> -51.177014</t>
  </si>
  <si>
    <t xml:space="preserve">-29.309019 </t>
  </si>
  <si>
    <t xml:space="preserve"> -51.167597</t>
  </si>
  <si>
    <t xml:space="preserve">-29.310748 </t>
  </si>
  <si>
    <t xml:space="preserve"> -51.167364</t>
  </si>
  <si>
    <t xml:space="preserve">-29.38907 </t>
  </si>
  <si>
    <t xml:space="preserve"> -51.12588</t>
  </si>
  <si>
    <t xml:space="preserve">-29.38959 </t>
  </si>
  <si>
    <t xml:space="preserve">-29.39174 </t>
  </si>
  <si>
    <t xml:space="preserve"> -51.12603</t>
  </si>
  <si>
    <t xml:space="preserve">-29.39277 </t>
  </si>
  <si>
    <t xml:space="preserve"> -51.12373</t>
  </si>
  <si>
    <t xml:space="preserve">-29.444983 </t>
  </si>
  <si>
    <t xml:space="preserve"> -51.137967</t>
  </si>
  <si>
    <t xml:space="preserve">-29.446233 </t>
  </si>
  <si>
    <t xml:space="preserve"> -51.137167</t>
  </si>
  <si>
    <t xml:space="preserve">-29.467883 </t>
  </si>
  <si>
    <t xml:space="preserve"> -51.1524</t>
  </si>
  <si>
    <t xml:space="preserve">-29.4714 </t>
  </si>
  <si>
    <t xml:space="preserve"> -51.149867</t>
  </si>
  <si>
    <t xml:space="preserve">-29.618239 </t>
  </si>
  <si>
    <t xml:space="preserve"> -51.121554</t>
  </si>
  <si>
    <t xml:space="preserve">-29.619918 </t>
  </si>
  <si>
    <t xml:space="preserve"> -51.122869</t>
  </si>
  <si>
    <t xml:space="preserve">-29.623999 </t>
  </si>
  <si>
    <t xml:space="preserve"> -51.13467</t>
  </si>
  <si>
    <t xml:space="preserve">-30.127486 </t>
  </si>
  <si>
    <t xml:space="preserve"> -51.351022</t>
  </si>
  <si>
    <t xml:space="preserve">-30.132017 </t>
  </si>
  <si>
    <t xml:space="preserve"> -51.3539</t>
  </si>
  <si>
    <t xml:space="preserve">-30.170333 </t>
  </si>
  <si>
    <t xml:space="preserve"> -51.3862</t>
  </si>
  <si>
    <t xml:space="preserve">-30.869308 </t>
  </si>
  <si>
    <t xml:space="preserve"> -51.804268</t>
  </si>
  <si>
    <t xml:space="preserve">-30.87091 </t>
  </si>
  <si>
    <t xml:space="preserve"> -51.80664</t>
  </si>
  <si>
    <t xml:space="preserve">-30.004638 </t>
  </si>
  <si>
    <t xml:space="preserve"> -52.907725</t>
  </si>
  <si>
    <t xml:space="preserve">-30.006017 </t>
  </si>
  <si>
    <t xml:space="preserve"> -52.907073</t>
  </si>
  <si>
    <t xml:space="preserve">-30.013117 </t>
  </si>
  <si>
    <t xml:space="preserve"> -52.889462</t>
  </si>
  <si>
    <t xml:space="preserve">-30.012927 </t>
  </si>
  <si>
    <t xml:space="preserve"> -52.888062</t>
  </si>
  <si>
    <t xml:space="preserve">-27.432226 </t>
  </si>
  <si>
    <t xml:space="preserve"> -52.079654</t>
  </si>
  <si>
    <t xml:space="preserve">-27.432444 </t>
  </si>
  <si>
    <t xml:space="preserve"> -52.07977</t>
  </si>
  <si>
    <t xml:space="preserve">-27.640356 </t>
  </si>
  <si>
    <t xml:space="preserve"> -52.243164</t>
  </si>
  <si>
    <t xml:space="preserve">-27.643606 </t>
  </si>
  <si>
    <t xml:space="preserve"> -52.247044</t>
  </si>
  <si>
    <t xml:space="preserve">-27.650633 </t>
  </si>
  <si>
    <t xml:space="preserve"> -52.256617</t>
  </si>
  <si>
    <t xml:space="preserve">-27.655461 </t>
  </si>
  <si>
    <t xml:space="preserve"> -52.268378</t>
  </si>
  <si>
    <t xml:space="preserve">-27.656833 </t>
  </si>
  <si>
    <t xml:space="preserve"> -52.27785</t>
  </si>
  <si>
    <t xml:space="preserve">-30.877 </t>
  </si>
  <si>
    <t xml:space="preserve"> -53.613612</t>
  </si>
  <si>
    <t xml:space="preserve">-30.87732 </t>
  </si>
  <si>
    <t xml:space="preserve"> -55.51496</t>
  </si>
  <si>
    <t xml:space="preserve">-28.299067 </t>
  </si>
  <si>
    <t xml:space="preserve"> -53.485467</t>
  </si>
  <si>
    <t xml:space="preserve">-28.301443 </t>
  </si>
  <si>
    <t xml:space="preserve"> -53.485425</t>
  </si>
  <si>
    <t xml:space="preserve">-28.618367 </t>
  </si>
  <si>
    <t xml:space="preserve"> -53.57145</t>
  </si>
  <si>
    <t xml:space="preserve">-28.642252 </t>
  </si>
  <si>
    <t xml:space="preserve"> -53.571822</t>
  </si>
  <si>
    <t xml:space="preserve">-28.643411 </t>
  </si>
  <si>
    <t xml:space="preserve"> -53.571975</t>
  </si>
  <si>
    <t xml:space="preserve">-28.64812 </t>
  </si>
  <si>
    <t xml:space="preserve"> -53.578482</t>
  </si>
  <si>
    <t xml:space="preserve">-28.654506 </t>
  </si>
  <si>
    <t xml:space="preserve"> -53.585794</t>
  </si>
  <si>
    <t xml:space="preserve">-28.656504 </t>
  </si>
  <si>
    <t xml:space="preserve"> -53.587902</t>
  </si>
  <si>
    <t xml:space="preserve">-29.235468 </t>
  </si>
  <si>
    <t xml:space="preserve"> -53.665696</t>
  </si>
  <si>
    <t xml:space="preserve">-29.58927 </t>
  </si>
  <si>
    <t xml:space="preserve"> -53.76609</t>
  </si>
  <si>
    <t xml:space="preserve">-29.591644 </t>
  </si>
  <si>
    <t xml:space="preserve"> -53.766008</t>
  </si>
  <si>
    <t xml:space="preserve">-29.613883 </t>
  </si>
  <si>
    <t xml:space="preserve"> -53.767017</t>
  </si>
  <si>
    <t xml:space="preserve">-29.61805 </t>
  </si>
  <si>
    <t xml:space="preserve"> -53.767333</t>
  </si>
  <si>
    <t xml:space="preserve">-29.625825 </t>
  </si>
  <si>
    <t xml:space="preserve"> -53.769245</t>
  </si>
  <si>
    <t xml:space="preserve">-29.70547 </t>
  </si>
  <si>
    <t xml:space="preserve"> -53.79749</t>
  </si>
  <si>
    <t xml:space="preserve">-29.702217 </t>
  </si>
  <si>
    <t xml:space="preserve"> -53.842317</t>
  </si>
  <si>
    <t xml:space="preserve">-29.70351 </t>
  </si>
  <si>
    <t xml:space="preserve"> -53.84324</t>
  </si>
  <si>
    <t xml:space="preserve">-30.272167 </t>
  </si>
  <si>
    <t xml:space="preserve"> -54.976883</t>
  </si>
  <si>
    <t xml:space="preserve">-30.840067 </t>
  </si>
  <si>
    <t xml:space="preserve"> -55.40895</t>
  </si>
  <si>
    <t xml:space="preserve">-30.840233 </t>
  </si>
  <si>
    <t xml:space="preserve"> -55.410967</t>
  </si>
  <si>
    <t xml:space="preserve">-30.850967 </t>
  </si>
  <si>
    <t xml:space="preserve"> -55.487383</t>
  </si>
  <si>
    <t xml:space="preserve">-30.853133 </t>
  </si>
  <si>
    <t xml:space="preserve"> -55.492367</t>
  </si>
  <si>
    <t xml:space="preserve">-28.65356 </t>
  </si>
  <si>
    <t xml:space="preserve"> -50.43239</t>
  </si>
  <si>
    <t xml:space="preserve">-28.65276 </t>
  </si>
  <si>
    <t xml:space="preserve"> -50.43736</t>
  </si>
  <si>
    <t xml:space="preserve">-28.513617 </t>
  </si>
  <si>
    <t xml:space="preserve"> -50.908233</t>
  </si>
  <si>
    <t xml:space="preserve">-28.512117 </t>
  </si>
  <si>
    <t xml:space="preserve"> -50.911433</t>
  </si>
  <si>
    <t xml:space="preserve">-28.49966 </t>
  </si>
  <si>
    <t xml:space="preserve"> -50.95089</t>
  </si>
  <si>
    <t xml:space="preserve">-28.49779 </t>
  </si>
  <si>
    <t xml:space="preserve"> -50.95222</t>
  </si>
  <si>
    <t xml:space="preserve">-28.297204 </t>
  </si>
  <si>
    <t xml:space="preserve"> -51.460142</t>
  </si>
  <si>
    <t xml:space="preserve">-28.295817 </t>
  </si>
  <si>
    <t xml:space="preserve"> -51.462504</t>
  </si>
  <si>
    <t xml:space="preserve">-28.21684 </t>
  </si>
  <si>
    <t xml:space="preserve"> -51.50983</t>
  </si>
  <si>
    <t xml:space="preserve">-28.212317 </t>
  </si>
  <si>
    <t xml:space="preserve"> -51.510533</t>
  </si>
  <si>
    <t xml:space="preserve">-28.205567 </t>
  </si>
  <si>
    <t xml:space="preserve"> -51.519183</t>
  </si>
  <si>
    <t xml:space="preserve">-28.20398 </t>
  </si>
  <si>
    <t xml:space="preserve"> -51.52383</t>
  </si>
  <si>
    <t xml:space="preserve">-28.274417 </t>
  </si>
  <si>
    <t xml:space="preserve"> -51.684717</t>
  </si>
  <si>
    <t xml:space="preserve">-28.27255 </t>
  </si>
  <si>
    <t xml:space="preserve"> -51.68987</t>
  </si>
  <si>
    <t xml:space="preserve">-28.277121 </t>
  </si>
  <si>
    <t xml:space="preserve"> -52.195168</t>
  </si>
  <si>
    <t xml:space="preserve">-28.238733 </t>
  </si>
  <si>
    <t xml:space="preserve"> -52.361367</t>
  </si>
  <si>
    <t xml:space="preserve">-28.239167 </t>
  </si>
  <si>
    <t xml:space="preserve"> -52.36335</t>
  </si>
  <si>
    <t xml:space="preserve">-28.238067 </t>
  </si>
  <si>
    <t xml:space="preserve"> -52.369633</t>
  </si>
  <si>
    <t xml:space="preserve">-28.236733 </t>
  </si>
  <si>
    <t xml:space="preserve"> -52.37625</t>
  </si>
  <si>
    <t xml:space="preserve">-28.2366 </t>
  </si>
  <si>
    <t xml:space="preserve"> -52.424817</t>
  </si>
  <si>
    <t xml:space="preserve">-28.23635 </t>
  </si>
  <si>
    <t xml:space="preserve"> -52.427533</t>
  </si>
  <si>
    <t xml:space="preserve">-28.230067 </t>
  </si>
  <si>
    <t xml:space="preserve"> -52.440717</t>
  </si>
  <si>
    <t xml:space="preserve">-28.229217 </t>
  </si>
  <si>
    <t xml:space="preserve"> -52.44255</t>
  </si>
  <si>
    <t xml:space="preserve">-28.3182 </t>
  </si>
  <si>
    <t xml:space="preserve"> -52.770007</t>
  </si>
  <si>
    <t xml:space="preserve">-28.317567 </t>
  </si>
  <si>
    <t xml:space="preserve"> -52.773017</t>
  </si>
  <si>
    <t xml:space="preserve">-28.33604 </t>
  </si>
  <si>
    <t xml:space="preserve"> -53.6654</t>
  </si>
  <si>
    <t xml:space="preserve">-28.337083 </t>
  </si>
  <si>
    <t xml:space="preserve"> -53.6666</t>
  </si>
  <si>
    <t xml:space="preserve">-28.36415 </t>
  </si>
  <si>
    <t xml:space="preserve"> -53.77099</t>
  </si>
  <si>
    <t xml:space="preserve">-28.365 </t>
  </si>
  <si>
    <t xml:space="preserve"> -53.77543</t>
  </si>
  <si>
    <t xml:space="preserve">-28.38406 </t>
  </si>
  <si>
    <t xml:space="preserve"> -53.88671</t>
  </si>
  <si>
    <t xml:space="preserve">-28.38569 </t>
  </si>
  <si>
    <t xml:space="preserve"> -53.88886</t>
  </si>
  <si>
    <t xml:space="preserve">-28.41845 </t>
  </si>
  <si>
    <t xml:space="preserve"> -53.916033</t>
  </si>
  <si>
    <t xml:space="preserve">-28.418667 </t>
  </si>
  <si>
    <t xml:space="preserve"> -53.91635</t>
  </si>
  <si>
    <t xml:space="preserve">-28.374633 </t>
  </si>
  <si>
    <t xml:space="preserve"> -54.164417</t>
  </si>
  <si>
    <t xml:space="preserve">-28.374267 </t>
  </si>
  <si>
    <t xml:space="preserve"> -54.1672</t>
  </si>
  <si>
    <t xml:space="preserve">-28.3784 </t>
  </si>
  <si>
    <t xml:space="preserve"> -54.283483</t>
  </si>
  <si>
    <t xml:space="preserve">-28.39625 </t>
  </si>
  <si>
    <t xml:space="preserve"> -54.3752</t>
  </si>
  <si>
    <t xml:space="preserve">-28.400133 </t>
  </si>
  <si>
    <t xml:space="preserve"> -54.382967</t>
  </si>
  <si>
    <t xml:space="preserve">-28.403783 </t>
  </si>
  <si>
    <t xml:space="preserve"> -54.534517</t>
  </si>
  <si>
    <t xml:space="preserve">-28.41535 </t>
  </si>
  <si>
    <t xml:space="preserve"> -54.973183</t>
  </si>
  <si>
    <t xml:space="preserve">-28.41435 </t>
  </si>
  <si>
    <t xml:space="preserve"> -54.975667</t>
  </si>
  <si>
    <t xml:space="preserve">-29.637333 </t>
  </si>
  <si>
    <t xml:space="preserve"> -54.1815</t>
  </si>
  <si>
    <t xml:space="preserve">-29.636267 </t>
  </si>
  <si>
    <t xml:space="preserve"> -54.1874</t>
  </si>
  <si>
    <t xml:space="preserve">-29.68485 </t>
  </si>
  <si>
    <t xml:space="preserve"> -54.660417</t>
  </si>
  <si>
    <t xml:space="preserve">-29.685083 </t>
  </si>
  <si>
    <t xml:space="preserve"> -54.661667</t>
  </si>
  <si>
    <t xml:space="preserve">-29.510333 </t>
  </si>
  <si>
    <t xml:space="preserve"> -54.677017</t>
  </si>
  <si>
    <t xml:space="preserve">-29.482533 </t>
  </si>
  <si>
    <t xml:space="preserve"> -54.689717</t>
  </si>
  <si>
    <t xml:space="preserve">-29.17735 </t>
  </si>
  <si>
    <t xml:space="preserve"> -54.84965</t>
  </si>
  <si>
    <t xml:space="preserve">-29.1752 </t>
  </si>
  <si>
    <t xml:space="preserve"> -54.852567</t>
  </si>
  <si>
    <t xml:space="preserve">-29.16275 </t>
  </si>
  <si>
    <t xml:space="preserve"> -54.878017</t>
  </si>
  <si>
    <t xml:space="preserve">-29.159233 </t>
  </si>
  <si>
    <t xml:space="preserve"> -54.880567</t>
  </si>
  <si>
    <t xml:space="preserve">-29.0494 </t>
  </si>
  <si>
    <t xml:space="preserve"> -55.146967</t>
  </si>
  <si>
    <t xml:space="preserve">-29.040583 </t>
  </si>
  <si>
    <t xml:space="preserve"> -55.220067</t>
  </si>
  <si>
    <t xml:space="preserve">-28.985867 </t>
  </si>
  <si>
    <t xml:space="preserve"> -55.343683</t>
  </si>
  <si>
    <t xml:space="preserve">-28.790033 </t>
  </si>
  <si>
    <t xml:space="preserve"> -55.769533</t>
  </si>
  <si>
    <t xml:space="preserve">-28.78995 </t>
  </si>
  <si>
    <t xml:space="preserve"> -55.769717</t>
  </si>
  <si>
    <t xml:space="preserve">-30.100567 </t>
  </si>
  <si>
    <t xml:space="preserve"> -51.65695</t>
  </si>
  <si>
    <t xml:space="preserve">-30.101817 </t>
  </si>
  <si>
    <t xml:space="preserve"> -51.65985</t>
  </si>
  <si>
    <t xml:space="preserve">-30.104836 </t>
  </si>
  <si>
    <t xml:space="preserve"> -51.724854</t>
  </si>
  <si>
    <t xml:space="preserve">-30.104667 </t>
  </si>
  <si>
    <t xml:space="preserve"> -51.730333</t>
  </si>
  <si>
    <t xml:space="preserve">-30.1283 </t>
  </si>
  <si>
    <t xml:space="preserve"> -51.95602</t>
  </si>
  <si>
    <t xml:space="preserve">-30.13206 </t>
  </si>
  <si>
    <t xml:space="preserve"> -51.97745</t>
  </si>
  <si>
    <t xml:space="preserve">-30.1427 </t>
  </si>
  <si>
    <t xml:space="preserve"> -52.03795</t>
  </si>
  <si>
    <t xml:space="preserve">-30.14471 </t>
  </si>
  <si>
    <t xml:space="preserve"> -52.04815</t>
  </si>
  <si>
    <t xml:space="preserve">-30.359417 </t>
  </si>
  <si>
    <t xml:space="preserve"> -53.453167</t>
  </si>
  <si>
    <t xml:space="preserve">-30.35955 </t>
  </si>
  <si>
    <t xml:space="preserve"> -53.4551</t>
  </si>
  <si>
    <t xml:space="preserve">-30.34185 </t>
  </si>
  <si>
    <t xml:space="preserve"> -53.884683</t>
  </si>
  <si>
    <t xml:space="preserve">-30.342167 </t>
  </si>
  <si>
    <t xml:space="preserve"> -53.885167</t>
  </si>
  <si>
    <t xml:space="preserve">-30.339583 </t>
  </si>
  <si>
    <t xml:space="preserve"> -54.081417</t>
  </si>
  <si>
    <t xml:space="preserve">-30.33995 </t>
  </si>
  <si>
    <t xml:space="preserve"> -54.0828</t>
  </si>
  <si>
    <t xml:space="preserve">-30.350267 </t>
  </si>
  <si>
    <t xml:space="preserve"> -54.334633</t>
  </si>
  <si>
    <t xml:space="preserve">-30.33115 </t>
  </si>
  <si>
    <t xml:space="preserve"> -54.3577</t>
  </si>
  <si>
    <t xml:space="preserve">-30.229933 </t>
  </si>
  <si>
    <t xml:space="preserve"> -54.72745</t>
  </si>
  <si>
    <t xml:space="preserve">-30.2306 </t>
  </si>
  <si>
    <t xml:space="preserve"> -54.733017</t>
  </si>
  <si>
    <t xml:space="preserve">-29.812233 </t>
  </si>
  <si>
    <t xml:space="preserve"> -55.74985</t>
  </si>
  <si>
    <t xml:space="preserve">-29.811367 </t>
  </si>
  <si>
    <t xml:space="preserve"> -55.76095</t>
  </si>
  <si>
    <t xml:space="preserve">-29.810333 </t>
  </si>
  <si>
    <t xml:space="preserve"> -55.763883</t>
  </si>
  <si>
    <t xml:space="preserve">-29.7481 </t>
  </si>
  <si>
    <t xml:space="preserve"> -57.076267</t>
  </si>
  <si>
    <t xml:space="preserve">-31.754122 </t>
  </si>
  <si>
    <t xml:space="preserve"> -52.358255</t>
  </si>
  <si>
    <t xml:space="preserve">-31.752217 </t>
  </si>
  <si>
    <t xml:space="preserve"> -52.359233</t>
  </si>
  <si>
    <t xml:space="preserve">-31.743133 </t>
  </si>
  <si>
    <t xml:space="preserve"> -52.3632</t>
  </si>
  <si>
    <t xml:space="preserve">-31.740117 </t>
  </si>
  <si>
    <t xml:space="preserve"> -52.3647</t>
  </si>
  <si>
    <t xml:space="preserve">-31.735867 </t>
  </si>
  <si>
    <t xml:space="preserve"> -52.367817</t>
  </si>
  <si>
    <t xml:space="preserve">-31.733267 </t>
  </si>
  <si>
    <t xml:space="preserve"> -52.373483</t>
  </si>
  <si>
    <t xml:space="preserve">-31.752069 </t>
  </si>
  <si>
    <t xml:space="preserve"> -52.462192</t>
  </si>
  <si>
    <t xml:space="preserve">-31.752067 </t>
  </si>
  <si>
    <t xml:space="preserve"> -52.462183</t>
  </si>
  <si>
    <t xml:space="preserve">-31.749117 </t>
  </si>
  <si>
    <t xml:space="preserve"> -52.476983</t>
  </si>
  <si>
    <t xml:space="preserve">-31.7486 </t>
  </si>
  <si>
    <t xml:space="preserve"> -52.480333</t>
  </si>
  <si>
    <t xml:space="preserve">-31.305967 </t>
  </si>
  <si>
    <t xml:space="preserve"> -54.033133</t>
  </si>
  <si>
    <t xml:space="preserve">-31.3053 </t>
  </si>
  <si>
    <t xml:space="preserve"> -54.035033</t>
  </si>
  <si>
    <t xml:space="preserve">-30.96615 </t>
  </si>
  <si>
    <t xml:space="preserve"> -54.665917</t>
  </si>
  <si>
    <t xml:space="preserve">-30.965617 </t>
  </si>
  <si>
    <t xml:space="preserve"> -54.667233</t>
  </si>
  <si>
    <t xml:space="preserve">-30.854667 </t>
  </si>
  <si>
    <t xml:space="preserve"> -55.5291</t>
  </si>
  <si>
    <t xml:space="preserve">-30.855533 </t>
  </si>
  <si>
    <t xml:space="preserve"> -55.531133</t>
  </si>
  <si>
    <t xml:space="preserve">-30.820304 </t>
  </si>
  <si>
    <t xml:space="preserve"> -55.588757</t>
  </si>
  <si>
    <t xml:space="preserve">-30.799178 </t>
  </si>
  <si>
    <t xml:space="preserve"> -55.639914</t>
  </si>
  <si>
    <t xml:space="preserve">-30.760648 </t>
  </si>
  <si>
    <t xml:space="preserve"> -55.735246</t>
  </si>
  <si>
    <t xml:space="preserve">-30.400083 </t>
  </si>
  <si>
    <t xml:space="preserve"> -56.427383</t>
  </si>
  <si>
    <t xml:space="preserve">-27.188317 </t>
  </si>
  <si>
    <t xml:space="preserve"> -53.26265</t>
  </si>
  <si>
    <t xml:space="preserve">-27.190883 </t>
  </si>
  <si>
    <t xml:space="preserve"> -53.266433</t>
  </si>
  <si>
    <t xml:space="preserve">-27.353383 </t>
  </si>
  <si>
    <t xml:space="preserve"> -53.386483</t>
  </si>
  <si>
    <t xml:space="preserve">-27.354983 </t>
  </si>
  <si>
    <t xml:space="preserve"> -53.38685</t>
  </si>
  <si>
    <t xml:space="preserve">-27.36555 </t>
  </si>
  <si>
    <t xml:space="preserve"> -53.395517</t>
  </si>
  <si>
    <t xml:space="preserve">-27.366883 </t>
  </si>
  <si>
    <t xml:space="preserve"> -53.39665</t>
  </si>
  <si>
    <t xml:space="preserve">-27.38695 </t>
  </si>
  <si>
    <t xml:space="preserve"> -53.3997</t>
  </si>
  <si>
    <t xml:space="preserve">-27.408533 </t>
  </si>
  <si>
    <t xml:space="preserve"> -53.415033</t>
  </si>
  <si>
    <t xml:space="preserve">-27.4726 </t>
  </si>
  <si>
    <t xml:space="preserve"> -53.401917</t>
  </si>
  <si>
    <t xml:space="preserve">-27.472817 </t>
  </si>
  <si>
    <t xml:space="preserve"> -53.4016</t>
  </si>
  <si>
    <t xml:space="preserve">-27.493583 </t>
  </si>
  <si>
    <t xml:space="preserve"> -53.39025</t>
  </si>
  <si>
    <t xml:space="preserve">-27.496583 </t>
  </si>
  <si>
    <t xml:space="preserve"> -53.390133</t>
  </si>
  <si>
    <t xml:space="preserve">-27.659617 </t>
  </si>
  <si>
    <t xml:space="preserve"> -53.316717</t>
  </si>
  <si>
    <t xml:space="preserve">-27.681083 </t>
  </si>
  <si>
    <t xml:space="preserve"> -53.308083</t>
  </si>
  <si>
    <t xml:space="preserve">-27.68315 </t>
  </si>
  <si>
    <t xml:space="preserve"> -53.307883</t>
  </si>
  <si>
    <t xml:space="preserve">-27.946367 </t>
  </si>
  <si>
    <t xml:space="preserve"> -52.93095</t>
  </si>
  <si>
    <t xml:space="preserve">-27.9469 </t>
  </si>
  <si>
    <t xml:space="preserve"> -52.930433</t>
  </si>
  <si>
    <t xml:space="preserve">-32.116504 </t>
  </si>
  <si>
    <t xml:space="preserve"> -52.111385</t>
  </si>
  <si>
    <t xml:space="preserve">-32.121772 </t>
  </si>
  <si>
    <t xml:space="preserve"> -52.111338</t>
  </si>
  <si>
    <t xml:space="preserve">-30.824659 </t>
  </si>
  <si>
    <t xml:space="preserve"> -53.172873</t>
  </si>
  <si>
    <t xml:space="preserve">-30.538983 </t>
  </si>
  <si>
    <t xml:space="preserve"> -53.430283</t>
  </si>
  <si>
    <t xml:space="preserve">-30.539083 </t>
  </si>
  <si>
    <t xml:space="preserve"> -53.430333</t>
  </si>
  <si>
    <t xml:space="preserve">-30.165117 </t>
  </si>
  <si>
    <t xml:space="preserve"> -53.583017</t>
  </si>
  <si>
    <t xml:space="preserve">-30.085672 </t>
  </si>
  <si>
    <t xml:space="preserve"> -53.638058</t>
  </si>
  <si>
    <t xml:space="preserve">-30.08196 </t>
  </si>
  <si>
    <t xml:space="preserve"> -53.640001</t>
  </si>
  <si>
    <t xml:space="preserve">-29.99645 </t>
  </si>
  <si>
    <t xml:space="preserve"> -53.685554</t>
  </si>
  <si>
    <t xml:space="preserve">-29.763734 </t>
  </si>
  <si>
    <t xml:space="preserve"> -53.785357</t>
  </si>
  <si>
    <t xml:space="preserve">-29.762683 </t>
  </si>
  <si>
    <t xml:space="preserve"> -53.786167</t>
  </si>
  <si>
    <t xml:space="preserve">-28.1248 </t>
  </si>
  <si>
    <t xml:space="preserve"> -54.72869</t>
  </si>
  <si>
    <t xml:space="preserve">-27.760583 </t>
  </si>
  <si>
    <t xml:space="preserve"> -53.82315</t>
  </si>
  <si>
    <t xml:space="preserve">-27.736717 </t>
  </si>
  <si>
    <t xml:space="preserve"> -53.838733</t>
  </si>
  <si>
    <t xml:space="preserve">-27.73355 </t>
  </si>
  <si>
    <t xml:space="preserve"> -53.8426</t>
  </si>
  <si>
    <t xml:space="preserve">-27.473933 </t>
  </si>
  <si>
    <t xml:space="preserve"> -53.915967</t>
  </si>
  <si>
    <t xml:space="preserve">-27.459717 </t>
  </si>
  <si>
    <t xml:space="preserve"> -53.941383</t>
  </si>
  <si>
    <t xml:space="preserve">-27.458333 </t>
  </si>
  <si>
    <t xml:space="preserve"> -53.943133</t>
  </si>
  <si>
    <t xml:space="preserve">-27.357533 </t>
  </si>
  <si>
    <t xml:space="preserve"> -54.125617</t>
  </si>
  <si>
    <t xml:space="preserve">-27.356117 </t>
  </si>
  <si>
    <t xml:space="preserve"> -54.126867</t>
  </si>
  <si>
    <t xml:space="preserve">-27.617483 </t>
  </si>
  <si>
    <t xml:space="preserve"> -51.485317</t>
  </si>
  <si>
    <t xml:space="preserve">-27.619117 </t>
  </si>
  <si>
    <t xml:space="preserve"> -51.485733</t>
  </si>
  <si>
    <t xml:space="preserve">-27.624833 </t>
  </si>
  <si>
    <t xml:space="preserve"> -51.470717</t>
  </si>
  <si>
    <t xml:space="preserve">-27.6274 </t>
  </si>
  <si>
    <t xml:space="preserve"> -51.46885</t>
  </si>
  <si>
    <t xml:space="preserve">-27.673158 </t>
  </si>
  <si>
    <t xml:space="preserve"> -51.454987</t>
  </si>
  <si>
    <t xml:space="preserve">-27.676467 </t>
  </si>
  <si>
    <t xml:space="preserve"> -51.454633</t>
  </si>
  <si>
    <t xml:space="preserve">-27.68095 </t>
  </si>
  <si>
    <t xml:space="preserve"> -51.4564</t>
  </si>
  <si>
    <t xml:space="preserve">-27.686817 </t>
  </si>
  <si>
    <t xml:space="preserve"> -51.458417</t>
  </si>
  <si>
    <t xml:space="preserve">-28.198015 </t>
  </si>
  <si>
    <t xml:space="preserve"> -51.524898</t>
  </si>
  <si>
    <t xml:space="preserve">-29.15965 </t>
  </si>
  <si>
    <t xml:space="preserve"> -51.53042</t>
  </si>
  <si>
    <t xml:space="preserve">-29.16065 </t>
  </si>
  <si>
    <t xml:space="preserve"> -51.52772</t>
  </si>
  <si>
    <t xml:space="preserve">-29.16675 </t>
  </si>
  <si>
    <t xml:space="preserve"> -51.52574</t>
  </si>
  <si>
    <t xml:space="preserve">-29.16699 </t>
  </si>
  <si>
    <t xml:space="preserve"> -51.52596</t>
  </si>
  <si>
    <t xml:space="preserve">-29.17707 </t>
  </si>
  <si>
    <t xml:space="preserve"> -51.52002</t>
  </si>
  <si>
    <t xml:space="preserve">-29.246096 </t>
  </si>
  <si>
    <t xml:space="preserve"> -51.516194</t>
  </si>
  <si>
    <t xml:space="preserve">-29.246476 </t>
  </si>
  <si>
    <t xml:space="preserve"> -51.515912</t>
  </si>
  <si>
    <t xml:space="preserve">-29.8886 </t>
  </si>
  <si>
    <t xml:space="preserve"> -52.39315</t>
  </si>
  <si>
    <t xml:space="preserve">-29.890275 </t>
  </si>
  <si>
    <t xml:space="preserve"> -52.393022</t>
  </si>
  <si>
    <t xml:space="preserve">-29.98082 </t>
  </si>
  <si>
    <t xml:space="preserve"> -52.370248</t>
  </si>
  <si>
    <t xml:space="preserve">-29.982444 </t>
  </si>
  <si>
    <t xml:space="preserve"> -52.36922</t>
  </si>
  <si>
    <t xml:space="preserve">-32.537917 </t>
  </si>
  <si>
    <t xml:space="preserve"> -52.538233</t>
  </si>
  <si>
    <t xml:space="preserve">-32.539133 </t>
  </si>
  <si>
    <t xml:space="preserve"> -52.538583</t>
  </si>
  <si>
    <t xml:space="preserve">-32.56999 </t>
  </si>
  <si>
    <t xml:space="preserve"> -52.558592</t>
  </si>
  <si>
    <t xml:space="preserve">-32.60525 </t>
  </si>
  <si>
    <t xml:space="preserve"> -52.571217</t>
  </si>
  <si>
    <t xml:space="preserve">-32.6758 </t>
  </si>
  <si>
    <t xml:space="preserve"> -52.5939</t>
  </si>
  <si>
    <t xml:space="preserve">-32.676303 </t>
  </si>
  <si>
    <t xml:space="preserve"> -52.594455</t>
  </si>
  <si>
    <t xml:space="preserve">-27.841383 </t>
  </si>
  <si>
    <t xml:space="preserve"> -54.4347</t>
  </si>
  <si>
    <t xml:space="preserve">-27.84195 </t>
  </si>
  <si>
    <t xml:space="preserve"> -54.434833</t>
  </si>
  <si>
    <t xml:space="preserve">-29.393017 </t>
  </si>
  <si>
    <t xml:space="preserve"> -56.66995</t>
  </si>
  <si>
    <t xml:space="preserve">-29.394017 </t>
  </si>
  <si>
    <t xml:space="preserve"> -56.671383</t>
  </si>
  <si>
    <t xml:space="preserve">-29.471733 </t>
  </si>
  <si>
    <t xml:space="preserve"> -56.684717</t>
  </si>
  <si>
    <t xml:space="preserve">-29.475683 </t>
  </si>
  <si>
    <t xml:space="preserve"> -56.68455</t>
  </si>
  <si>
    <t xml:space="preserve">-29.541233 </t>
  </si>
  <si>
    <t xml:space="preserve"> -56.80805</t>
  </si>
  <si>
    <t xml:space="preserve">-29.54495 </t>
  </si>
  <si>
    <t xml:space="preserve"> -56.819017</t>
  </si>
  <si>
    <t xml:space="preserve">-29.7206 </t>
  </si>
  <si>
    <t xml:space="preserve"> -56.933767</t>
  </si>
  <si>
    <t xml:space="preserve">-29.74815 </t>
  </si>
  <si>
    <t xml:space="preserve"> -56.98876</t>
  </si>
  <si>
    <t xml:space="preserve">-29.7639 </t>
  </si>
  <si>
    <t xml:space="preserve"> -57.0476</t>
  </si>
  <si>
    <t xml:space="preserve">-29.763717 </t>
  </si>
  <si>
    <t xml:space="preserve"> -57.047733</t>
  </si>
  <si>
    <t xml:space="preserve">-29.774467 </t>
  </si>
  <si>
    <t xml:space="preserve"> -57.0588</t>
  </si>
  <si>
    <t xml:space="preserve">-29.775333 </t>
  </si>
  <si>
    <t xml:space="preserve"> -57.059033</t>
  </si>
  <si>
    <t xml:space="preserve">-30.20082 </t>
  </si>
  <si>
    <t xml:space="preserve"> -57.50618</t>
  </si>
  <si>
    <t>RSB21040406</t>
  </si>
  <si>
    <t>RSB21040407</t>
  </si>
  <si>
    <t xml:space="preserve">-29.70824 </t>
  </si>
  <si>
    <t xml:space="preserve"> -53.86676</t>
  </si>
  <si>
    <t xml:space="preserve">-29.70802 </t>
  </si>
  <si>
    <t xml:space="preserve"> -53.86998</t>
  </si>
  <si>
    <t>Cristian</t>
  </si>
  <si>
    <t>Setor 8</t>
  </si>
  <si>
    <t>Setor 3</t>
  </si>
  <si>
    <t>Setor 4</t>
  </si>
  <si>
    <t>Setor 0</t>
  </si>
  <si>
    <t>Setor 6</t>
  </si>
  <si>
    <t>Setor 7</t>
  </si>
  <si>
    <t>Setor 10</t>
  </si>
  <si>
    <t>Setor</t>
  </si>
  <si>
    <t>SC</t>
  </si>
  <si>
    <t>PONTE SERRADA (82635)</t>
  </si>
  <si>
    <t>SCR20010007</t>
  </si>
  <si>
    <t>168.2016 / 13</t>
  </si>
  <si>
    <t xml:space="preserve">-26.819824 </t>
  </si>
  <si>
    <t xml:space="preserve"> -51.72133</t>
  </si>
  <si>
    <t>SCR20010006</t>
  </si>
  <si>
    <t xml:space="preserve">-26.823259 </t>
  </si>
  <si>
    <t xml:space="preserve"> -51.725561</t>
  </si>
  <si>
    <t>IRANI (81531)</t>
  </si>
  <si>
    <t>SCR20010008</t>
  </si>
  <si>
    <t xml:space="preserve">-26.968374 </t>
  </si>
  <si>
    <t xml:space="preserve"> -51.851477</t>
  </si>
  <si>
    <t>SCR20010010</t>
  </si>
  <si>
    <t xml:space="preserve">-26.970893 </t>
  </si>
  <si>
    <t xml:space="preserve"> -51.856361</t>
  </si>
  <si>
    <t>CONCORDIA (80837)</t>
  </si>
  <si>
    <t>SCB20010022</t>
  </si>
  <si>
    <t xml:space="preserve">-27.249309 </t>
  </si>
  <si>
    <t xml:space="preserve"> -51.952835</t>
  </si>
  <si>
    <t>CUNHA PORA (80918)</t>
  </si>
  <si>
    <t>SCR21010083</t>
  </si>
  <si>
    <t xml:space="preserve">-26.886442 </t>
  </si>
  <si>
    <t xml:space="preserve"> -53.175483</t>
  </si>
  <si>
    <t>163</t>
  </si>
  <si>
    <t>SAO MIGUEL DO OESTE (83399)</t>
  </si>
  <si>
    <t>SCB21070129</t>
  </si>
  <si>
    <t xml:space="preserve">-26.756535 </t>
  </si>
  <si>
    <t xml:space="preserve"> -53.500487</t>
  </si>
  <si>
    <t>SCB21070130</t>
  </si>
  <si>
    <t xml:space="preserve">-26.755256 </t>
  </si>
  <si>
    <t xml:space="preserve"> -53.500677</t>
  </si>
  <si>
    <t>SCB21070131</t>
  </si>
  <si>
    <t xml:space="preserve">-26.746435 </t>
  </si>
  <si>
    <t xml:space="preserve"> -53.500898</t>
  </si>
  <si>
    <t>SCB21070132</t>
  </si>
  <si>
    <t>SCB20040080</t>
  </si>
  <si>
    <t xml:space="preserve">-26.737135 </t>
  </si>
  <si>
    <t xml:space="preserve"> -53.50281</t>
  </si>
  <si>
    <t>SCB20040081</t>
  </si>
  <si>
    <t xml:space="preserve">-26.733038 </t>
  </si>
  <si>
    <t xml:space="preserve"> -53.509191</t>
  </si>
  <si>
    <t>SCB20040079</t>
  </si>
  <si>
    <t xml:space="preserve">-26.731621 </t>
  </si>
  <si>
    <t xml:space="preserve"> -53.510427</t>
  </si>
  <si>
    <t>GUARACIABA (81256)</t>
  </si>
  <si>
    <t>SCR20010021</t>
  </si>
  <si>
    <t xml:space="preserve">-26.592242 </t>
  </si>
  <si>
    <t xml:space="preserve"> -53.514968</t>
  </si>
  <si>
    <t>280</t>
  </si>
  <si>
    <t>SAO FRANCISCO DO SUL (83194)</t>
  </si>
  <si>
    <t>SCR20040056</t>
  </si>
  <si>
    <t xml:space="preserve">-26.23416 </t>
  </si>
  <si>
    <t xml:space="preserve"> -48.62288</t>
  </si>
  <si>
    <t>SCR21070088</t>
  </si>
  <si>
    <t xml:space="preserve">-26.258379 </t>
  </si>
  <si>
    <t xml:space="preserve"> -48.62376</t>
  </si>
  <si>
    <t>SCB20050090</t>
  </si>
  <si>
    <t xml:space="preserve">-26.273483 </t>
  </si>
  <si>
    <t xml:space="preserve"> -48.642823</t>
  </si>
  <si>
    <t>SCR20050067</t>
  </si>
  <si>
    <t xml:space="preserve">-26.30418 </t>
  </si>
  <si>
    <t xml:space="preserve"> -48.64067</t>
  </si>
  <si>
    <t>SCR20040063</t>
  </si>
  <si>
    <t xml:space="preserve">-26.333442 </t>
  </si>
  <si>
    <t xml:space="preserve"> -48.652752</t>
  </si>
  <si>
    <t>ARAQUARI (80250)</t>
  </si>
  <si>
    <t>SCB20040088</t>
  </si>
  <si>
    <t xml:space="preserve">-26.378796 </t>
  </si>
  <si>
    <t xml:space="preserve"> -48.721373</t>
  </si>
  <si>
    <t>SCB20040087</t>
  </si>
  <si>
    <t xml:space="preserve">-26.394509 </t>
  </si>
  <si>
    <t xml:space="preserve"> -48.738689</t>
  </si>
  <si>
    <t>SCB20040089</t>
  </si>
  <si>
    <t xml:space="preserve">-26.408719 </t>
  </si>
  <si>
    <t xml:space="preserve"> -48.75059</t>
  </si>
  <si>
    <t>JARAGUA DO SUL (81752)</t>
  </si>
  <si>
    <t>SCR20050068</t>
  </si>
  <si>
    <t xml:space="preserve">-26.46938 </t>
  </si>
  <si>
    <t xml:space="preserve"> -49.11611</t>
  </si>
  <si>
    <t>SCR20040058</t>
  </si>
  <si>
    <t xml:space="preserve">-26.45897 </t>
  </si>
  <si>
    <t xml:space="preserve"> -49.158129</t>
  </si>
  <si>
    <t>CORUPA (80870)</t>
  </si>
  <si>
    <t>SCR20040066</t>
  </si>
  <si>
    <t xml:space="preserve">-26.442797 </t>
  </si>
  <si>
    <t xml:space="preserve"> -49.211037</t>
  </si>
  <si>
    <t>SCR20040059</t>
  </si>
  <si>
    <t xml:space="preserve">-26.436995 </t>
  </si>
  <si>
    <t xml:space="preserve"> -49.23916</t>
  </si>
  <si>
    <t>SCR20040061</t>
  </si>
  <si>
    <t xml:space="preserve">-26.398118 </t>
  </si>
  <si>
    <t xml:space="preserve"> -49.298732</t>
  </si>
  <si>
    <t>SCR20040062</t>
  </si>
  <si>
    <t xml:space="preserve">-26.378705 </t>
  </si>
  <si>
    <t xml:space="preserve"> -49.315538</t>
  </si>
  <si>
    <t>RIO NEGRINHO (82953)</t>
  </si>
  <si>
    <t>SCB20040082</t>
  </si>
  <si>
    <t xml:space="preserve">-26.237809 </t>
  </si>
  <si>
    <t xml:space="preserve"> -49.494744</t>
  </si>
  <si>
    <t>SCB20040083</t>
  </si>
  <si>
    <t xml:space="preserve">-26.241194 </t>
  </si>
  <si>
    <t xml:space="preserve"> -49.509948</t>
  </si>
  <si>
    <t>SCB20040084</t>
  </si>
  <si>
    <t xml:space="preserve">-26.245321 </t>
  </si>
  <si>
    <t xml:space="preserve"> -49.520109</t>
  </si>
  <si>
    <t>MAFRA (81990)</t>
  </si>
  <si>
    <t>SCR21070087</t>
  </si>
  <si>
    <t xml:space="preserve">-26.170921 </t>
  </si>
  <si>
    <t xml:space="preserve"> -49.817892</t>
  </si>
  <si>
    <t>SCR21070089</t>
  </si>
  <si>
    <t xml:space="preserve">-26.160359 </t>
  </si>
  <si>
    <t xml:space="preserve"> -49.816088</t>
  </si>
  <si>
    <t>SCB20050091</t>
  </si>
  <si>
    <t xml:space="preserve">-26.178683 </t>
  </si>
  <si>
    <t xml:space="preserve"> -49.872313</t>
  </si>
  <si>
    <t>SCR20040064</t>
  </si>
  <si>
    <t xml:space="preserve">-26.172105 </t>
  </si>
  <si>
    <t xml:space="preserve"> -49.894089</t>
  </si>
  <si>
    <t>282</t>
  </si>
  <si>
    <t>CAMPOS NOVOS (80691)</t>
  </si>
  <si>
    <t>SCB20010023</t>
  </si>
  <si>
    <t xml:space="preserve">-27.382137 </t>
  </si>
  <si>
    <t xml:space="preserve"> -51.23916</t>
  </si>
  <si>
    <t>ERVAL VELHO (81019)</t>
  </si>
  <si>
    <t>SCB20010016</t>
  </si>
  <si>
    <t xml:space="preserve">-27.284822 </t>
  </si>
  <si>
    <t xml:space="preserve"> -51.43286</t>
  </si>
  <si>
    <t>SCB20010030</t>
  </si>
  <si>
    <t xml:space="preserve">-27.283623 </t>
  </si>
  <si>
    <t xml:space="preserve"> -51.435305</t>
  </si>
  <si>
    <t>SCB20010010</t>
  </si>
  <si>
    <t xml:space="preserve">-27.276565 </t>
  </si>
  <si>
    <t xml:space="preserve"> -51.440822</t>
  </si>
  <si>
    <t>SCB20010012</t>
  </si>
  <si>
    <t xml:space="preserve">-27.273744 </t>
  </si>
  <si>
    <t xml:space="preserve"> -51.442418</t>
  </si>
  <si>
    <t>SCB20010014</t>
  </si>
  <si>
    <t xml:space="preserve">-27.243705 </t>
  </si>
  <si>
    <t xml:space="preserve"> -51.447816</t>
  </si>
  <si>
    <t>HERVAL D OESTE (81310)</t>
  </si>
  <si>
    <t>SCR20010009</t>
  </si>
  <si>
    <t xml:space="preserve">-27.218838 </t>
  </si>
  <si>
    <t xml:space="preserve"> -51.462946</t>
  </si>
  <si>
    <t>JOACABA (81779)</t>
  </si>
  <si>
    <t>SCR20010012</t>
  </si>
  <si>
    <t xml:space="preserve">-27.198284 </t>
  </si>
  <si>
    <t xml:space="preserve"> -51.507229</t>
  </si>
  <si>
    <t>SCB20010026</t>
  </si>
  <si>
    <t xml:space="preserve">-27.202759 </t>
  </si>
  <si>
    <t xml:space="preserve"> -51.510008</t>
  </si>
  <si>
    <t>SCB20010024</t>
  </si>
  <si>
    <t xml:space="preserve">-27.20415 </t>
  </si>
  <si>
    <t xml:space="preserve"> -51.51119</t>
  </si>
  <si>
    <t>SCB20010025</t>
  </si>
  <si>
    <t xml:space="preserve">-27.181578 </t>
  </si>
  <si>
    <t xml:space="preserve"> -51.521199</t>
  </si>
  <si>
    <t>SCB20040085</t>
  </si>
  <si>
    <t xml:space="preserve">-27.1783 </t>
  </si>
  <si>
    <t xml:space="preserve"> -51.524137</t>
  </si>
  <si>
    <t>SCB20040086</t>
  </si>
  <si>
    <t xml:space="preserve">-27.179207 </t>
  </si>
  <si>
    <t xml:space="preserve"> -51.539611</t>
  </si>
  <si>
    <t>SCB20010009</t>
  </si>
  <si>
    <t xml:space="preserve">-27.17833 </t>
  </si>
  <si>
    <t xml:space="preserve"> -51.542711</t>
  </si>
  <si>
    <t>SCB20010011</t>
  </si>
  <si>
    <t xml:space="preserve">-27.159349 </t>
  </si>
  <si>
    <t xml:space="preserve"> -51.579272</t>
  </si>
  <si>
    <t>CATANDUVAS (80772)</t>
  </si>
  <si>
    <t>SCB20010013</t>
  </si>
  <si>
    <t xml:space="preserve">-27.072197 </t>
  </si>
  <si>
    <t xml:space="preserve"> -51.662514</t>
  </si>
  <si>
    <t>SCB20010015</t>
  </si>
  <si>
    <t xml:space="preserve">-27.065469 </t>
  </si>
  <si>
    <t xml:space="preserve"> -51.664794</t>
  </si>
  <si>
    <t>VARGEM BONITA (55654)</t>
  </si>
  <si>
    <t>SCR20010011</t>
  </si>
  <si>
    <t xml:space="preserve">-27.007567 </t>
  </si>
  <si>
    <t xml:space="preserve"> -51.737062</t>
  </si>
  <si>
    <t>SCB20010019</t>
  </si>
  <si>
    <t xml:space="preserve">-26.970657 </t>
  </si>
  <si>
    <t xml:space="preserve"> -51.851627</t>
  </si>
  <si>
    <t>SCB20010021</t>
  </si>
  <si>
    <t xml:space="preserve">-26.966164 </t>
  </si>
  <si>
    <t xml:space="preserve"> -51.854802</t>
  </si>
  <si>
    <t>SCR20010014</t>
  </si>
  <si>
    <t xml:space="preserve">-26.915721 </t>
  </si>
  <si>
    <t xml:space="preserve"> -51.903263</t>
  </si>
  <si>
    <t>SCR20010013</t>
  </si>
  <si>
    <t xml:space="preserve">-26.907602 </t>
  </si>
  <si>
    <t xml:space="preserve"> -51.907278</t>
  </si>
  <si>
    <t>SCB21030127</t>
  </si>
  <si>
    <t xml:space="preserve">-26.87413 </t>
  </si>
  <si>
    <t xml:space="preserve"> -52.017473</t>
  </si>
  <si>
    <t>FAXINAL DOS GUEDES (81035)</t>
  </si>
  <si>
    <t>SCB20010035</t>
  </si>
  <si>
    <t xml:space="preserve">-26.855513 </t>
  </si>
  <si>
    <t xml:space="preserve"> -52.255868</t>
  </si>
  <si>
    <t>SCB20010036</t>
  </si>
  <si>
    <t xml:space="preserve">-26.857572 </t>
  </si>
  <si>
    <t xml:space="preserve"> -52.263558</t>
  </si>
  <si>
    <t>SCB20010037</t>
  </si>
  <si>
    <t xml:space="preserve">-26.860222 </t>
  </si>
  <si>
    <t xml:space="preserve"> -52.267557</t>
  </si>
  <si>
    <t>XANXERE (83836)</t>
  </si>
  <si>
    <t>SCB20010038</t>
  </si>
  <si>
    <t xml:space="preserve">-26.880308 </t>
  </si>
  <si>
    <t xml:space="preserve"> -52.356008</t>
  </si>
  <si>
    <t>SCR20010015</t>
  </si>
  <si>
    <t xml:space="preserve">-26.880938 </t>
  </si>
  <si>
    <t xml:space="preserve"> -52.367664</t>
  </si>
  <si>
    <t>SCR20050070</t>
  </si>
  <si>
    <t xml:space="preserve">-26.883165 </t>
  </si>
  <si>
    <t xml:space="preserve"> -52.402477</t>
  </si>
  <si>
    <t>SCR20050071</t>
  </si>
  <si>
    <t xml:space="preserve">-26.883158 </t>
  </si>
  <si>
    <t xml:space="preserve"> -52.406217</t>
  </si>
  <si>
    <t>SCB20010031</t>
  </si>
  <si>
    <t xml:space="preserve">-26.885229 </t>
  </si>
  <si>
    <t xml:space="preserve"> -52.432414</t>
  </si>
  <si>
    <t>SCB21030128</t>
  </si>
  <si>
    <t xml:space="preserve">-26.886431 </t>
  </si>
  <si>
    <t xml:space="preserve"> -52.440967</t>
  </si>
  <si>
    <t>XAXIM (83879)</t>
  </si>
  <si>
    <t>SCR20010018</t>
  </si>
  <si>
    <t xml:space="preserve">-26.916007 </t>
  </si>
  <si>
    <t xml:space="preserve"> -52.490497</t>
  </si>
  <si>
    <t>SCR20010022</t>
  </si>
  <si>
    <t xml:space="preserve">-26.917979 </t>
  </si>
  <si>
    <t xml:space="preserve"> -52.493738</t>
  </si>
  <si>
    <t>SCR20010026</t>
  </si>
  <si>
    <t xml:space="preserve">-26.95032 </t>
  </si>
  <si>
    <t xml:space="preserve"> -52.52299</t>
  </si>
  <si>
    <t>SCR20010023</t>
  </si>
  <si>
    <t xml:space="preserve">-26.951648 </t>
  </si>
  <si>
    <t xml:space="preserve"> -52.536618</t>
  </si>
  <si>
    <t>SCR20010027</t>
  </si>
  <si>
    <t xml:space="preserve">-26.955615 </t>
  </si>
  <si>
    <t xml:space="preserve"> -52.542014</t>
  </si>
  <si>
    <t>SCR20010028</t>
  </si>
  <si>
    <t xml:space="preserve">-26.96422 </t>
  </si>
  <si>
    <t xml:space="preserve"> -52.55124</t>
  </si>
  <si>
    <t>SCR20010029</t>
  </si>
  <si>
    <t xml:space="preserve">-26.965676 </t>
  </si>
  <si>
    <t xml:space="preserve"> -52.55385</t>
  </si>
  <si>
    <t>SCB20010027</t>
  </si>
  <si>
    <t xml:space="preserve">-26.972657 </t>
  </si>
  <si>
    <t xml:space="preserve"> -52.583046</t>
  </si>
  <si>
    <t>CORDILHEIRA ALTA (55794)</t>
  </si>
  <si>
    <t>SCR20010016</t>
  </si>
  <si>
    <t xml:space="preserve">-26.985512 </t>
  </si>
  <si>
    <t xml:space="preserve"> -52.60449</t>
  </si>
  <si>
    <t>SCR20010017</t>
  </si>
  <si>
    <t xml:space="preserve">-26.986984 </t>
  </si>
  <si>
    <t xml:space="preserve"> -52.606293</t>
  </si>
  <si>
    <t>SCR20010019</t>
  </si>
  <si>
    <t xml:space="preserve">-26.996814 </t>
  </si>
  <si>
    <t xml:space="preserve"> -52.633002</t>
  </si>
  <si>
    <t>SCR20010025</t>
  </si>
  <si>
    <t xml:space="preserve">-26.996834 </t>
  </si>
  <si>
    <t xml:space="preserve"> -52.634822</t>
  </si>
  <si>
    <t>NOVA ERECHIM (82236)</t>
  </si>
  <si>
    <t>SCB20010039</t>
  </si>
  <si>
    <t xml:space="preserve">-26.905456 </t>
  </si>
  <si>
    <t xml:space="preserve"> -52.900909</t>
  </si>
  <si>
    <t>SCB20010040</t>
  </si>
  <si>
    <t xml:space="preserve">-26.904718 </t>
  </si>
  <si>
    <t xml:space="preserve"> -52.906415</t>
  </si>
  <si>
    <t>SCB20010041</t>
  </si>
  <si>
    <t xml:space="preserve">-26.896429 </t>
  </si>
  <si>
    <t xml:space="preserve"> -52.918221</t>
  </si>
  <si>
    <t>PINHALZINHO (82538)</t>
  </si>
  <si>
    <t>SCR20050069</t>
  </si>
  <si>
    <t xml:space="preserve">-26.865943 </t>
  </si>
  <si>
    <t xml:space="preserve"> -52.967783</t>
  </si>
  <si>
    <t>SCR20010020</t>
  </si>
  <si>
    <t xml:space="preserve">-26.863386 </t>
  </si>
  <si>
    <t xml:space="preserve"> -52.974203</t>
  </si>
  <si>
    <t>SCR20010034</t>
  </si>
  <si>
    <t xml:space="preserve">-26.846053 </t>
  </si>
  <si>
    <t xml:space="preserve"> -52.980825</t>
  </si>
  <si>
    <t>SCR20010035</t>
  </si>
  <si>
    <t xml:space="preserve">-26.841438 </t>
  </si>
  <si>
    <t xml:space="preserve"> -52.983128</t>
  </si>
  <si>
    <t>MARAVILHA (82058)</t>
  </si>
  <si>
    <t>SCR20010030</t>
  </si>
  <si>
    <t xml:space="preserve">-26.805817 </t>
  </si>
  <si>
    <t xml:space="preserve"> -53.179539</t>
  </si>
  <si>
    <t>SCR20010031</t>
  </si>
  <si>
    <t xml:space="preserve">-26.805205 </t>
  </si>
  <si>
    <t xml:space="preserve"> -53.182876</t>
  </si>
  <si>
    <t>SCB20010042</t>
  </si>
  <si>
    <t xml:space="preserve">-26.783997 </t>
  </si>
  <si>
    <t xml:space="preserve"> -53.19632</t>
  </si>
  <si>
    <t>SCB20010043</t>
  </si>
  <si>
    <t xml:space="preserve">-26.780485 </t>
  </si>
  <si>
    <t xml:space="preserve"> -53.197892</t>
  </si>
  <si>
    <t>DESCANSO (80950)</t>
  </si>
  <si>
    <t>SCR20010032</t>
  </si>
  <si>
    <t xml:space="preserve">-26.823955 </t>
  </si>
  <si>
    <t xml:space="preserve"> -53.412227</t>
  </si>
  <si>
    <t>Rober</t>
  </si>
  <si>
    <t>William</t>
  </si>
  <si>
    <t>Eliezer</t>
  </si>
  <si>
    <t>Leandro</t>
  </si>
  <si>
    <t>Setor 11</t>
  </si>
  <si>
    <t>Setor 13</t>
  </si>
  <si>
    <t>Setor 14</t>
  </si>
  <si>
    <t>Eduardo</t>
  </si>
  <si>
    <t>Lázaro</t>
  </si>
  <si>
    <t>Lucas Silva</t>
  </si>
  <si>
    <t>Lucas Fernandes</t>
  </si>
  <si>
    <t>Clayton</t>
  </si>
  <si>
    <t>Setor 9</t>
  </si>
  <si>
    <t>RSB21080408</t>
  </si>
  <si>
    <t xml:space="preserve">-29.17914 </t>
  </si>
  <si>
    <t xml:space="preserve"> -51.51861</t>
  </si>
  <si>
    <t>Setor 2</t>
  </si>
  <si>
    <t>Setor 12</t>
  </si>
  <si>
    <t>Setor 1</t>
  </si>
  <si>
    <t>Contagem de Tipo de Equipamento</t>
  </si>
  <si>
    <t>Setor 5</t>
  </si>
  <si>
    <t>Setor 15</t>
  </si>
  <si>
    <t>Robson</t>
  </si>
  <si>
    <t>SECURITEL</t>
  </si>
  <si>
    <t>Giam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</si>
</sst>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0" xfId="0" pivotButton="1"/>
    <xf numFmtId="0" fontId="2" fillId="0" borderId="0" xfId="0" quotePrefix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1" fillId="2" borderId="0" xfId="0" applyNumberFormat="1" applyFont="1" applyFill="1"/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/>
    </xf>
  </cellXfs>
  <cellStyles count="1">
    <cellStyle name="Normal" xfId="0" builtinId="0"/>
  </cellStyles>
  <dxfs count="14"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us%20Operacional%20Lote%202,%203%20e%2013%20-%2026-05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us%20Operacional%20Lote%202,%203%20e%2013%20-%2004-02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Total"/>
      <sheetName val="Plan1"/>
      <sheetName val="Consulta de ET"/>
      <sheetName val="Consulta de Faixas"/>
      <sheetName val="ListaPNCV"/>
      <sheetName val="Plan2"/>
    </sheetNames>
    <sheetDataSet>
      <sheetData sheetId="0"/>
      <sheetData sheetId="1"/>
      <sheetData sheetId="2">
        <row r="1">
          <cell r="A1" t="str">
            <v>Código de Identificação</v>
          </cell>
          <cell r="B1" t="str">
            <v>Lote / Operadora (Contrato)</v>
          </cell>
          <cell r="C1" t="str">
            <v>UF</v>
          </cell>
          <cell r="D1" t="str">
            <v>Rodovia</v>
          </cell>
          <cell r="E1" t="str">
            <v>Km</v>
          </cell>
          <cell r="F1" t="str">
            <v>Município</v>
          </cell>
          <cell r="G1" t="str">
            <v>Faixas</v>
          </cell>
          <cell r="H1" t="str">
            <v>Tipo de Equipamento</v>
          </cell>
          <cell r="I1" t="str">
            <v>Situação</v>
          </cell>
        </row>
        <row r="2">
          <cell r="A2" t="str">
            <v>ET.1808.RS0336</v>
          </cell>
          <cell r="B2" t="str">
            <v>2 / Fotosensores (TT-070/2018-00)</v>
          </cell>
          <cell r="C2" t="str">
            <v>RS</v>
          </cell>
          <cell r="D2" t="str">
            <v>101</v>
          </cell>
          <cell r="E2">
            <v>5.99</v>
          </cell>
          <cell r="F2" t="str">
            <v>TORRES</v>
          </cell>
          <cell r="G2" t="str">
            <v>P-C-1, P-C-2</v>
          </cell>
          <cell r="H2" t="str">
            <v>Controlador Eletrônico de Velocidade</v>
          </cell>
          <cell r="I2" t="str">
            <v>Anulado</v>
          </cell>
        </row>
        <row r="3">
          <cell r="A3" t="str">
            <v>ET.1808.RS0337</v>
          </cell>
          <cell r="B3" t="str">
            <v>2 / Fotosensores (TT-070/2018-00)</v>
          </cell>
          <cell r="C3" t="str">
            <v>RS</v>
          </cell>
          <cell r="D3" t="str">
            <v>101</v>
          </cell>
          <cell r="E3">
            <v>6.0259999999999998</v>
          </cell>
          <cell r="F3" t="str">
            <v>TORRES</v>
          </cell>
          <cell r="G3" t="str">
            <v>P-D-1, P-D-2</v>
          </cell>
          <cell r="H3" t="str">
            <v>Controlador Eletrônico de Velocidade</v>
          </cell>
          <cell r="I3" t="str">
            <v>Anulado</v>
          </cell>
        </row>
        <row r="4">
          <cell r="A4" t="str">
            <v>ET.1809.RS0345</v>
          </cell>
          <cell r="B4" t="str">
            <v>2 / Fotosensores (TT-070/2018-00)</v>
          </cell>
          <cell r="C4" t="str">
            <v>RS</v>
          </cell>
          <cell r="D4" t="str">
            <v>101</v>
          </cell>
          <cell r="E4">
            <v>9.3149999999999995</v>
          </cell>
          <cell r="F4" t="str">
            <v>TORRES</v>
          </cell>
          <cell r="G4" t="str">
            <v>P-C-1, P-C-2, P-D-1, P-D-2</v>
          </cell>
          <cell r="H4" t="str">
            <v>Controlador Eletrônico de Velocidade</v>
          </cell>
          <cell r="I4" t="str">
            <v>Anulado</v>
          </cell>
        </row>
        <row r="5">
          <cell r="A5" t="str">
            <v>ET.1809.RS0346</v>
          </cell>
          <cell r="B5" t="str">
            <v>2 / Fotosensores (TT-070/2018-00)</v>
          </cell>
          <cell r="C5" t="str">
            <v>RS</v>
          </cell>
          <cell r="D5" t="str">
            <v>101</v>
          </cell>
          <cell r="E5">
            <v>19.14</v>
          </cell>
          <cell r="F5" t="str">
            <v>TRES CACHOEIRAS</v>
          </cell>
          <cell r="G5" t="str">
            <v>P-C-1, P-C-2</v>
          </cell>
          <cell r="H5" t="str">
            <v>Controlador Eletrônico de Velocidade</v>
          </cell>
          <cell r="I5" t="str">
            <v>Anulado</v>
          </cell>
        </row>
        <row r="6">
          <cell r="A6" t="str">
            <v>ET.1809.RS0347</v>
          </cell>
          <cell r="B6" t="str">
            <v>2 / Fotosensores (TT-070/2018-00)</v>
          </cell>
          <cell r="C6" t="str">
            <v>RS</v>
          </cell>
          <cell r="D6" t="str">
            <v>101</v>
          </cell>
          <cell r="E6">
            <v>19.43</v>
          </cell>
          <cell r="F6" t="str">
            <v>TRES CACHOEIRAS</v>
          </cell>
          <cell r="G6" t="str">
            <v>P-D-1, P-D-2</v>
          </cell>
          <cell r="H6" t="str">
            <v>Controlador Eletrônico de Velocidade</v>
          </cell>
          <cell r="I6" t="str">
            <v>Anulado</v>
          </cell>
        </row>
        <row r="7">
          <cell r="A7" t="str">
            <v>ET.1809.RS0348</v>
          </cell>
          <cell r="B7" t="str">
            <v>2 / Fotosensores (TT-070/2018-00)</v>
          </cell>
          <cell r="C7" t="str">
            <v>RS</v>
          </cell>
          <cell r="D7" t="str">
            <v>101</v>
          </cell>
          <cell r="E7">
            <v>23.68</v>
          </cell>
          <cell r="F7" t="str">
            <v>TRES CACHOEIRAS</v>
          </cell>
          <cell r="G7" t="str">
            <v>P-C-1, P-C-2</v>
          </cell>
          <cell r="H7" t="str">
            <v>Controlador Eletrônico de Velocidade</v>
          </cell>
          <cell r="I7" t="str">
            <v>Anulado</v>
          </cell>
        </row>
        <row r="8">
          <cell r="A8" t="str">
            <v>ET.1809.RS0349</v>
          </cell>
          <cell r="B8" t="str">
            <v>2 / Fotosensores (TT-070/2018-00)</v>
          </cell>
          <cell r="C8" t="str">
            <v>RS</v>
          </cell>
          <cell r="D8" t="str">
            <v>101</v>
          </cell>
          <cell r="E8">
            <v>23.69</v>
          </cell>
          <cell r="F8" t="str">
            <v>TRES CACHOEIRAS</v>
          </cell>
          <cell r="G8" t="str">
            <v>P-D-1, P-D-2</v>
          </cell>
          <cell r="H8" t="str">
            <v>Controlador Eletrônico de Velocidade</v>
          </cell>
          <cell r="I8" t="str">
            <v>Anulado</v>
          </cell>
        </row>
        <row r="9">
          <cell r="A9" t="str">
            <v>ET.1809.RS0350</v>
          </cell>
          <cell r="B9" t="str">
            <v>2 / Fotosensores (TT-070/2018-00)</v>
          </cell>
          <cell r="C9" t="str">
            <v>RS</v>
          </cell>
          <cell r="D9" t="str">
            <v>101</v>
          </cell>
          <cell r="E9">
            <v>85.72</v>
          </cell>
          <cell r="F9" t="str">
            <v>OSORIO</v>
          </cell>
          <cell r="G9" t="str">
            <v>P-C-1, P-C-2</v>
          </cell>
          <cell r="H9" t="str">
            <v>Controlador Eletrônico de Velocidade</v>
          </cell>
          <cell r="I9" t="str">
            <v>Anulado</v>
          </cell>
        </row>
        <row r="10">
          <cell r="A10" t="str">
            <v>ET.1809.RS0351</v>
          </cell>
          <cell r="B10" t="str">
            <v>2 / Fotosensores (TT-070/2018-00)</v>
          </cell>
          <cell r="C10" t="str">
            <v>RS</v>
          </cell>
          <cell r="D10" t="str">
            <v>101</v>
          </cell>
          <cell r="E10">
            <v>86.52</v>
          </cell>
          <cell r="F10" t="str">
            <v>OSORIO</v>
          </cell>
          <cell r="G10" t="str">
            <v>P-D-1, P-D-2</v>
          </cell>
          <cell r="H10" t="str">
            <v>Controlador Eletrônico de Velocidade</v>
          </cell>
          <cell r="I10" t="str">
            <v>Anulado</v>
          </cell>
        </row>
        <row r="11">
          <cell r="A11" t="str">
            <v>ET.1807.RS0248</v>
          </cell>
          <cell r="B11" t="str">
            <v>3 / Fotosensores (TT-071/2018-00)</v>
          </cell>
          <cell r="C11" t="str">
            <v>RS</v>
          </cell>
          <cell r="D11" t="str">
            <v>101</v>
          </cell>
          <cell r="E11">
            <v>406.06299999999999</v>
          </cell>
          <cell r="F11" t="str">
            <v>SAO JOSE DO NORTE</v>
          </cell>
          <cell r="G11" t="str">
            <v>P-D-1</v>
          </cell>
          <cell r="H11" t="str">
            <v>Controlador Eletrônico de Velocidade</v>
          </cell>
          <cell r="I11" t="str">
            <v>Aprovado</v>
          </cell>
        </row>
        <row r="12">
          <cell r="A12" t="str">
            <v>ET.1807.RS0247</v>
          </cell>
          <cell r="B12" t="str">
            <v>3 / Fotosensores (TT-071/2018-00)</v>
          </cell>
          <cell r="C12" t="str">
            <v>RS</v>
          </cell>
          <cell r="D12" t="str">
            <v>101</v>
          </cell>
          <cell r="E12">
            <v>406.16</v>
          </cell>
          <cell r="F12" t="str">
            <v>SAO JOSE DO NORTE</v>
          </cell>
          <cell r="G12" t="str">
            <v>P-C-1</v>
          </cell>
          <cell r="H12" t="str">
            <v>Controlador Eletrônico de Velocidade</v>
          </cell>
          <cell r="I12" t="str">
            <v>Aprovado</v>
          </cell>
        </row>
        <row r="13">
          <cell r="A13" t="str">
            <v>ET.1901.RS0358</v>
          </cell>
          <cell r="B13" t="str">
            <v>3 / Fotosensores (TT-071/2018-00)</v>
          </cell>
          <cell r="C13" t="str">
            <v>RS</v>
          </cell>
          <cell r="D13" t="str">
            <v>101</v>
          </cell>
          <cell r="E13">
            <v>406.78</v>
          </cell>
          <cell r="F13" t="str">
            <v>SAO JOSE DO NORTE</v>
          </cell>
          <cell r="G13" t="str">
            <v>P-D-1</v>
          </cell>
          <cell r="H13" t="str">
            <v>Redutor Eletrônico de Velocidade</v>
          </cell>
          <cell r="I13" t="str">
            <v>Aprovado</v>
          </cell>
        </row>
        <row r="14">
          <cell r="A14" t="str">
            <v>ET.1901.RS0357</v>
          </cell>
          <cell r="B14" t="str">
            <v>3 / Fotosensores (TT-071/2018-00)</v>
          </cell>
          <cell r="C14" t="str">
            <v>RS</v>
          </cell>
          <cell r="D14" t="str">
            <v>101</v>
          </cell>
          <cell r="E14">
            <v>406.93</v>
          </cell>
          <cell r="F14" t="str">
            <v>SAO JOSE DO NORTE</v>
          </cell>
          <cell r="G14" t="str">
            <v>P-C-1</v>
          </cell>
          <cell r="H14" t="str">
            <v>Redutor Eletrônico de Velocidade</v>
          </cell>
          <cell r="I14" t="str">
            <v>Aprovado</v>
          </cell>
        </row>
        <row r="15">
          <cell r="A15" t="str">
            <v>ET.1806.RS0001</v>
          </cell>
          <cell r="B15" t="str">
            <v>2 / Fotosensores (TT-070/2018-00)</v>
          </cell>
          <cell r="C15" t="str">
            <v>RS</v>
          </cell>
          <cell r="D15" t="str">
            <v>116</v>
          </cell>
          <cell r="E15">
            <v>0.24</v>
          </cell>
          <cell r="F15" t="str">
            <v>VACARIA</v>
          </cell>
          <cell r="G15" t="str">
            <v>P-D-1</v>
          </cell>
          <cell r="H15" t="str">
            <v>Redutor Eletrônico de Velocidade</v>
          </cell>
          <cell r="I15" t="str">
            <v>Aprovado</v>
          </cell>
        </row>
        <row r="16">
          <cell r="A16" t="str">
            <v>ET.1806.RS0002</v>
          </cell>
          <cell r="B16" t="str">
            <v>2 / Fotosensores (TT-070/2018-00)</v>
          </cell>
          <cell r="C16" t="str">
            <v>RS</v>
          </cell>
          <cell r="D16" t="str">
            <v>116</v>
          </cell>
          <cell r="E16">
            <v>9.2149999999999999</v>
          </cell>
          <cell r="F16" t="str">
            <v>VACARIA</v>
          </cell>
          <cell r="G16" t="str">
            <v>P-C-1</v>
          </cell>
          <cell r="H16" t="str">
            <v>Redutor Eletrônico de Velocidade</v>
          </cell>
          <cell r="I16" t="str">
            <v>Aprovado</v>
          </cell>
        </row>
        <row r="17">
          <cell r="A17" t="str">
            <v>ET.1806.RS0003</v>
          </cell>
          <cell r="B17" t="str">
            <v>2 / Fotosensores (TT-070/2018-00)</v>
          </cell>
          <cell r="C17" t="str">
            <v>RS</v>
          </cell>
          <cell r="D17" t="str">
            <v>116</v>
          </cell>
          <cell r="E17">
            <v>9.4149999999999991</v>
          </cell>
          <cell r="F17" t="str">
            <v>VACARIA</v>
          </cell>
          <cell r="G17" t="str">
            <v>P-D-1</v>
          </cell>
          <cell r="H17" t="str">
            <v>Redutor Eletrônico de Velocidade</v>
          </cell>
          <cell r="I17" t="str">
            <v>Aprovado</v>
          </cell>
        </row>
        <row r="18">
          <cell r="A18" t="str">
            <v>ET.1911.RS0368</v>
          </cell>
          <cell r="B18" t="str">
            <v>2 / Fotosensores (TT-070/2018-00)</v>
          </cell>
          <cell r="C18" t="str">
            <v>RS</v>
          </cell>
          <cell r="D18" t="str">
            <v>116</v>
          </cell>
          <cell r="E18">
            <v>40.22</v>
          </cell>
          <cell r="F18" t="str">
            <v>VACARIA</v>
          </cell>
          <cell r="G18" t="str">
            <v>P-C-1</v>
          </cell>
          <cell r="H18" t="str">
            <v>Redutor Eletrônico de Velocidade</v>
          </cell>
          <cell r="I18" t="str">
            <v>Aprovado</v>
          </cell>
        </row>
        <row r="19">
          <cell r="A19" t="str">
            <v>ET.1911.RS0369</v>
          </cell>
          <cell r="B19" t="str">
            <v>2 / Fotosensores (TT-070/2018-00)</v>
          </cell>
          <cell r="C19" t="str">
            <v>RS</v>
          </cell>
          <cell r="D19" t="str">
            <v>116</v>
          </cell>
          <cell r="E19">
            <v>40.479999999999997</v>
          </cell>
          <cell r="F19" t="str">
            <v>VACARIA</v>
          </cell>
          <cell r="G19" t="str">
            <v>P-D-1</v>
          </cell>
          <cell r="H19" t="str">
            <v>Redutor Eletrônico de Velocidade</v>
          </cell>
          <cell r="I19" t="str">
            <v>Aprovado</v>
          </cell>
        </row>
        <row r="20">
          <cell r="A20" t="str">
            <v>ET.1806.RS0004</v>
          </cell>
          <cell r="B20" t="str">
            <v>2 / Fotosensores (TT-070/2018-00)</v>
          </cell>
          <cell r="C20" t="str">
            <v>RS</v>
          </cell>
          <cell r="D20" t="str">
            <v>116</v>
          </cell>
          <cell r="E20">
            <v>52.08</v>
          </cell>
          <cell r="F20" t="str">
            <v>VACARIA</v>
          </cell>
          <cell r="G20" t="str">
            <v>P-C-1</v>
          </cell>
          <cell r="H20" t="str">
            <v>Redutor Eletrônico de Velocidade</v>
          </cell>
          <cell r="I20" t="str">
            <v>Aprovado</v>
          </cell>
        </row>
        <row r="21">
          <cell r="A21" t="str">
            <v>ET.1806.RS0005</v>
          </cell>
          <cell r="B21" t="str">
            <v>2 / Fotosensores (TT-070/2018-00)</v>
          </cell>
          <cell r="C21" t="str">
            <v>RS</v>
          </cell>
          <cell r="D21" t="str">
            <v>116</v>
          </cell>
          <cell r="E21">
            <v>52.875</v>
          </cell>
          <cell r="F21" t="str">
            <v>VACARIA</v>
          </cell>
          <cell r="G21" t="str">
            <v>P-D-1</v>
          </cell>
          <cell r="H21" t="str">
            <v>Redutor Eletrônico de Velocidade</v>
          </cell>
          <cell r="I21" t="str">
            <v>Aprovado</v>
          </cell>
        </row>
        <row r="22">
          <cell r="A22" t="str">
            <v>ET.1806.RS0006</v>
          </cell>
          <cell r="B22" t="str">
            <v>2 / Fotosensores (TT-070/2018-00)</v>
          </cell>
          <cell r="C22" t="str">
            <v>RS</v>
          </cell>
          <cell r="D22" t="str">
            <v>116</v>
          </cell>
          <cell r="E22">
            <v>70.22</v>
          </cell>
          <cell r="F22" t="str">
            <v>CAMPESTRE DA SERRA</v>
          </cell>
          <cell r="G22" t="str">
            <v>P-C-1</v>
          </cell>
          <cell r="H22" t="str">
            <v>Redutor Eletrônico de Velocidade</v>
          </cell>
          <cell r="I22" t="str">
            <v>Aprovado</v>
          </cell>
        </row>
        <row r="23">
          <cell r="A23" t="str">
            <v>ET.1806.RS0007</v>
          </cell>
          <cell r="B23" t="str">
            <v>2 / Fotosensores (TT-070/2018-00)</v>
          </cell>
          <cell r="C23" t="str">
            <v>RS</v>
          </cell>
          <cell r="D23" t="str">
            <v>116</v>
          </cell>
          <cell r="E23">
            <v>70.385000000000005</v>
          </cell>
          <cell r="F23" t="str">
            <v>CAMPESTRE DA SERRA</v>
          </cell>
          <cell r="G23" t="str">
            <v>P-D-1</v>
          </cell>
          <cell r="H23" t="str">
            <v>Redutor Eletrônico de Velocidade</v>
          </cell>
          <cell r="I23" t="str">
            <v>Aprovado</v>
          </cell>
        </row>
        <row r="24">
          <cell r="A24" t="str">
            <v>ET.1806.RS0008</v>
          </cell>
          <cell r="B24" t="str">
            <v>2 / Fotosensores (TT-070/2018-00)</v>
          </cell>
          <cell r="C24" t="str">
            <v>RS</v>
          </cell>
          <cell r="D24" t="str">
            <v>116</v>
          </cell>
          <cell r="E24">
            <v>79.564999999999998</v>
          </cell>
          <cell r="F24" t="str">
            <v>CAMPESTRE DA SERRA</v>
          </cell>
          <cell r="G24" t="str">
            <v>P-C-1</v>
          </cell>
          <cell r="H24" t="str">
            <v>Redutor Eletrônico de Velocidade</v>
          </cell>
          <cell r="I24" t="str">
            <v>Aprovado</v>
          </cell>
        </row>
        <row r="25">
          <cell r="A25" t="str">
            <v>ET.1806.RS0009</v>
          </cell>
          <cell r="B25" t="str">
            <v>2 / Fotosensores (TT-070/2018-00)</v>
          </cell>
          <cell r="C25" t="str">
            <v>RS</v>
          </cell>
          <cell r="D25" t="str">
            <v>116</v>
          </cell>
          <cell r="E25">
            <v>79.989999999999995</v>
          </cell>
          <cell r="F25" t="str">
            <v>CAMPESTRE DA SERRA</v>
          </cell>
          <cell r="G25" t="str">
            <v>P-D-1</v>
          </cell>
          <cell r="H25" t="str">
            <v>Redutor Eletrônico de Velocidade</v>
          </cell>
          <cell r="I25" t="str">
            <v>Aprovado</v>
          </cell>
        </row>
        <row r="26">
          <cell r="A26" t="str">
            <v>ET.1806.RS0010</v>
          </cell>
          <cell r="B26" t="str">
            <v>2 / Fotosensores (TT-070/2018-00)</v>
          </cell>
          <cell r="C26" t="str">
            <v>RS</v>
          </cell>
          <cell r="D26" t="str">
            <v>116</v>
          </cell>
          <cell r="E26">
            <v>95.545000000000002</v>
          </cell>
          <cell r="F26" t="str">
            <v>CAMPESTRE DA SERRA</v>
          </cell>
          <cell r="G26" t="str">
            <v>P-C-1</v>
          </cell>
          <cell r="H26" t="str">
            <v>Redutor Eletrônico de Velocidade</v>
          </cell>
          <cell r="I26" t="str">
            <v>Aprovado</v>
          </cell>
        </row>
        <row r="27">
          <cell r="A27" t="str">
            <v>ET.1806.RS0011</v>
          </cell>
          <cell r="B27" t="str">
            <v>2 / Fotosensores (TT-070/2018-00)</v>
          </cell>
          <cell r="C27" t="str">
            <v>RS</v>
          </cell>
          <cell r="D27" t="str">
            <v>116</v>
          </cell>
          <cell r="E27">
            <v>95.9</v>
          </cell>
          <cell r="F27" t="str">
            <v>SAO MARCOS</v>
          </cell>
          <cell r="G27" t="str">
            <v>P-D-1</v>
          </cell>
          <cell r="H27" t="str">
            <v>Redutor Eletrônico de Velocidade</v>
          </cell>
          <cell r="I27" t="str">
            <v>Aprovado</v>
          </cell>
        </row>
        <row r="28">
          <cell r="A28" t="str">
            <v>ET.1806.RS0012</v>
          </cell>
          <cell r="B28" t="str">
            <v>2 / Fotosensores (TT-070/2018-00)</v>
          </cell>
          <cell r="C28" t="str">
            <v>RS</v>
          </cell>
          <cell r="D28" t="str">
            <v>116</v>
          </cell>
          <cell r="E28">
            <v>113.35</v>
          </cell>
          <cell r="F28" t="str">
            <v>SAO MARCOS</v>
          </cell>
          <cell r="G28" t="str">
            <v>P-C-1</v>
          </cell>
          <cell r="H28" t="str">
            <v>Redutor Eletrônico de Velocidade</v>
          </cell>
          <cell r="I28" t="str">
            <v>Aprovado</v>
          </cell>
        </row>
        <row r="29">
          <cell r="A29" t="str">
            <v>ET.1806.RS0013</v>
          </cell>
          <cell r="B29" t="str">
            <v>2 / Fotosensores (TT-070/2018-00)</v>
          </cell>
          <cell r="C29" t="str">
            <v>RS</v>
          </cell>
          <cell r="D29" t="str">
            <v>116</v>
          </cell>
          <cell r="E29">
            <v>113.62</v>
          </cell>
          <cell r="F29" t="str">
            <v>SAO MARCOS</v>
          </cell>
          <cell r="G29" t="str">
            <v>P-D-1</v>
          </cell>
          <cell r="H29" t="str">
            <v>Redutor Eletrônico de Velocidade</v>
          </cell>
          <cell r="I29" t="str">
            <v>Aprovado</v>
          </cell>
        </row>
        <row r="30">
          <cell r="A30" t="str">
            <v>ET.1806.RS0014</v>
          </cell>
          <cell r="B30" t="str">
            <v>2 / Fotosensores (TT-070/2018-00)</v>
          </cell>
          <cell r="C30" t="str">
            <v>RS</v>
          </cell>
          <cell r="D30" t="str">
            <v>116</v>
          </cell>
          <cell r="E30">
            <v>114.905</v>
          </cell>
          <cell r="F30" t="str">
            <v>SAO MARCOS</v>
          </cell>
          <cell r="G30" t="str">
            <v>P-C-1</v>
          </cell>
          <cell r="H30" t="str">
            <v>Redutor Eletrônico de Velocidade</v>
          </cell>
          <cell r="I30" t="str">
            <v>Aprovado</v>
          </cell>
        </row>
        <row r="31">
          <cell r="A31" t="str">
            <v>ET.1806.RS0015</v>
          </cell>
          <cell r="B31" t="str">
            <v>2 / Fotosensores (TT-070/2018-00)</v>
          </cell>
          <cell r="C31" t="str">
            <v>RS</v>
          </cell>
          <cell r="D31" t="str">
            <v>116</v>
          </cell>
          <cell r="E31">
            <v>115.015</v>
          </cell>
          <cell r="F31" t="str">
            <v>SAO MARCOS</v>
          </cell>
          <cell r="G31" t="str">
            <v>P-D-1</v>
          </cell>
          <cell r="H31" t="str">
            <v>Redutor Eletrônico de Velocidade</v>
          </cell>
          <cell r="I31" t="str">
            <v>Aprovado</v>
          </cell>
        </row>
        <row r="32">
          <cell r="A32" t="str">
            <v>ET.1806.RS0016</v>
          </cell>
          <cell r="B32" t="str">
            <v>2 / Fotosensores (TT-070/2018-00)</v>
          </cell>
          <cell r="C32" t="str">
            <v>RS</v>
          </cell>
          <cell r="D32" t="str">
            <v>116</v>
          </cell>
          <cell r="E32">
            <v>115.625</v>
          </cell>
          <cell r="F32" t="str">
            <v>SAO MARCOS</v>
          </cell>
          <cell r="G32" t="str">
            <v>P-C-1</v>
          </cell>
          <cell r="H32" t="str">
            <v>Redutor Eletrônico de Velocidade</v>
          </cell>
          <cell r="I32" t="str">
            <v>Aprovado</v>
          </cell>
        </row>
        <row r="33">
          <cell r="A33" t="str">
            <v>ET.1806.RS0017</v>
          </cell>
          <cell r="B33" t="str">
            <v>2 / Fotosensores (TT-070/2018-00)</v>
          </cell>
          <cell r="C33" t="str">
            <v>RS</v>
          </cell>
          <cell r="D33" t="str">
            <v>116</v>
          </cell>
          <cell r="E33">
            <v>115.77500000000001</v>
          </cell>
          <cell r="F33" t="str">
            <v>SAO MARCOS</v>
          </cell>
          <cell r="G33" t="str">
            <v>P-D-1</v>
          </cell>
          <cell r="H33" t="str">
            <v>Redutor Eletrônico de Velocidade</v>
          </cell>
          <cell r="I33" t="str">
            <v>Aprovado</v>
          </cell>
        </row>
        <row r="34">
          <cell r="A34" t="str">
            <v>ET.1806.RS0018</v>
          </cell>
          <cell r="B34" t="str">
            <v>2 / Fotosensores (TT-070/2018-00)</v>
          </cell>
          <cell r="C34" t="str">
            <v>RS</v>
          </cell>
          <cell r="D34" t="str">
            <v>116</v>
          </cell>
          <cell r="E34">
            <v>123.264</v>
          </cell>
          <cell r="F34" t="str">
            <v>SAO MARCOS</v>
          </cell>
          <cell r="G34" t="str">
            <v>P-C-1</v>
          </cell>
          <cell r="H34" t="str">
            <v>Redutor Eletrônico de Velocidade</v>
          </cell>
          <cell r="I34" t="str">
            <v>Aprovado</v>
          </cell>
        </row>
        <row r="35">
          <cell r="A35" t="str">
            <v>ET.1806.RS0019</v>
          </cell>
          <cell r="B35" t="str">
            <v>2 / Fotosensores (TT-070/2018-00)</v>
          </cell>
          <cell r="C35" t="str">
            <v>RS</v>
          </cell>
          <cell r="D35" t="str">
            <v>116</v>
          </cell>
          <cell r="E35">
            <v>123.66</v>
          </cell>
          <cell r="F35" t="str">
            <v>SAO MARCOS</v>
          </cell>
          <cell r="G35" t="str">
            <v>P-D-1</v>
          </cell>
          <cell r="H35" t="str">
            <v>Redutor Eletrônico de Velocidade</v>
          </cell>
          <cell r="I35" t="str">
            <v>Aprovado</v>
          </cell>
        </row>
        <row r="36">
          <cell r="A36" t="str">
            <v>ET.1806.RS0020</v>
          </cell>
          <cell r="B36" t="str">
            <v>2 / Fotosensores (TT-070/2018-00)</v>
          </cell>
          <cell r="C36" t="str">
            <v>RS</v>
          </cell>
          <cell r="D36" t="str">
            <v>116</v>
          </cell>
          <cell r="E36">
            <v>136.30500000000001</v>
          </cell>
          <cell r="F36" t="str">
            <v>CAXIAS DO SUL</v>
          </cell>
          <cell r="G36" t="str">
            <v>P-C-1</v>
          </cell>
          <cell r="H36" t="str">
            <v>Redutor Eletrônico de Velocidade</v>
          </cell>
          <cell r="I36" t="str">
            <v>Aprovado</v>
          </cell>
        </row>
        <row r="37">
          <cell r="A37" t="str">
            <v>ET.1806.RS0021</v>
          </cell>
          <cell r="B37" t="str">
            <v>2 / Fotosensores (TT-070/2018-00)</v>
          </cell>
          <cell r="C37" t="str">
            <v>RS</v>
          </cell>
          <cell r="D37" t="str">
            <v>116</v>
          </cell>
          <cell r="E37">
            <v>136.51</v>
          </cell>
          <cell r="F37" t="str">
            <v>CAXIAS DO SUL</v>
          </cell>
          <cell r="G37" t="str">
            <v>P-D-1</v>
          </cell>
          <cell r="H37" t="str">
            <v>Redutor Eletrônico de Velocidade</v>
          </cell>
          <cell r="I37" t="str">
            <v>Aprovado</v>
          </cell>
        </row>
        <row r="38">
          <cell r="A38" t="str">
            <v>ET.1806.RS0022</v>
          </cell>
          <cell r="B38" t="str">
            <v>2 / Fotosensores (TT-070/2018-00)</v>
          </cell>
          <cell r="C38" t="str">
            <v>RS</v>
          </cell>
          <cell r="D38" t="str">
            <v>116</v>
          </cell>
          <cell r="E38">
            <v>144.34800000000001</v>
          </cell>
          <cell r="F38" t="str">
            <v>CAXIAS DO SUL</v>
          </cell>
          <cell r="G38" t="str">
            <v>P-D-1, P-D-2</v>
          </cell>
          <cell r="H38" t="str">
            <v>Redutor Eletrônico de Velocidade</v>
          </cell>
          <cell r="I38" t="str">
            <v>Aprovado</v>
          </cell>
        </row>
        <row r="39">
          <cell r="A39" t="str">
            <v>ET.1806.RS0023</v>
          </cell>
          <cell r="B39" t="str">
            <v>2 / Fotosensores (TT-070/2018-00)</v>
          </cell>
          <cell r="C39" t="str">
            <v>RS</v>
          </cell>
          <cell r="D39" t="str">
            <v>116</v>
          </cell>
          <cell r="E39">
            <v>151.29499999999999</v>
          </cell>
          <cell r="F39" t="str">
            <v>CAXIAS DO SUL</v>
          </cell>
          <cell r="G39" t="str">
            <v>P-C-1, P-C-2</v>
          </cell>
          <cell r="H39" t="str">
            <v>Redutor Eletrônico de Velocidade</v>
          </cell>
          <cell r="I39" t="str">
            <v>Aprovado</v>
          </cell>
        </row>
        <row r="40">
          <cell r="A40" t="str">
            <v>ET.1806.RS0024</v>
          </cell>
          <cell r="B40" t="str">
            <v>2 / Fotosensores (TT-070/2018-00)</v>
          </cell>
          <cell r="C40" t="str">
            <v>RS</v>
          </cell>
          <cell r="D40" t="str">
            <v>116</v>
          </cell>
          <cell r="E40">
            <v>152.08500000000001</v>
          </cell>
          <cell r="F40" t="str">
            <v>CAXIAS DO SUL</v>
          </cell>
          <cell r="G40" t="str">
            <v>P-D-1</v>
          </cell>
          <cell r="H40" t="str">
            <v>Redutor Eletrônico de Velocidade</v>
          </cell>
          <cell r="I40" t="str">
            <v>Aprovado</v>
          </cell>
        </row>
        <row r="41">
          <cell r="A41" t="str">
            <v>ET.1806.RS0025</v>
          </cell>
          <cell r="B41" t="str">
            <v>2 / Fotosensores (TT-070/2018-00)</v>
          </cell>
          <cell r="C41" t="str">
            <v>RS</v>
          </cell>
          <cell r="D41" t="str">
            <v>116</v>
          </cell>
          <cell r="E41">
            <v>154.26</v>
          </cell>
          <cell r="F41" t="str">
            <v>CAXIAS DO SUL</v>
          </cell>
          <cell r="G41" t="str">
            <v>P-C-1</v>
          </cell>
          <cell r="H41" t="str">
            <v>Redutor Eletrônico de Velocidade</v>
          </cell>
          <cell r="I41" t="str">
            <v>Aprovado</v>
          </cell>
        </row>
        <row r="42">
          <cell r="A42" t="str">
            <v>ET.1806.RS0026</v>
          </cell>
          <cell r="B42" t="str">
            <v>2 / Fotosensores (TT-070/2018-00)</v>
          </cell>
          <cell r="C42" t="str">
            <v>RS</v>
          </cell>
          <cell r="D42" t="str">
            <v>116</v>
          </cell>
          <cell r="E42">
            <v>154.29499999999999</v>
          </cell>
          <cell r="F42" t="str">
            <v>CAXIAS DO SUL</v>
          </cell>
          <cell r="G42" t="str">
            <v>P-D-1</v>
          </cell>
          <cell r="H42" t="str">
            <v>Redutor Eletrônico de Velocidade</v>
          </cell>
          <cell r="I42" t="str">
            <v>Aprovado</v>
          </cell>
        </row>
        <row r="43">
          <cell r="A43" t="str">
            <v>ET.1806.RS0027</v>
          </cell>
          <cell r="B43" t="str">
            <v>2 / Fotosensores (TT-070/2018-00)</v>
          </cell>
          <cell r="C43" t="str">
            <v>RS</v>
          </cell>
          <cell r="D43" t="str">
            <v>116</v>
          </cell>
          <cell r="E43">
            <v>155.51</v>
          </cell>
          <cell r="F43" t="str">
            <v>CAXIAS DO SUL</v>
          </cell>
          <cell r="G43" t="str">
            <v>P-C-1</v>
          </cell>
          <cell r="H43" t="str">
            <v>Redutor Eletrônico de Velocidade</v>
          </cell>
          <cell r="I43" t="str">
            <v>Aprovado</v>
          </cell>
        </row>
        <row r="44">
          <cell r="A44" t="str">
            <v>ET.1806.RS0028</v>
          </cell>
          <cell r="B44" t="str">
            <v>2 / Fotosensores (TT-070/2018-00)</v>
          </cell>
          <cell r="C44" t="str">
            <v>RS</v>
          </cell>
          <cell r="D44" t="str">
            <v>116</v>
          </cell>
          <cell r="E44">
            <v>155.71</v>
          </cell>
          <cell r="F44" t="str">
            <v>CAXIAS DO SUL</v>
          </cell>
          <cell r="G44" t="str">
            <v>P-D-1</v>
          </cell>
          <cell r="H44" t="str">
            <v>Redutor Eletrônico de Velocidade</v>
          </cell>
          <cell r="I44" t="str">
            <v>Aprovado</v>
          </cell>
        </row>
        <row r="45">
          <cell r="A45" t="str">
            <v>ET.1806.RS0029</v>
          </cell>
          <cell r="B45" t="str">
            <v>2 / Fotosensores (TT-070/2018-00)</v>
          </cell>
          <cell r="C45" t="str">
            <v>RS</v>
          </cell>
          <cell r="D45" t="str">
            <v>116</v>
          </cell>
          <cell r="E45">
            <v>171.392</v>
          </cell>
          <cell r="F45" t="str">
            <v>CAXIAS DO SUL</v>
          </cell>
          <cell r="G45" t="str">
            <v>P-C-1</v>
          </cell>
          <cell r="H45" t="str">
            <v>Redutor Eletrônico de Velocidade</v>
          </cell>
          <cell r="I45" t="str">
            <v>Aprovado</v>
          </cell>
        </row>
        <row r="46">
          <cell r="A46" t="str">
            <v>ET.1806.RS0030</v>
          </cell>
          <cell r="B46" t="str">
            <v>2 / Fotosensores (TT-070/2018-00)</v>
          </cell>
          <cell r="C46" t="str">
            <v>RS</v>
          </cell>
          <cell r="D46" t="str">
            <v>116</v>
          </cell>
          <cell r="E46">
            <v>171.584</v>
          </cell>
          <cell r="F46" t="str">
            <v>CAXIAS DO SUL</v>
          </cell>
          <cell r="G46" t="str">
            <v>P-D-1</v>
          </cell>
          <cell r="H46" t="str">
            <v>Redutor Eletrônico de Velocidade</v>
          </cell>
          <cell r="I46" t="str">
            <v>Aprovado</v>
          </cell>
        </row>
        <row r="47">
          <cell r="A47" t="str">
            <v>ET.1807.RS0250</v>
          </cell>
          <cell r="B47" t="str">
            <v>2 / Fotosensores (TT-070/2018-00)</v>
          </cell>
          <cell r="C47" t="str">
            <v>RS</v>
          </cell>
          <cell r="D47" t="str">
            <v>116</v>
          </cell>
          <cell r="E47">
            <v>185.19</v>
          </cell>
          <cell r="F47" t="str">
            <v>NOVA PETROPOLIS</v>
          </cell>
          <cell r="G47" t="str">
            <v>P-C-1, P-C-2</v>
          </cell>
          <cell r="H47" t="str">
            <v>Redutor Eletrônico de Velocidade</v>
          </cell>
          <cell r="I47" t="str">
            <v>Aprovado</v>
          </cell>
        </row>
        <row r="48">
          <cell r="A48" t="str">
            <v>ET.1807.RS0249</v>
          </cell>
          <cell r="B48" t="str">
            <v>2 / Fotosensores (TT-070/2018-00)</v>
          </cell>
          <cell r="C48" t="str">
            <v>RS</v>
          </cell>
          <cell r="D48" t="str">
            <v>116</v>
          </cell>
          <cell r="E48">
            <v>185.24</v>
          </cell>
          <cell r="F48" t="str">
            <v>NOVA PETROPOLIS</v>
          </cell>
          <cell r="G48" t="str">
            <v>P-D-1, P-D-2</v>
          </cell>
          <cell r="H48" t="str">
            <v>Redutor Eletrônico de Velocidade</v>
          </cell>
          <cell r="I48" t="str">
            <v>Aprovado</v>
          </cell>
        </row>
        <row r="49">
          <cell r="A49" t="str">
            <v>ET.1807.RS0251</v>
          </cell>
          <cell r="B49" t="str">
            <v>2 / Fotosensores (TT-070/2018-00)</v>
          </cell>
          <cell r="C49" t="str">
            <v>RS</v>
          </cell>
          <cell r="D49" t="str">
            <v>116</v>
          </cell>
          <cell r="E49">
            <v>185.52</v>
          </cell>
          <cell r="F49" t="str">
            <v>NOVA PETROPOLIS</v>
          </cell>
          <cell r="G49" t="str">
            <v>P-C-1, P-C-2</v>
          </cell>
          <cell r="H49" t="str">
            <v>Redutor Eletrônico de Velocidade</v>
          </cell>
          <cell r="I49" t="str">
            <v>Aprovado</v>
          </cell>
        </row>
        <row r="50">
          <cell r="A50" t="str">
            <v>ET.1807.RS0252</v>
          </cell>
          <cell r="B50" t="str">
            <v>2 / Fotosensores (TT-070/2018-00)</v>
          </cell>
          <cell r="C50" t="str">
            <v>RS</v>
          </cell>
          <cell r="D50" t="str">
            <v>116</v>
          </cell>
          <cell r="E50">
            <v>185.78</v>
          </cell>
          <cell r="F50" t="str">
            <v>NOVA PETROPOLIS</v>
          </cell>
          <cell r="G50" t="str">
            <v>P-D-1</v>
          </cell>
          <cell r="H50" t="str">
            <v>Redutor Eletrônico de Velocidade</v>
          </cell>
          <cell r="I50" t="str">
            <v>Aprovado</v>
          </cell>
        </row>
        <row r="51">
          <cell r="A51" t="str">
            <v>ET.1806.RS0093</v>
          </cell>
          <cell r="B51" t="str">
            <v>2 / Fotosensores (TT-070/2018-00)</v>
          </cell>
          <cell r="C51" t="str">
            <v>RS</v>
          </cell>
          <cell r="D51" t="str">
            <v>116</v>
          </cell>
          <cell r="E51">
            <v>193.75</v>
          </cell>
          <cell r="F51" t="str">
            <v>PICADA CAFE</v>
          </cell>
          <cell r="G51" t="str">
            <v>P-C-1</v>
          </cell>
          <cell r="H51" t="str">
            <v>Redutor Eletrônico de Velocidade</v>
          </cell>
          <cell r="I51" t="str">
            <v>Aprovado</v>
          </cell>
        </row>
        <row r="52">
          <cell r="A52" t="str">
            <v>ET.1806.RS0094</v>
          </cell>
          <cell r="B52" t="str">
            <v>2 / Fotosensores (TT-070/2018-00)</v>
          </cell>
          <cell r="C52" t="str">
            <v>RS</v>
          </cell>
          <cell r="D52" t="str">
            <v>116</v>
          </cell>
          <cell r="E52">
            <v>193.92500000000001</v>
          </cell>
          <cell r="F52" t="str">
            <v>PICADA CAFE</v>
          </cell>
          <cell r="G52" t="str">
            <v>P-D-1</v>
          </cell>
          <cell r="H52" t="str">
            <v>Redutor Eletrônico de Velocidade</v>
          </cell>
          <cell r="I52" t="str">
            <v>Aprovado</v>
          </cell>
        </row>
        <row r="53">
          <cell r="A53" t="str">
            <v>ET.1806.RS0095</v>
          </cell>
          <cell r="B53" t="str">
            <v>2 / Fotosensores (TT-070/2018-00)</v>
          </cell>
          <cell r="C53" t="str">
            <v>RS</v>
          </cell>
          <cell r="D53" t="str">
            <v>116</v>
          </cell>
          <cell r="E53">
            <v>197.20500000000001</v>
          </cell>
          <cell r="F53" t="str">
            <v>PICADA CAFE</v>
          </cell>
          <cell r="G53" t="str">
            <v>P-C-1</v>
          </cell>
          <cell r="H53" t="str">
            <v>Redutor Eletrônico de Velocidade</v>
          </cell>
          <cell r="I53" t="str">
            <v>Aprovado</v>
          </cell>
        </row>
        <row r="54">
          <cell r="A54" t="str">
            <v>ET.1806.RS0096</v>
          </cell>
          <cell r="B54" t="str">
            <v>2 / Fotosensores (TT-070/2018-00)</v>
          </cell>
          <cell r="C54" t="str">
            <v>RS</v>
          </cell>
          <cell r="D54" t="str">
            <v>116</v>
          </cell>
          <cell r="E54">
            <v>197.69</v>
          </cell>
          <cell r="F54" t="str">
            <v>PICADA CAFE</v>
          </cell>
          <cell r="G54" t="str">
            <v>P-D-1</v>
          </cell>
          <cell r="H54" t="str">
            <v>Redutor Eletrônico de Velocidade</v>
          </cell>
          <cell r="I54" t="str">
            <v>Aprovado</v>
          </cell>
        </row>
        <row r="55">
          <cell r="A55" t="str">
            <v>ET.2007.RS0377</v>
          </cell>
          <cell r="B55" t="str">
            <v>2 / Fotosensores (TT-070/2018-00)</v>
          </cell>
          <cell r="C55" t="str">
            <v>RS</v>
          </cell>
          <cell r="D55" t="str">
            <v>116</v>
          </cell>
          <cell r="E55">
            <v>229.41</v>
          </cell>
          <cell r="F55" t="str">
            <v>DOIS IRMAOS</v>
          </cell>
          <cell r="G55" t="str">
            <v>P-C-2</v>
          </cell>
          <cell r="H55" t="str">
            <v>Redutor Eletrônico de Velocidade</v>
          </cell>
          <cell r="I55" t="str">
            <v>Aprovado</v>
          </cell>
        </row>
        <row r="56">
          <cell r="A56" t="str">
            <v>ET.2007.RS0378</v>
          </cell>
          <cell r="B56" t="str">
            <v>2 / Fotosensores (TT-070/2018-00)</v>
          </cell>
          <cell r="C56" t="str">
            <v>RS</v>
          </cell>
          <cell r="D56" t="str">
            <v>116</v>
          </cell>
          <cell r="E56">
            <v>229.64500000000001</v>
          </cell>
          <cell r="F56" t="str">
            <v>DOIS IRMAOS</v>
          </cell>
          <cell r="G56" t="str">
            <v>P-D-1</v>
          </cell>
          <cell r="H56" t="str">
            <v>Redutor Eletrônico de Velocidade</v>
          </cell>
          <cell r="I56" t="str">
            <v>Aprovado</v>
          </cell>
        </row>
        <row r="57">
          <cell r="A57" t="str">
            <v>ET.1911.RS0372</v>
          </cell>
          <cell r="B57" t="str">
            <v>2 / Fotosensores (TT-070/2018-00)</v>
          </cell>
          <cell r="C57" t="str">
            <v>RS</v>
          </cell>
          <cell r="D57" t="str">
            <v>116</v>
          </cell>
          <cell r="E57">
            <v>230.35</v>
          </cell>
          <cell r="F57" t="str">
            <v>IVOTI</v>
          </cell>
          <cell r="G57" t="str">
            <v>P-C-1, P-C-2</v>
          </cell>
          <cell r="H57" t="str">
            <v>Redutor Eletrônico de Velocidade</v>
          </cell>
          <cell r="I57" t="str">
            <v>Aprovado</v>
          </cell>
        </row>
        <row r="58">
          <cell r="A58" t="str">
            <v>ET.1912.RS0375</v>
          </cell>
          <cell r="B58" t="str">
            <v>2 / Fotosensores (TT-070/2018-00)</v>
          </cell>
          <cell r="C58" t="str">
            <v>RS</v>
          </cell>
          <cell r="D58" t="str">
            <v>116</v>
          </cell>
          <cell r="E58">
            <v>296.33499999999998</v>
          </cell>
          <cell r="F58" t="str">
            <v>GUAIBA</v>
          </cell>
          <cell r="G58" t="str">
            <v>P-D-1, P-D-2</v>
          </cell>
          <cell r="H58" t="str">
            <v>Controlador Eletrônico de Velocidade</v>
          </cell>
          <cell r="I58" t="str">
            <v>Anulado</v>
          </cell>
        </row>
        <row r="59">
          <cell r="A59" t="str">
            <v>ET.1812.RS0352</v>
          </cell>
          <cell r="B59" t="str">
            <v>2 / Fotosensores (TT-070/2018-00)</v>
          </cell>
          <cell r="C59" t="str">
            <v>RS</v>
          </cell>
          <cell r="D59" t="str">
            <v>116</v>
          </cell>
          <cell r="E59">
            <v>300.47000000000003</v>
          </cell>
          <cell r="F59" t="str">
            <v>GUAIBA</v>
          </cell>
          <cell r="G59" t="str">
            <v>P-C-1</v>
          </cell>
          <cell r="H59" t="str">
            <v>Controlador Eletrônico de Velocidade</v>
          </cell>
          <cell r="I59" t="str">
            <v>Aprovado</v>
          </cell>
        </row>
        <row r="60">
          <cell r="A60" t="str">
            <v>ET.1812.RS0353</v>
          </cell>
          <cell r="B60" t="str">
            <v>2 / Fotosensores (TT-070/2018-00)</v>
          </cell>
          <cell r="C60" t="str">
            <v>RS</v>
          </cell>
          <cell r="D60" t="str">
            <v>116</v>
          </cell>
          <cell r="E60">
            <v>301.04000000000002</v>
          </cell>
          <cell r="F60" t="str">
            <v>GUAIBA</v>
          </cell>
          <cell r="G60" t="str">
            <v>P-D-1</v>
          </cell>
          <cell r="H60" t="str">
            <v>Controlador Eletrônico de Velocidade</v>
          </cell>
          <cell r="I60" t="str">
            <v>Aprovado</v>
          </cell>
        </row>
        <row r="61">
          <cell r="A61" t="str">
            <v>ET.1812.RS0354</v>
          </cell>
          <cell r="B61" t="str">
            <v>2 / Fotosensores (TT-070/2018-00)</v>
          </cell>
          <cell r="C61" t="str">
            <v>RS</v>
          </cell>
          <cell r="D61" t="str">
            <v>116</v>
          </cell>
          <cell r="E61">
            <v>306.36</v>
          </cell>
          <cell r="F61" t="str">
            <v>GUAIBA</v>
          </cell>
          <cell r="G61" t="str">
            <v>P-C-1, P-D-1</v>
          </cell>
          <cell r="H61" t="str">
            <v>Redutor Eletrônico de Velocidade</v>
          </cell>
          <cell r="I61" t="str">
            <v>Aprovado</v>
          </cell>
        </row>
        <row r="62">
          <cell r="A62" t="str">
            <v>ET.1812.RS0355</v>
          </cell>
          <cell r="B62" t="str">
            <v>2 / Fotosensores (TT-070/2018-00)</v>
          </cell>
          <cell r="C62" t="str">
            <v>RS</v>
          </cell>
          <cell r="D62" t="str">
            <v>116</v>
          </cell>
          <cell r="E62">
            <v>399.51</v>
          </cell>
          <cell r="F62" t="str">
            <v>CAMAQUA</v>
          </cell>
          <cell r="G62" t="str">
            <v>P-C-1</v>
          </cell>
          <cell r="H62" t="str">
            <v>Redutor Eletrônico de Velocidade</v>
          </cell>
          <cell r="I62" t="str">
            <v>Aprovado</v>
          </cell>
        </row>
        <row r="63">
          <cell r="A63" t="str">
            <v>ET.1812.RS0356</v>
          </cell>
          <cell r="B63" t="str">
            <v>2 / Fotosensores (TT-070/2018-00)</v>
          </cell>
          <cell r="C63" t="str">
            <v>RS</v>
          </cell>
          <cell r="D63" t="str">
            <v>116</v>
          </cell>
          <cell r="E63">
            <v>399.8</v>
          </cell>
          <cell r="F63" t="str">
            <v>CAMAQUA</v>
          </cell>
          <cell r="G63" t="str">
            <v>P-D-1</v>
          </cell>
          <cell r="H63" t="str">
            <v>Redutor Eletrônico de Velocidade</v>
          </cell>
          <cell r="I63" t="str">
            <v>Aprovado</v>
          </cell>
        </row>
        <row r="64">
          <cell r="A64" t="str">
            <v>ET.1807.RS0233</v>
          </cell>
          <cell r="B64" t="str">
            <v>2 / Fotosensores (TT-070/2018-00)</v>
          </cell>
          <cell r="C64" t="str">
            <v>RS</v>
          </cell>
          <cell r="D64" t="str">
            <v>153</v>
          </cell>
          <cell r="E64">
            <v>1.825</v>
          </cell>
          <cell r="F64" t="str">
            <v>CACHOEIRA DO SUL</v>
          </cell>
          <cell r="G64" t="str">
            <v>P-C-1</v>
          </cell>
          <cell r="H64" t="str">
            <v>Redutor Eletrônico de Velocidade</v>
          </cell>
          <cell r="I64" t="str">
            <v>Aprovado</v>
          </cell>
        </row>
        <row r="65">
          <cell r="A65" t="str">
            <v>ET.1807.RS0234</v>
          </cell>
          <cell r="B65" t="str">
            <v>2 / Fotosensores (TT-070/2018-00)</v>
          </cell>
          <cell r="C65" t="str">
            <v>RS</v>
          </cell>
          <cell r="D65" t="str">
            <v>153</v>
          </cell>
          <cell r="E65">
            <v>1.99</v>
          </cell>
          <cell r="F65" t="str">
            <v>CACHOEIRA DO SUL</v>
          </cell>
          <cell r="G65" t="str">
            <v>P-D-1</v>
          </cell>
          <cell r="H65" t="str">
            <v>Redutor Eletrônico de Velocidade</v>
          </cell>
          <cell r="I65" t="str">
            <v>Aprovado</v>
          </cell>
        </row>
        <row r="66">
          <cell r="A66" t="str">
            <v>ET.1807.RS0235</v>
          </cell>
          <cell r="B66" t="str">
            <v>2 / Fotosensores (TT-070/2018-00)</v>
          </cell>
          <cell r="C66" t="str">
            <v>RS</v>
          </cell>
          <cell r="D66" t="str">
            <v>153</v>
          </cell>
          <cell r="E66">
            <v>4.3150000000000004</v>
          </cell>
          <cell r="F66" t="str">
            <v>CACHOEIRA DO SUL</v>
          </cell>
          <cell r="G66" t="str">
            <v>P-C-1</v>
          </cell>
          <cell r="H66" t="str">
            <v>Redutor Eletrônico de Velocidade</v>
          </cell>
          <cell r="I66" t="str">
            <v>Aprovado</v>
          </cell>
        </row>
        <row r="67">
          <cell r="A67" t="str">
            <v>ET.1807.RS0236</v>
          </cell>
          <cell r="B67" t="str">
            <v>2 / Fotosensores (TT-070/2018-00)</v>
          </cell>
          <cell r="C67" t="str">
            <v>RS</v>
          </cell>
          <cell r="D67" t="str">
            <v>153</v>
          </cell>
          <cell r="E67">
            <v>4.45</v>
          </cell>
          <cell r="F67" t="str">
            <v>CACHOEIRA DO SUL</v>
          </cell>
          <cell r="G67" t="str">
            <v>P-D-1</v>
          </cell>
          <cell r="H67" t="str">
            <v>Redutor Eletrônico de Velocidade</v>
          </cell>
          <cell r="I67" t="str">
            <v>Aprovado</v>
          </cell>
        </row>
        <row r="68">
          <cell r="A68" t="str">
            <v>ET.1807.RS0109</v>
          </cell>
          <cell r="B68" t="str">
            <v>2 / Fotosensores (TT-070/2018-00)</v>
          </cell>
          <cell r="C68" t="str">
            <v>RS</v>
          </cell>
          <cell r="D68" t="str">
            <v>153</v>
          </cell>
          <cell r="E68">
            <v>15.035</v>
          </cell>
          <cell r="F68" t="str">
            <v>SEVERIANO DE ALMEIDA</v>
          </cell>
          <cell r="G68" t="str">
            <v>P-C-1</v>
          </cell>
          <cell r="H68" t="str">
            <v>Redutor Eletrônico de Velocidade</v>
          </cell>
          <cell r="I68" t="str">
            <v>Aprovado</v>
          </cell>
        </row>
        <row r="69">
          <cell r="A69" t="str">
            <v>ET.1807.RS0108</v>
          </cell>
          <cell r="B69" t="str">
            <v>2 / Fotosensores (TT-070/2018-00)</v>
          </cell>
          <cell r="C69" t="str">
            <v>RS</v>
          </cell>
          <cell r="D69" t="str">
            <v>153</v>
          </cell>
          <cell r="E69">
            <v>15.06</v>
          </cell>
          <cell r="F69" t="str">
            <v>SEVERIANO DE ALMEIDA</v>
          </cell>
          <cell r="G69" t="str">
            <v>P-D-1</v>
          </cell>
          <cell r="H69" t="str">
            <v>Redutor Eletrônico de Velocidade</v>
          </cell>
          <cell r="I69" t="str">
            <v>Aprovado</v>
          </cell>
        </row>
        <row r="70">
          <cell r="A70" t="str">
            <v>ET.1807.RS0110</v>
          </cell>
          <cell r="B70" t="str">
            <v>2 / Fotosensores (TT-070/2018-00)</v>
          </cell>
          <cell r="C70" t="str">
            <v>RS</v>
          </cell>
          <cell r="D70" t="str">
            <v>153</v>
          </cell>
          <cell r="E70">
            <v>46.734999999999999</v>
          </cell>
          <cell r="F70" t="str">
            <v>ERECHIM</v>
          </cell>
          <cell r="G70" t="str">
            <v>P-C-1</v>
          </cell>
          <cell r="H70" t="str">
            <v>Redutor Eletrônico de Velocidade</v>
          </cell>
          <cell r="I70" t="str">
            <v>Aprovado</v>
          </cell>
        </row>
        <row r="71">
          <cell r="A71" t="str">
            <v>ET.1807.RS0111</v>
          </cell>
          <cell r="B71" t="str">
            <v>2 / Fotosensores (TT-070/2018-00)</v>
          </cell>
          <cell r="C71" t="str">
            <v>RS</v>
          </cell>
          <cell r="D71" t="str">
            <v>153</v>
          </cell>
          <cell r="E71">
            <v>47.27</v>
          </cell>
          <cell r="F71" t="str">
            <v>ERECHIM</v>
          </cell>
          <cell r="G71" t="str">
            <v>P-D-1</v>
          </cell>
          <cell r="H71" t="str">
            <v>Redutor Eletrônico de Velocidade</v>
          </cell>
          <cell r="I71" t="str">
            <v>Aprovado</v>
          </cell>
        </row>
        <row r="72">
          <cell r="A72" t="str">
            <v>ET.1807.RS0254</v>
          </cell>
          <cell r="B72" t="str">
            <v>2 / Fotosensores (TT-070/2018-00)</v>
          </cell>
          <cell r="C72" t="str">
            <v>RS</v>
          </cell>
          <cell r="D72" t="str">
            <v>153</v>
          </cell>
          <cell r="E72">
            <v>48.47</v>
          </cell>
          <cell r="F72" t="str">
            <v>ERECHIM</v>
          </cell>
          <cell r="G72" t="str">
            <v>P-D-1</v>
          </cell>
          <cell r="H72" t="str">
            <v>Redutor Eletrônico de Velocidade</v>
          </cell>
          <cell r="I72" t="str">
            <v>Aprovado</v>
          </cell>
        </row>
        <row r="73">
          <cell r="A73" t="str">
            <v>ET.1807.RS0253</v>
          </cell>
          <cell r="B73" t="str">
            <v>2 / Fotosensores (TT-070/2018-00)</v>
          </cell>
          <cell r="C73" t="str">
            <v>RS</v>
          </cell>
          <cell r="D73" t="str">
            <v>153</v>
          </cell>
          <cell r="E73">
            <v>48.48</v>
          </cell>
          <cell r="F73" t="str">
            <v>ERECHIM</v>
          </cell>
          <cell r="G73" t="str">
            <v>P-C-1, P-D-1</v>
          </cell>
          <cell r="H73" t="str">
            <v>Redutor Eletrônico de Velocidade</v>
          </cell>
          <cell r="I73" t="str">
            <v>Aprovado</v>
          </cell>
        </row>
        <row r="74">
          <cell r="A74" t="str">
            <v>ET.1807.RS0112</v>
          </cell>
          <cell r="B74" t="str">
            <v>2 / Fotosensores (TT-070/2018-00)</v>
          </cell>
          <cell r="C74" t="str">
            <v>RS</v>
          </cell>
          <cell r="D74" t="str">
            <v>153</v>
          </cell>
          <cell r="E74">
            <v>49.81</v>
          </cell>
          <cell r="F74" t="str">
            <v>ERECHIM</v>
          </cell>
          <cell r="G74" t="str">
            <v>P-C-1, P-D-1</v>
          </cell>
          <cell r="H74" t="str">
            <v>Controlador Eletrônico de Velocidade</v>
          </cell>
          <cell r="I74" t="str">
            <v>Aprovado</v>
          </cell>
        </row>
        <row r="75">
          <cell r="A75" t="str">
            <v>ET.1807.RS0113</v>
          </cell>
          <cell r="B75" t="str">
            <v>2 / Fotosensores (TT-070/2018-00)</v>
          </cell>
          <cell r="C75" t="str">
            <v>RS</v>
          </cell>
          <cell r="D75" t="str">
            <v>153</v>
          </cell>
          <cell r="E75">
            <v>50.774999999999999</v>
          </cell>
          <cell r="F75" t="str">
            <v>ERECHIM</v>
          </cell>
          <cell r="G75" t="str">
            <v>P-C-1, P-D-1</v>
          </cell>
          <cell r="H75" t="str">
            <v>Redutor Eletrônico de Velocidade</v>
          </cell>
          <cell r="I75" t="str">
            <v>Aprovado</v>
          </cell>
        </row>
        <row r="76">
          <cell r="A76" t="str">
            <v>ET.1807.RS0193</v>
          </cell>
          <cell r="B76" t="str">
            <v>3 / Fotosensores (TT-071/2018-00)</v>
          </cell>
          <cell r="C76" t="str">
            <v>RS</v>
          </cell>
          <cell r="D76" t="str">
            <v>153</v>
          </cell>
          <cell r="E76">
            <v>387.3</v>
          </cell>
          <cell r="F76" t="str">
            <v>CACHOEIRA DO SUL</v>
          </cell>
          <cell r="G76" t="str">
            <v>P-C-1</v>
          </cell>
          <cell r="H76" t="str">
            <v>Controlador Eletrônico de Velocidade</v>
          </cell>
          <cell r="I76" t="str">
            <v>Aprovado</v>
          </cell>
        </row>
        <row r="77">
          <cell r="A77" t="str">
            <v>ET.1807.RS0194</v>
          </cell>
          <cell r="B77" t="str">
            <v>3 / Fotosensores (TT-071/2018-00)</v>
          </cell>
          <cell r="C77" t="str">
            <v>RS</v>
          </cell>
          <cell r="D77" t="str">
            <v>153</v>
          </cell>
          <cell r="E77">
            <v>387.6</v>
          </cell>
          <cell r="F77" t="str">
            <v>CACHOEIRA DO SUL</v>
          </cell>
          <cell r="G77" t="str">
            <v>P-D-1</v>
          </cell>
          <cell r="H77" t="str">
            <v>Controlador Eletrônico de Velocidade</v>
          </cell>
          <cell r="I77" t="str">
            <v>Aprovado</v>
          </cell>
        </row>
        <row r="78">
          <cell r="A78" t="str">
            <v>ET.1807.RS0195</v>
          </cell>
          <cell r="B78" t="str">
            <v>3 / Fotosensores (TT-071/2018-00)</v>
          </cell>
          <cell r="C78" t="str">
            <v>RS</v>
          </cell>
          <cell r="D78" t="str">
            <v>153</v>
          </cell>
          <cell r="E78">
            <v>404.77</v>
          </cell>
          <cell r="F78" t="str">
            <v>CACHOEIRA DO SUL</v>
          </cell>
          <cell r="G78" t="str">
            <v>P-C-1</v>
          </cell>
          <cell r="H78" t="str">
            <v>Redutor Eletrônico de Velocidade</v>
          </cell>
          <cell r="I78" t="str">
            <v>Aprovado</v>
          </cell>
        </row>
        <row r="79">
          <cell r="A79" t="str">
            <v>ET.1807.RS0196</v>
          </cell>
          <cell r="B79" t="str">
            <v>3 / Fotosensores (TT-071/2018-00)</v>
          </cell>
          <cell r="C79" t="str">
            <v>RS</v>
          </cell>
          <cell r="D79" t="str">
            <v>153</v>
          </cell>
          <cell r="E79">
            <v>404.9</v>
          </cell>
          <cell r="F79" t="str">
            <v>CACHOEIRA DO SUL</v>
          </cell>
          <cell r="G79" t="str">
            <v>P-D-1</v>
          </cell>
          <cell r="H79" t="str">
            <v>Redutor Eletrônico de Velocidade</v>
          </cell>
          <cell r="I79" t="str">
            <v>Aprovado</v>
          </cell>
        </row>
        <row r="80">
          <cell r="A80" t="str">
            <v>ET.1807.RS0197</v>
          </cell>
          <cell r="B80" t="str">
            <v>3 / Fotosensores (TT-071/2018-00)</v>
          </cell>
          <cell r="C80" t="str">
            <v>RS</v>
          </cell>
          <cell r="D80" t="str">
            <v>153</v>
          </cell>
          <cell r="E80">
            <v>406.3</v>
          </cell>
          <cell r="F80" t="str">
            <v>CACHOEIRA DO SUL</v>
          </cell>
          <cell r="G80" t="str">
            <v>P-C-1</v>
          </cell>
          <cell r="H80" t="str">
            <v>Controlador Eletrônico de Velocidade</v>
          </cell>
          <cell r="I80" t="str">
            <v>Aprovado</v>
          </cell>
        </row>
        <row r="81">
          <cell r="A81" t="str">
            <v>ET.1807.RS0198</v>
          </cell>
          <cell r="B81" t="str">
            <v>3 / Fotosensores (TT-071/2018-00)</v>
          </cell>
          <cell r="C81" t="str">
            <v>RS</v>
          </cell>
          <cell r="D81" t="str">
            <v>153</v>
          </cell>
          <cell r="E81">
            <v>407</v>
          </cell>
          <cell r="F81" t="str">
            <v>CACHOEIRA DO SUL</v>
          </cell>
          <cell r="G81" t="str">
            <v>P-D-1</v>
          </cell>
          <cell r="H81" t="str">
            <v>Controlador Eletrônico de Velocidade</v>
          </cell>
          <cell r="I81" t="str">
            <v>Aprovado</v>
          </cell>
        </row>
        <row r="82">
          <cell r="A82" t="str">
            <v>ET.1910.RS0359</v>
          </cell>
          <cell r="B82" t="str">
            <v>3 / Fotosensores (TT-071/2018-00)</v>
          </cell>
          <cell r="C82" t="str">
            <v>RS</v>
          </cell>
          <cell r="D82" t="str">
            <v>153</v>
          </cell>
          <cell r="E82">
            <v>555.57500000000005</v>
          </cell>
          <cell r="F82" t="str">
            <v>BAGE</v>
          </cell>
          <cell r="G82" t="str">
            <v>P-C-1, P-D-1</v>
          </cell>
          <cell r="H82" t="str">
            <v>Controlador Eletrônico de Velocidade</v>
          </cell>
          <cell r="I82" t="str">
            <v>Aprovado</v>
          </cell>
        </row>
        <row r="83">
          <cell r="A83" t="str">
            <v>ET.1807.RS0237</v>
          </cell>
          <cell r="B83" t="str">
            <v>3 / Fotosensores (TT-071/2018-00)</v>
          </cell>
          <cell r="C83" t="str">
            <v>RS</v>
          </cell>
          <cell r="D83" t="str">
            <v>153</v>
          </cell>
          <cell r="E83">
            <v>628.24</v>
          </cell>
          <cell r="F83" t="str">
            <v>HULHA NEGRA</v>
          </cell>
          <cell r="G83" t="str">
            <v>P-C-1</v>
          </cell>
          <cell r="H83" t="str">
            <v>Redutor Eletrônico de Velocidade</v>
          </cell>
          <cell r="I83" t="str">
            <v>Aprovado</v>
          </cell>
        </row>
        <row r="84">
          <cell r="A84" t="str">
            <v>ET.1807.RS0238</v>
          </cell>
          <cell r="B84" t="str">
            <v>3 / Fotosensores (TT-071/2018-00)</v>
          </cell>
          <cell r="C84" t="str">
            <v>RS</v>
          </cell>
          <cell r="D84" t="str">
            <v>153</v>
          </cell>
          <cell r="E84">
            <v>628.59</v>
          </cell>
          <cell r="F84" t="str">
            <v>HULHA NEGRA</v>
          </cell>
          <cell r="G84" t="str">
            <v>P-D-1</v>
          </cell>
          <cell r="H84" t="str">
            <v>Redutor Eletrônico de Velocidade</v>
          </cell>
          <cell r="I84" t="str">
            <v>Aprovado</v>
          </cell>
        </row>
        <row r="85">
          <cell r="A85" t="str">
            <v>ET.1806.RS0031</v>
          </cell>
          <cell r="B85" t="str">
            <v>3 / Fotosensores (TT-071/2018-00)</v>
          </cell>
          <cell r="C85" t="str">
            <v>RS</v>
          </cell>
          <cell r="D85" t="str">
            <v>153</v>
          </cell>
          <cell r="E85">
            <v>635.04</v>
          </cell>
          <cell r="F85" t="str">
            <v>BAGE</v>
          </cell>
          <cell r="G85" t="str">
            <v>P-C-1</v>
          </cell>
          <cell r="H85" t="str">
            <v>Redutor Eletrônico de Velocidade</v>
          </cell>
          <cell r="I85" t="str">
            <v>Aprovado</v>
          </cell>
        </row>
        <row r="86">
          <cell r="A86" t="str">
            <v>ET.1806.RS0032</v>
          </cell>
          <cell r="B86" t="str">
            <v>3 / Fotosensores (TT-071/2018-00)</v>
          </cell>
          <cell r="C86" t="str">
            <v>RS</v>
          </cell>
          <cell r="D86" t="str">
            <v>153</v>
          </cell>
          <cell r="E86">
            <v>635.35</v>
          </cell>
          <cell r="F86" t="str">
            <v>BAGE</v>
          </cell>
          <cell r="G86" t="str">
            <v>P-D-1</v>
          </cell>
          <cell r="H86" t="str">
            <v>Redutor Eletrônico de Velocidade</v>
          </cell>
          <cell r="I86" t="str">
            <v>Aprovado</v>
          </cell>
        </row>
        <row r="87">
          <cell r="A87" t="str">
            <v>ET.1806.RS0033</v>
          </cell>
          <cell r="B87" t="str">
            <v>3 / Fotosensores (TT-071/2018-00)</v>
          </cell>
          <cell r="C87" t="str">
            <v>RS</v>
          </cell>
          <cell r="D87" t="str">
            <v>153</v>
          </cell>
          <cell r="E87">
            <v>643.33000000000004</v>
          </cell>
          <cell r="F87" t="str">
            <v>BAGE</v>
          </cell>
          <cell r="G87" t="str">
            <v>P-C-1</v>
          </cell>
          <cell r="H87" t="str">
            <v>Redutor Eletrônico de Velocidade</v>
          </cell>
          <cell r="I87" t="str">
            <v>Aprovado</v>
          </cell>
        </row>
        <row r="88">
          <cell r="A88" t="str">
            <v>ET.1806.RS0034</v>
          </cell>
          <cell r="B88" t="str">
            <v>3 / Fotosensores (TT-071/2018-00)</v>
          </cell>
          <cell r="C88" t="str">
            <v>RS</v>
          </cell>
          <cell r="D88" t="str">
            <v>153</v>
          </cell>
          <cell r="E88">
            <v>643.58500000000004</v>
          </cell>
          <cell r="F88" t="str">
            <v>BAGE</v>
          </cell>
          <cell r="G88" t="str">
            <v>P-D-1</v>
          </cell>
          <cell r="H88" t="str">
            <v>Redutor Eletrônico de Velocidade</v>
          </cell>
          <cell r="I88" t="str">
            <v>Aprovado</v>
          </cell>
        </row>
        <row r="89">
          <cell r="A89" t="str">
            <v>ET.1807.RS0239</v>
          </cell>
          <cell r="B89" t="str">
            <v>3 / Fotosensores (TT-071/2018-00)</v>
          </cell>
          <cell r="C89" t="str">
            <v>RS</v>
          </cell>
          <cell r="D89" t="str">
            <v>153</v>
          </cell>
          <cell r="E89">
            <v>673.4</v>
          </cell>
          <cell r="F89" t="str">
            <v>ACEGUA</v>
          </cell>
          <cell r="G89" t="str">
            <v>P-C-1, P-D-1</v>
          </cell>
          <cell r="H89" t="str">
            <v>Redutor Eletrônico de Velocidade</v>
          </cell>
          <cell r="I89" t="str">
            <v>Aprovado</v>
          </cell>
        </row>
        <row r="90">
          <cell r="A90" t="str">
            <v>ET.1807.RS0241</v>
          </cell>
          <cell r="B90" t="str">
            <v>3 / Fotosensores (TT-071/2018-00)</v>
          </cell>
          <cell r="C90" t="str">
            <v>RS</v>
          </cell>
          <cell r="D90" t="str">
            <v>153</v>
          </cell>
          <cell r="E90">
            <v>698.19500000000005</v>
          </cell>
          <cell r="F90" t="str">
            <v>ACEGUA</v>
          </cell>
          <cell r="G90" t="str">
            <v>P-D-1</v>
          </cell>
          <cell r="H90" t="str">
            <v>Redutor Eletrônico de Velocidade</v>
          </cell>
          <cell r="I90" t="str">
            <v>Aprovado</v>
          </cell>
        </row>
        <row r="91">
          <cell r="A91" t="str">
            <v>ET.1807.RS0240</v>
          </cell>
          <cell r="B91" t="str">
            <v>3 / Fotosensores (TT-071/2018-00)</v>
          </cell>
          <cell r="C91" t="str">
            <v>RS</v>
          </cell>
          <cell r="D91" t="str">
            <v>153</v>
          </cell>
          <cell r="E91">
            <v>698.21500000000003</v>
          </cell>
          <cell r="F91" t="str">
            <v>ACEGUA</v>
          </cell>
          <cell r="G91" t="str">
            <v>P-C-1</v>
          </cell>
          <cell r="H91" t="str">
            <v>Redutor Eletrônico de Velocidade</v>
          </cell>
          <cell r="I91" t="str">
            <v>Aprovado</v>
          </cell>
        </row>
        <row r="92">
          <cell r="A92" t="str">
            <v>ET.1806.RS0040</v>
          </cell>
          <cell r="B92" t="str">
            <v>3 / Fotosensores (TT-071/2018-00)</v>
          </cell>
          <cell r="C92" t="str">
            <v>RS</v>
          </cell>
          <cell r="D92" t="str">
            <v>158</v>
          </cell>
          <cell r="E92">
            <v>0.46500000000000002</v>
          </cell>
          <cell r="F92" t="str">
            <v>SANTANA DO LIVRAMENTO</v>
          </cell>
          <cell r="G92" t="str">
            <v>P-C-1, P-D-1</v>
          </cell>
          <cell r="H92" t="str">
            <v>Redutor Eletrônico de Velocidade</v>
          </cell>
          <cell r="I92" t="str">
            <v>Aprovado</v>
          </cell>
        </row>
        <row r="93">
          <cell r="A93" t="str">
            <v>ET.1806.RS0041</v>
          </cell>
          <cell r="B93" t="str">
            <v>2 / Fotosensores (TT-070/2018-00)</v>
          </cell>
          <cell r="C93" t="str">
            <v>RS</v>
          </cell>
          <cell r="D93" t="str">
            <v>158</v>
          </cell>
          <cell r="E93">
            <v>152.12</v>
          </cell>
          <cell r="F93" t="str">
            <v>PANAMBI</v>
          </cell>
          <cell r="G93" t="str">
            <v>P-C-1</v>
          </cell>
          <cell r="H93" t="str">
            <v>Redutor Eletrônico de Velocidade</v>
          </cell>
          <cell r="I93" t="str">
            <v>Aprovado</v>
          </cell>
        </row>
        <row r="94">
          <cell r="A94" t="str">
            <v>ET.1806.RS0042</v>
          </cell>
          <cell r="B94" t="str">
            <v>2 / Fotosensores (TT-070/2018-00)</v>
          </cell>
          <cell r="C94" t="str">
            <v>RS</v>
          </cell>
          <cell r="D94" t="str">
            <v>158</v>
          </cell>
          <cell r="E94">
            <v>152.38999999999999</v>
          </cell>
          <cell r="F94" t="str">
            <v>PANAMBI</v>
          </cell>
          <cell r="G94" t="str">
            <v>P-D-1</v>
          </cell>
          <cell r="H94" t="str">
            <v>Redutor Eletrônico de Velocidade</v>
          </cell>
          <cell r="I94" t="str">
            <v>Aprovado</v>
          </cell>
        </row>
        <row r="95">
          <cell r="A95" t="str">
            <v>ET.1806.RS0043</v>
          </cell>
          <cell r="B95" t="str">
            <v>2 / Fotosensores (TT-070/2018-00)</v>
          </cell>
          <cell r="C95" t="str">
            <v>RS</v>
          </cell>
          <cell r="D95" t="str">
            <v>158</v>
          </cell>
          <cell r="E95">
            <v>191.44</v>
          </cell>
          <cell r="F95" t="str">
            <v>CRUZ ALTA</v>
          </cell>
          <cell r="G95" t="str">
            <v>P-C-1</v>
          </cell>
          <cell r="H95" t="str">
            <v>Controlador Eletrônico de Velocidade</v>
          </cell>
          <cell r="I95" t="str">
            <v>Aprovado</v>
          </cell>
        </row>
        <row r="96">
          <cell r="A96" t="str">
            <v>ET.1806.RS0044</v>
          </cell>
          <cell r="B96" t="str">
            <v>2 / Fotosensores (TT-070/2018-00)</v>
          </cell>
          <cell r="C96" t="str">
            <v>RS</v>
          </cell>
          <cell r="D96" t="str">
            <v>158</v>
          </cell>
          <cell r="E96">
            <v>194.13</v>
          </cell>
          <cell r="F96" t="str">
            <v>CRUZ ALTA</v>
          </cell>
          <cell r="G96" t="str">
            <v>P-C-1</v>
          </cell>
          <cell r="H96" t="str">
            <v>Redutor Eletrônico de Velocidade</v>
          </cell>
          <cell r="I96" t="str">
            <v>Aprovado</v>
          </cell>
        </row>
        <row r="97">
          <cell r="A97" t="str">
            <v>ET.1806.RS0045</v>
          </cell>
          <cell r="B97" t="str">
            <v>2 / Fotosensores (TT-070/2018-00)</v>
          </cell>
          <cell r="C97" t="str">
            <v>RS</v>
          </cell>
          <cell r="D97" t="str">
            <v>158</v>
          </cell>
          <cell r="E97">
            <v>194.26</v>
          </cell>
          <cell r="F97" t="str">
            <v>CRUZ ALTA</v>
          </cell>
          <cell r="G97" t="str">
            <v>P-D-1</v>
          </cell>
          <cell r="H97" t="str">
            <v>Redutor Eletrônico de Velocidade</v>
          </cell>
          <cell r="I97" t="str">
            <v>Aprovado</v>
          </cell>
        </row>
        <row r="98">
          <cell r="A98" t="str">
            <v>ET.1806.RS0046</v>
          </cell>
          <cell r="B98" t="str">
            <v>2 / Fotosensores (TT-070/2018-00)</v>
          </cell>
          <cell r="C98" t="str">
            <v>RS</v>
          </cell>
          <cell r="D98" t="str">
            <v>158</v>
          </cell>
          <cell r="E98">
            <v>195.1</v>
          </cell>
          <cell r="F98" t="str">
            <v>CRUZ ALTA</v>
          </cell>
          <cell r="G98" t="str">
            <v>P-C-1, P-D-1</v>
          </cell>
          <cell r="H98" t="str">
            <v>Redutor Eletrônico de Velocidade</v>
          </cell>
          <cell r="I98" t="str">
            <v>Aprovado</v>
          </cell>
        </row>
        <row r="99">
          <cell r="A99" t="str">
            <v>ET.1806.RS0047</v>
          </cell>
          <cell r="B99" t="str">
            <v>2 / Fotosensores (TT-070/2018-00)</v>
          </cell>
          <cell r="C99" t="str">
            <v>RS</v>
          </cell>
          <cell r="D99" t="str">
            <v>158</v>
          </cell>
          <cell r="E99">
            <v>196.10499999999999</v>
          </cell>
          <cell r="F99" t="str">
            <v>CRUZ ALTA</v>
          </cell>
          <cell r="G99" t="str">
            <v>P-C-1</v>
          </cell>
          <cell r="H99" t="str">
            <v>Redutor Eletrônico de Velocidade</v>
          </cell>
          <cell r="I99" t="str">
            <v>Aprovado</v>
          </cell>
        </row>
        <row r="100">
          <cell r="A100" t="str">
            <v>ET.1806.RS0048</v>
          </cell>
          <cell r="B100" t="str">
            <v>2 / Fotosensores (TT-070/2018-00)</v>
          </cell>
          <cell r="C100" t="str">
            <v>RS</v>
          </cell>
          <cell r="D100" t="str">
            <v>158</v>
          </cell>
          <cell r="E100">
            <v>196.405</v>
          </cell>
          <cell r="F100" t="str">
            <v>CRUZ ALTA</v>
          </cell>
          <cell r="G100" t="str">
            <v>P-D-1</v>
          </cell>
          <cell r="H100" t="str">
            <v>Redutor Eletrônico de Velocidade</v>
          </cell>
          <cell r="I100" t="str">
            <v>Aprovado</v>
          </cell>
        </row>
        <row r="101">
          <cell r="A101" t="str">
            <v>ET.1806.RS0070</v>
          </cell>
          <cell r="B101" t="str">
            <v>3 / Fotosensores (TT-071/2018-00)</v>
          </cell>
          <cell r="C101" t="str">
            <v>RS</v>
          </cell>
          <cell r="D101" t="str">
            <v>158</v>
          </cell>
          <cell r="E101">
            <v>263.95499999999998</v>
          </cell>
          <cell r="F101" t="str">
            <v>JULIO DE CASTILHOS</v>
          </cell>
          <cell r="G101" t="str">
            <v>P-C-1</v>
          </cell>
          <cell r="H101" t="str">
            <v>Redutor Eletrônico de Velocidade</v>
          </cell>
          <cell r="I101" t="str">
            <v>Aprovado</v>
          </cell>
        </row>
        <row r="102">
          <cell r="A102" t="str">
            <v>ET.1807.RS0188</v>
          </cell>
          <cell r="B102" t="str">
            <v>3 / Fotosensores (TT-071/2018-00)</v>
          </cell>
          <cell r="C102" t="str">
            <v>RS</v>
          </cell>
          <cell r="D102" t="str">
            <v>158</v>
          </cell>
          <cell r="E102">
            <v>264.29000000000002</v>
          </cell>
          <cell r="F102" t="str">
            <v>JULIO DE CASTILHOS</v>
          </cell>
          <cell r="G102" t="str">
            <v>P-D-1</v>
          </cell>
          <cell r="H102" t="str">
            <v>Redutor Eletrônico de Velocidade</v>
          </cell>
          <cell r="I102" t="str">
            <v>Aprovado</v>
          </cell>
        </row>
        <row r="103">
          <cell r="A103" t="str">
            <v>ET.1807.RS0199</v>
          </cell>
          <cell r="B103" t="str">
            <v>3 / Fotosensores (TT-071/2018-00)</v>
          </cell>
          <cell r="C103" t="str">
            <v>RS</v>
          </cell>
          <cell r="D103" t="str">
            <v>158</v>
          </cell>
          <cell r="E103">
            <v>307.55500000000001</v>
          </cell>
          <cell r="F103" t="str">
            <v>ITAARA</v>
          </cell>
          <cell r="G103" t="str">
            <v>P-C-1</v>
          </cell>
          <cell r="H103" t="str">
            <v>Redutor Eletrônico de Velocidade</v>
          </cell>
          <cell r="I103" t="str">
            <v>Aprovado</v>
          </cell>
        </row>
        <row r="104">
          <cell r="A104" t="str">
            <v>ET.1807.RS0200</v>
          </cell>
          <cell r="B104" t="str">
            <v>3 / Fotosensores (TT-071/2018-00)</v>
          </cell>
          <cell r="C104" t="str">
            <v>RS</v>
          </cell>
          <cell r="D104" t="str">
            <v>158</v>
          </cell>
          <cell r="E104">
            <v>307.83999999999997</v>
          </cell>
          <cell r="F104" t="str">
            <v>ITAARA</v>
          </cell>
          <cell r="G104" t="str">
            <v>P-D-1</v>
          </cell>
          <cell r="H104" t="str">
            <v>Redutor Eletrônico de Velocidade</v>
          </cell>
          <cell r="I104" t="str">
            <v>Aprovado</v>
          </cell>
        </row>
        <row r="105">
          <cell r="A105" t="str">
            <v>ET.1807.RS0201</v>
          </cell>
          <cell r="B105" t="str">
            <v>3 / Fotosensores (TT-071/2018-00)</v>
          </cell>
          <cell r="C105" t="str">
            <v>RS</v>
          </cell>
          <cell r="D105" t="str">
            <v>158</v>
          </cell>
          <cell r="E105">
            <v>310.39999999999998</v>
          </cell>
          <cell r="F105" t="str">
            <v>ITAARA</v>
          </cell>
          <cell r="G105" t="str">
            <v>P-C-1</v>
          </cell>
          <cell r="H105" t="str">
            <v>Redutor Eletrônico de Velocidade</v>
          </cell>
          <cell r="I105" t="str">
            <v>Aprovado</v>
          </cell>
        </row>
        <row r="106">
          <cell r="A106" t="str">
            <v>ET.1807.RS0202</v>
          </cell>
          <cell r="B106" t="str">
            <v>3 / Fotosensores (TT-071/2018-00)</v>
          </cell>
          <cell r="C106" t="str">
            <v>RS</v>
          </cell>
          <cell r="D106" t="str">
            <v>158</v>
          </cell>
          <cell r="E106">
            <v>310.89999999999998</v>
          </cell>
          <cell r="F106" t="str">
            <v>ITAARA</v>
          </cell>
          <cell r="G106" t="str">
            <v>P-D-1</v>
          </cell>
          <cell r="H106" t="str">
            <v>Redutor Eletrônico de Velocidade</v>
          </cell>
          <cell r="I106" t="str">
            <v>Aprovado</v>
          </cell>
        </row>
        <row r="107">
          <cell r="A107" t="str">
            <v>ET.1807.RS0203</v>
          </cell>
          <cell r="B107" t="str">
            <v>3 / Fotosensores (TT-071/2018-00)</v>
          </cell>
          <cell r="C107" t="str">
            <v>RS</v>
          </cell>
          <cell r="D107" t="str">
            <v>158</v>
          </cell>
          <cell r="E107">
            <v>311.76499999999999</v>
          </cell>
          <cell r="F107" t="str">
            <v>ITAARA</v>
          </cell>
          <cell r="G107" t="str">
            <v>P-C-1</v>
          </cell>
          <cell r="H107" t="str">
            <v>Redutor Eletrônico de Velocidade</v>
          </cell>
          <cell r="I107" t="str">
            <v>Aprovado</v>
          </cell>
        </row>
        <row r="108">
          <cell r="A108" t="str">
            <v>ET.1807.RS0204</v>
          </cell>
          <cell r="B108" t="str">
            <v>3 / Fotosensores (TT-071/2018-00)</v>
          </cell>
          <cell r="C108" t="str">
            <v>RS</v>
          </cell>
          <cell r="D108" t="str">
            <v>158</v>
          </cell>
          <cell r="E108">
            <v>312.2</v>
          </cell>
          <cell r="F108" t="str">
            <v>ITAARA</v>
          </cell>
          <cell r="G108" t="str">
            <v>P-D-1</v>
          </cell>
          <cell r="H108" t="str">
            <v>Redutor Eletrônico de Velocidade</v>
          </cell>
          <cell r="I108" t="str">
            <v>Aprovado</v>
          </cell>
        </row>
        <row r="109">
          <cell r="A109" t="str">
            <v>ET.1807.RS0205</v>
          </cell>
          <cell r="B109" t="str">
            <v>3 / Fotosensores (TT-071/2018-00)</v>
          </cell>
          <cell r="C109" t="str">
            <v>RS</v>
          </cell>
          <cell r="D109" t="str">
            <v>158</v>
          </cell>
          <cell r="E109">
            <v>314.32</v>
          </cell>
          <cell r="F109" t="str">
            <v>ITAARA</v>
          </cell>
          <cell r="G109" t="str">
            <v>P-C-1</v>
          </cell>
          <cell r="H109" t="str">
            <v>Controlador Eletrônico de Velocidade</v>
          </cell>
          <cell r="I109" t="str">
            <v>Aprovado</v>
          </cell>
        </row>
        <row r="110">
          <cell r="A110" t="str">
            <v>ET.1807.RS0206</v>
          </cell>
          <cell r="B110" t="str">
            <v>3 / Fotosensores (TT-071/2018-00)</v>
          </cell>
          <cell r="C110" t="str">
            <v>RS</v>
          </cell>
          <cell r="D110" t="str">
            <v>158</v>
          </cell>
          <cell r="E110">
            <v>314.68</v>
          </cell>
          <cell r="F110" t="str">
            <v>ITAARA</v>
          </cell>
          <cell r="G110" t="str">
            <v>P-D-1, P-D-2</v>
          </cell>
          <cell r="H110" t="str">
            <v>Controlador Eletrônico de Velocidade</v>
          </cell>
          <cell r="I110" t="str">
            <v>Aprovado</v>
          </cell>
        </row>
        <row r="111">
          <cell r="A111" t="str">
            <v>ET.2011.RS0379</v>
          </cell>
          <cell r="B111" t="str">
            <v>3 / Fotosensores (TT-071/2018-00)</v>
          </cell>
          <cell r="C111" t="str">
            <v>RS</v>
          </cell>
          <cell r="D111" t="str">
            <v>158</v>
          </cell>
          <cell r="E111">
            <v>325.3</v>
          </cell>
          <cell r="F111" t="str">
            <v>SANTA MARIA</v>
          </cell>
          <cell r="G111" t="str">
            <v>P-C-1, P-C-2, P-D-1, P-D-2</v>
          </cell>
          <cell r="H111" t="str">
            <v>Redutor Eletrônico de Velocidade</v>
          </cell>
          <cell r="I111" t="str">
            <v>Aprovado</v>
          </cell>
        </row>
        <row r="112">
          <cell r="A112" t="str">
            <v>ET.1807.RS0207</v>
          </cell>
          <cell r="B112" t="str">
            <v>3 / Fotosensores (TT-071/2018-00)</v>
          </cell>
          <cell r="C112" t="str">
            <v>RS</v>
          </cell>
          <cell r="D112" t="str">
            <v>158</v>
          </cell>
          <cell r="E112">
            <v>330.56</v>
          </cell>
          <cell r="F112" t="str">
            <v>SANTA MARIA</v>
          </cell>
          <cell r="G112" t="str">
            <v>P-C-1, P-C-2</v>
          </cell>
          <cell r="H112" t="str">
            <v>Redutor Eletrônico de Velocidade</v>
          </cell>
          <cell r="I112" t="str">
            <v>Aprovado</v>
          </cell>
        </row>
        <row r="113">
          <cell r="A113" t="str">
            <v>ET.1807.RS0208</v>
          </cell>
          <cell r="B113" t="str">
            <v>3 / Fotosensores (TT-071/2018-00)</v>
          </cell>
          <cell r="C113" t="str">
            <v>RS</v>
          </cell>
          <cell r="D113" t="str">
            <v>158</v>
          </cell>
          <cell r="E113">
            <v>330.72500000000002</v>
          </cell>
          <cell r="F113" t="str">
            <v>SANTA MARIA</v>
          </cell>
          <cell r="G113" t="str">
            <v>P-D-1, P-D-2</v>
          </cell>
          <cell r="H113" t="str">
            <v>Redutor Eletrônico de Velocidade</v>
          </cell>
          <cell r="I113" t="str">
            <v>Aprovado</v>
          </cell>
        </row>
        <row r="114">
          <cell r="A114" t="str">
            <v>ET.2103.RS0380</v>
          </cell>
          <cell r="B114" t="str">
            <v>3 / Fotosensores (TT-071/2018-00)</v>
          </cell>
          <cell r="C114" t="str">
            <v>RS</v>
          </cell>
          <cell r="D114" t="str">
            <v>158</v>
          </cell>
          <cell r="E114">
            <v>333.42</v>
          </cell>
          <cell r="F114" t="str">
            <v>SANTA MARIA</v>
          </cell>
          <cell r="G114" t="str">
            <v>P-C-1</v>
          </cell>
          <cell r="H114" t="str">
            <v>Redutor Eletrônico de Velocidade</v>
          </cell>
          <cell r="I114" t="str">
            <v>Aprovado</v>
          </cell>
        </row>
        <row r="115">
          <cell r="A115" t="str">
            <v>ET.2103.RS0381</v>
          </cell>
          <cell r="B115" t="str">
            <v>3 / Fotosensores (TT-071/2018-00)</v>
          </cell>
          <cell r="C115" t="str">
            <v>RS</v>
          </cell>
          <cell r="D115" t="str">
            <v>158</v>
          </cell>
          <cell r="E115">
            <v>333.67</v>
          </cell>
          <cell r="F115" t="str">
            <v>SANTA MARIA</v>
          </cell>
          <cell r="G115" t="str">
            <v>P-D-1</v>
          </cell>
          <cell r="H115" t="str">
            <v>Redutor Eletrônico de Velocidade</v>
          </cell>
          <cell r="I115" t="str">
            <v>Aprovado</v>
          </cell>
        </row>
        <row r="116">
          <cell r="A116" t="str">
            <v>ET.1807.RS0209</v>
          </cell>
          <cell r="B116" t="str">
            <v>3 / Fotosensores (TT-071/2018-00)</v>
          </cell>
          <cell r="C116" t="str">
            <v>RS</v>
          </cell>
          <cell r="D116" t="str">
            <v>158</v>
          </cell>
          <cell r="E116">
            <v>347.7</v>
          </cell>
          <cell r="F116" t="str">
            <v>SANTA MARIA</v>
          </cell>
          <cell r="G116" t="str">
            <v>P-C-1</v>
          </cell>
          <cell r="H116" t="str">
            <v>Controlador Eletrônico de Velocidade</v>
          </cell>
          <cell r="I116" t="str">
            <v>Aprovado</v>
          </cell>
        </row>
        <row r="117">
          <cell r="A117" t="str">
            <v>ET.1807.RS0210</v>
          </cell>
          <cell r="B117" t="str">
            <v>3 / Fotosensores (TT-071/2018-00)</v>
          </cell>
          <cell r="C117" t="str">
            <v>RS</v>
          </cell>
          <cell r="D117" t="str">
            <v>158</v>
          </cell>
          <cell r="E117">
            <v>347.84</v>
          </cell>
          <cell r="F117" t="str">
            <v>SANTA MARIA</v>
          </cell>
          <cell r="G117" t="str">
            <v>P-D-1</v>
          </cell>
          <cell r="H117" t="str">
            <v>Controlador Eletrônico de Velocidade</v>
          </cell>
          <cell r="I117" t="str">
            <v>Aprovado</v>
          </cell>
        </row>
        <row r="118">
          <cell r="A118" t="str">
            <v>ET.1807.RS0211</v>
          </cell>
          <cell r="B118" t="str">
            <v>3 / Fotosensores (TT-071/2018-00)</v>
          </cell>
          <cell r="C118" t="str">
            <v>RS</v>
          </cell>
          <cell r="D118" t="str">
            <v>158</v>
          </cell>
          <cell r="E118">
            <v>444</v>
          </cell>
          <cell r="F118" t="str">
            <v>ROSARIO DO SUL</v>
          </cell>
          <cell r="G118" t="str">
            <v>P-C-1</v>
          </cell>
          <cell r="H118" t="str">
            <v>Controlador Eletrônico de Velocidade</v>
          </cell>
          <cell r="I118" t="str">
            <v>Aprovado</v>
          </cell>
        </row>
        <row r="119">
          <cell r="A119" t="str">
            <v>ET.1806.RS0035</v>
          </cell>
          <cell r="B119" t="str">
            <v>3 / Fotosensores (TT-071/2018-00)</v>
          </cell>
          <cell r="C119" t="str">
            <v>RS</v>
          </cell>
          <cell r="D119" t="str">
            <v>158</v>
          </cell>
          <cell r="E119">
            <v>470.44400000000002</v>
          </cell>
          <cell r="F119" t="str">
            <v>ROSARIO DO SUL</v>
          </cell>
          <cell r="G119" t="str">
            <v>P-C-1, P-D-1</v>
          </cell>
          <cell r="H119" t="str">
            <v>Controlador Eletrônico de Velocidade</v>
          </cell>
          <cell r="I119" t="str">
            <v>Aprovado</v>
          </cell>
        </row>
        <row r="120">
          <cell r="A120" t="str">
            <v>ET.1806.RS0036</v>
          </cell>
          <cell r="B120" t="str">
            <v>3 / Fotosensores (TT-071/2018-00)</v>
          </cell>
          <cell r="C120" t="str">
            <v>RS</v>
          </cell>
          <cell r="D120" t="str">
            <v>158</v>
          </cell>
          <cell r="E120">
            <v>554.23</v>
          </cell>
          <cell r="F120" t="str">
            <v>SANTANA DO LIVRAMENTO</v>
          </cell>
          <cell r="G120" t="str">
            <v>P-C-1</v>
          </cell>
          <cell r="H120" t="str">
            <v>Controlador Eletrônico de Velocidade</v>
          </cell>
          <cell r="I120" t="str">
            <v>Aprovado</v>
          </cell>
        </row>
        <row r="121">
          <cell r="A121" t="str">
            <v>ET.1806.RS0037</v>
          </cell>
          <cell r="B121" t="str">
            <v>3 / Fotosensores (TT-071/2018-00)</v>
          </cell>
          <cell r="C121" t="str">
            <v>RS</v>
          </cell>
          <cell r="D121" t="str">
            <v>158</v>
          </cell>
          <cell r="E121">
            <v>554.41999999999996</v>
          </cell>
          <cell r="F121" t="str">
            <v>SANTANA DO LIVRAMENTO</v>
          </cell>
          <cell r="G121" t="str">
            <v>P-D-1</v>
          </cell>
          <cell r="H121" t="str">
            <v>Controlador Eletrônico de Velocidade</v>
          </cell>
          <cell r="I121" t="str">
            <v>Aprovado</v>
          </cell>
        </row>
        <row r="122">
          <cell r="A122" t="str">
            <v>ET.1806.RS0038</v>
          </cell>
          <cell r="B122" t="str">
            <v>3 / Fotosensores (TT-071/2018-00)</v>
          </cell>
          <cell r="C122" t="str">
            <v>RS</v>
          </cell>
          <cell r="D122" t="str">
            <v>158</v>
          </cell>
          <cell r="E122">
            <v>561.82000000000005</v>
          </cell>
          <cell r="F122" t="str">
            <v>SANTANA DO LIVRAMENTO</v>
          </cell>
          <cell r="G122" t="str">
            <v>P-C-1</v>
          </cell>
          <cell r="H122" t="str">
            <v>Redutor Eletrônico de Velocidade</v>
          </cell>
          <cell r="I122" t="str">
            <v>Aprovado</v>
          </cell>
        </row>
        <row r="123">
          <cell r="A123" t="str">
            <v>ET.1806.RS0039</v>
          </cell>
          <cell r="B123" t="str">
            <v>3 / Fotosensores (TT-071/2018-00)</v>
          </cell>
          <cell r="C123" t="str">
            <v>RS</v>
          </cell>
          <cell r="D123" t="str">
            <v>158</v>
          </cell>
          <cell r="E123">
            <v>562.35</v>
          </cell>
          <cell r="F123" t="str">
            <v>SANTANA DO LIVRAMENTO</v>
          </cell>
          <cell r="G123" t="str">
            <v>P-D-1</v>
          </cell>
          <cell r="H123" t="str">
            <v>Redutor Eletrônico de Velocidade</v>
          </cell>
          <cell r="I123" t="str">
            <v>Aprovado</v>
          </cell>
        </row>
        <row r="124">
          <cell r="A124" t="str">
            <v>ET.1808.RS0330</v>
          </cell>
          <cell r="B124" t="str">
            <v>3 / Fotosensores (TT-071/2018-00)</v>
          </cell>
          <cell r="C124" t="str">
            <v>RS</v>
          </cell>
          <cell r="D124" t="str">
            <v>158</v>
          </cell>
          <cell r="E124">
            <v>564.04</v>
          </cell>
          <cell r="F124" t="str">
            <v>SANTANA DO LIVRAMENTO</v>
          </cell>
          <cell r="G124" t="str">
            <v>P-C-1, P-D-1</v>
          </cell>
          <cell r="H124" t="str">
            <v>Redutor Eletrônico de Velocidade</v>
          </cell>
          <cell r="I124" t="str">
            <v>Aprovado</v>
          </cell>
        </row>
        <row r="125">
          <cell r="A125" t="str">
            <v>ET.1807.RS0114</v>
          </cell>
          <cell r="B125" t="str">
            <v>2 / Fotosensores (TT-070/2018-00)</v>
          </cell>
          <cell r="C125" t="str">
            <v>RS</v>
          </cell>
          <cell r="D125" t="str">
            <v>285</v>
          </cell>
          <cell r="E125">
            <v>61.715000000000003</v>
          </cell>
          <cell r="F125" t="str">
            <v>BOM JESUS</v>
          </cell>
          <cell r="G125" t="str">
            <v>P-C-1</v>
          </cell>
          <cell r="H125" t="str">
            <v>Redutor Eletrônico de Velocidade</v>
          </cell>
          <cell r="I125" t="str">
            <v>Aprovado</v>
          </cell>
        </row>
        <row r="126">
          <cell r="A126" t="str">
            <v>ET.1807.RS0115</v>
          </cell>
          <cell r="B126" t="str">
            <v>2 / Fotosensores (TT-070/2018-00)</v>
          </cell>
          <cell r="C126" t="str">
            <v>RS</v>
          </cell>
          <cell r="D126" t="str">
            <v>285</v>
          </cell>
          <cell r="E126">
            <v>62.185000000000002</v>
          </cell>
          <cell r="F126" t="str">
            <v>BOM JESUS</v>
          </cell>
          <cell r="G126" t="str">
            <v>P-D-1</v>
          </cell>
          <cell r="H126" t="str">
            <v>Redutor Eletrônico de Velocidade</v>
          </cell>
          <cell r="I126" t="str">
            <v>Aprovado</v>
          </cell>
        </row>
        <row r="127">
          <cell r="A127" t="str">
            <v>ET.1807.RS0116</v>
          </cell>
          <cell r="B127" t="str">
            <v>2 / Fotosensores (TT-070/2018-00)</v>
          </cell>
          <cell r="C127" t="str">
            <v>RS</v>
          </cell>
          <cell r="D127" t="str">
            <v>285</v>
          </cell>
          <cell r="E127">
            <v>117.27</v>
          </cell>
          <cell r="F127" t="str">
            <v>VACARIA</v>
          </cell>
          <cell r="G127" t="str">
            <v>P-C-1</v>
          </cell>
          <cell r="H127" t="str">
            <v>Redutor Eletrônico de Velocidade</v>
          </cell>
          <cell r="I127" t="str">
            <v>Aprovado</v>
          </cell>
        </row>
        <row r="128">
          <cell r="A128" t="str">
            <v>ET.1807.RS0117</v>
          </cell>
          <cell r="B128" t="str">
            <v>2 / Fotosensores (TT-070/2018-00)</v>
          </cell>
          <cell r="C128" t="str">
            <v>RS</v>
          </cell>
          <cell r="D128" t="str">
            <v>285</v>
          </cell>
          <cell r="E128">
            <v>117.63</v>
          </cell>
          <cell r="F128" t="str">
            <v>VACARIA</v>
          </cell>
          <cell r="G128" t="str">
            <v>P-D-1</v>
          </cell>
          <cell r="H128" t="str">
            <v>Redutor Eletrônico de Velocidade</v>
          </cell>
          <cell r="I128" t="str">
            <v>Aprovado</v>
          </cell>
        </row>
        <row r="129">
          <cell r="A129" t="str">
            <v>ET.1910.RS0363</v>
          </cell>
          <cell r="B129" t="str">
            <v>2 / Fotosensores (TT-070/2018-00)</v>
          </cell>
          <cell r="C129" t="str">
            <v>RS</v>
          </cell>
          <cell r="D129" t="str">
            <v>285</v>
          </cell>
          <cell r="E129">
            <v>122.98</v>
          </cell>
          <cell r="F129" t="str">
            <v>VACARIA</v>
          </cell>
          <cell r="G129" t="str">
            <v>P-C-1</v>
          </cell>
          <cell r="H129" t="str">
            <v>Redutor Eletrônico de Velocidade</v>
          </cell>
          <cell r="I129" t="str">
            <v>Aprovado</v>
          </cell>
        </row>
        <row r="130">
          <cell r="A130" t="str">
            <v>ET.1910.RS0364</v>
          </cell>
          <cell r="B130" t="str">
            <v>2 / Fotosensores (TT-070/2018-00)</v>
          </cell>
          <cell r="C130" t="str">
            <v>RS</v>
          </cell>
          <cell r="D130" t="str">
            <v>285</v>
          </cell>
          <cell r="E130">
            <v>123.19</v>
          </cell>
          <cell r="F130" t="str">
            <v>VACARIA</v>
          </cell>
          <cell r="G130" t="str">
            <v>P-D-1</v>
          </cell>
          <cell r="H130" t="str">
            <v>Redutor Eletrônico de Velocidade</v>
          </cell>
          <cell r="I130" t="str">
            <v>Aprovado</v>
          </cell>
        </row>
        <row r="131">
          <cell r="A131" t="str">
            <v>ET.1806.RS0049</v>
          </cell>
          <cell r="B131" t="str">
            <v>2 / Fotosensores (TT-070/2018-00)</v>
          </cell>
          <cell r="C131" t="str">
            <v>RS</v>
          </cell>
          <cell r="D131" t="str">
            <v>285</v>
          </cell>
          <cell r="E131">
            <v>185.91499999999999</v>
          </cell>
          <cell r="F131" t="str">
            <v>CAPAO BONITO DO SUL</v>
          </cell>
          <cell r="G131" t="str">
            <v>P-C-1</v>
          </cell>
          <cell r="H131" t="str">
            <v>Redutor Eletrônico de Velocidade</v>
          </cell>
          <cell r="I131" t="str">
            <v>Aprovado</v>
          </cell>
        </row>
        <row r="132">
          <cell r="A132" t="str">
            <v>ET.1806.RS0050</v>
          </cell>
          <cell r="B132" t="str">
            <v>2 / Fotosensores (TT-070/2018-00)</v>
          </cell>
          <cell r="C132" t="str">
            <v>RS</v>
          </cell>
          <cell r="D132" t="str">
            <v>285</v>
          </cell>
          <cell r="E132">
            <v>186.2</v>
          </cell>
          <cell r="F132" t="str">
            <v>CAPAO BONITO DO SUL</v>
          </cell>
          <cell r="G132" t="str">
            <v>P-D-1</v>
          </cell>
          <cell r="H132" t="str">
            <v>Redutor Eletrônico de Velocidade</v>
          </cell>
          <cell r="I132" t="str">
            <v>Aprovado</v>
          </cell>
        </row>
        <row r="133">
          <cell r="A133" t="str">
            <v>ET.1807.RS0118</v>
          </cell>
          <cell r="B133" t="str">
            <v>2 / Fotosensores (TT-070/2018-00)</v>
          </cell>
          <cell r="C133" t="str">
            <v>RS</v>
          </cell>
          <cell r="D133" t="str">
            <v>285</v>
          </cell>
          <cell r="E133">
            <v>196.83</v>
          </cell>
          <cell r="F133" t="str">
            <v>LAGOA VERMELHA</v>
          </cell>
          <cell r="G133" t="str">
            <v>P-C-1</v>
          </cell>
          <cell r="H133" t="str">
            <v>Redutor Eletrônico de Velocidade</v>
          </cell>
          <cell r="I133" t="str">
            <v>Aprovado</v>
          </cell>
        </row>
        <row r="134">
          <cell r="A134" t="str">
            <v>ET.1807.RS0119</v>
          </cell>
          <cell r="B134" t="str">
            <v>2 / Fotosensores (TT-070/2018-00)</v>
          </cell>
          <cell r="C134" t="str">
            <v>RS</v>
          </cell>
          <cell r="D134" t="str">
            <v>285</v>
          </cell>
          <cell r="E134">
            <v>197.34</v>
          </cell>
          <cell r="F134" t="str">
            <v>LAGOA VERMELHA</v>
          </cell>
          <cell r="G134" t="str">
            <v>P-D-1</v>
          </cell>
          <cell r="H134" t="str">
            <v>Redutor Eletrônico de Velocidade</v>
          </cell>
          <cell r="I134" t="str">
            <v>Aprovado</v>
          </cell>
        </row>
        <row r="135">
          <cell r="A135" t="str">
            <v>ET.1806.RS0051</v>
          </cell>
          <cell r="B135" t="str">
            <v>2 / Fotosensores (TT-070/2018-00)</v>
          </cell>
          <cell r="C135" t="str">
            <v>RS</v>
          </cell>
          <cell r="D135" t="str">
            <v>285</v>
          </cell>
          <cell r="E135">
            <v>198.51</v>
          </cell>
          <cell r="F135" t="str">
            <v>LAGOA VERMELHA</v>
          </cell>
          <cell r="G135" t="str">
            <v>P-C-1</v>
          </cell>
          <cell r="H135" t="str">
            <v>Redutor Eletrônico de Velocidade</v>
          </cell>
          <cell r="I135" t="str">
            <v>Aprovado</v>
          </cell>
        </row>
        <row r="136">
          <cell r="A136" t="str">
            <v>ET.1806.RS0052</v>
          </cell>
          <cell r="B136" t="str">
            <v>2 / Fotosensores (TT-070/2018-00)</v>
          </cell>
          <cell r="C136" t="str">
            <v>RS</v>
          </cell>
          <cell r="D136" t="str">
            <v>285</v>
          </cell>
          <cell r="E136">
            <v>199</v>
          </cell>
          <cell r="F136" t="str">
            <v>LAGOA VERMELHA</v>
          </cell>
          <cell r="G136" t="str">
            <v>P-D-1</v>
          </cell>
          <cell r="H136" t="str">
            <v>Redutor Eletrônico de Velocidade</v>
          </cell>
          <cell r="I136" t="str">
            <v>Aprovado</v>
          </cell>
        </row>
        <row r="137">
          <cell r="A137" t="str">
            <v>ET.1807.RS0120</v>
          </cell>
          <cell r="B137" t="str">
            <v>2 / Fotosensores (TT-070/2018-00)</v>
          </cell>
          <cell r="C137" t="str">
            <v>RS</v>
          </cell>
          <cell r="D137" t="str">
            <v>285</v>
          </cell>
          <cell r="E137">
            <v>218.18</v>
          </cell>
          <cell r="F137" t="str">
            <v>CASEIROS</v>
          </cell>
          <cell r="G137" t="str">
            <v>P-C-1</v>
          </cell>
          <cell r="H137" t="str">
            <v>Redutor Eletrônico de Velocidade</v>
          </cell>
          <cell r="I137" t="str">
            <v>Aprovado</v>
          </cell>
        </row>
        <row r="138">
          <cell r="A138" t="str">
            <v>ET.1807.RS0121</v>
          </cell>
          <cell r="B138" t="str">
            <v>2 / Fotosensores (TT-070/2018-00)</v>
          </cell>
          <cell r="C138" t="str">
            <v>RS</v>
          </cell>
          <cell r="D138" t="str">
            <v>285</v>
          </cell>
          <cell r="E138">
            <v>218.73</v>
          </cell>
          <cell r="F138" t="str">
            <v>CASEIROS</v>
          </cell>
          <cell r="G138" t="str">
            <v>P-D-1</v>
          </cell>
          <cell r="H138" t="str">
            <v>Redutor Eletrônico de Velocidade</v>
          </cell>
          <cell r="I138" t="str">
            <v>Aprovado</v>
          </cell>
        </row>
        <row r="139">
          <cell r="A139" t="str">
            <v>ET.1807.RS0122</v>
          </cell>
          <cell r="B139" t="str">
            <v>2 / Fotosensores (TT-070/2018-00)</v>
          </cell>
          <cell r="C139" t="str">
            <v>RS</v>
          </cell>
          <cell r="D139" t="str">
            <v>285</v>
          </cell>
          <cell r="E139">
            <v>273.21499999999997</v>
          </cell>
          <cell r="F139" t="str">
            <v>MATO CASTELHANO</v>
          </cell>
          <cell r="G139" t="str">
            <v>P-C-1, P-D-1</v>
          </cell>
          <cell r="H139" t="str">
            <v>Redutor Eletrônico de Velocidade</v>
          </cell>
          <cell r="I139" t="str">
            <v>Aprovado</v>
          </cell>
        </row>
        <row r="140">
          <cell r="A140" t="str">
            <v>ET.1807.RS0123</v>
          </cell>
          <cell r="B140" t="str">
            <v>2 / Fotosensores (TT-070/2018-00)</v>
          </cell>
          <cell r="C140" t="str">
            <v>RS</v>
          </cell>
          <cell r="D140" t="str">
            <v>285</v>
          </cell>
          <cell r="E140">
            <v>291.60000000000002</v>
          </cell>
          <cell r="F140" t="str">
            <v>PASSO FUNDO</v>
          </cell>
          <cell r="G140" t="str">
            <v>P-C-1, P-C-2</v>
          </cell>
          <cell r="H140" t="str">
            <v>Controlador Eletrônico de Velocidade</v>
          </cell>
          <cell r="I140" t="str">
            <v>Aprovado</v>
          </cell>
        </row>
        <row r="141">
          <cell r="A141" t="str">
            <v>ET.1807.RS0124</v>
          </cell>
          <cell r="B141" t="str">
            <v>2 / Fotosensores (TT-070/2018-00)</v>
          </cell>
          <cell r="C141" t="str">
            <v>RS</v>
          </cell>
          <cell r="D141" t="str">
            <v>285</v>
          </cell>
          <cell r="E141">
            <v>291.8</v>
          </cell>
          <cell r="F141" t="str">
            <v>PASSO FUNDO</v>
          </cell>
          <cell r="G141" t="str">
            <v>P-D-1, P-D-2</v>
          </cell>
          <cell r="H141" t="str">
            <v>Controlador Eletrônico de Velocidade</v>
          </cell>
          <cell r="I141" t="str">
            <v>Aprovado</v>
          </cell>
        </row>
        <row r="142">
          <cell r="A142" t="str">
            <v>ET.1807.RS0125</v>
          </cell>
          <cell r="B142" t="str">
            <v>2 / Fotosensores (TT-070/2018-00)</v>
          </cell>
          <cell r="C142" t="str">
            <v>RS</v>
          </cell>
          <cell r="D142" t="str">
            <v>285</v>
          </cell>
          <cell r="E142">
            <v>292.44</v>
          </cell>
          <cell r="F142" t="str">
            <v>PASSO FUNDO</v>
          </cell>
          <cell r="G142" t="str">
            <v>P-C-1, P-C-2</v>
          </cell>
          <cell r="H142" t="str">
            <v>Redutor Eletrônico de Velocidade</v>
          </cell>
          <cell r="I142" t="str">
            <v>Aprovado</v>
          </cell>
        </row>
        <row r="143">
          <cell r="A143" t="str">
            <v>ET.1807.RS0126</v>
          </cell>
          <cell r="B143" t="str">
            <v>2 / Fotosensores (TT-070/2018-00)</v>
          </cell>
          <cell r="C143" t="str">
            <v>RS</v>
          </cell>
          <cell r="D143" t="str">
            <v>285</v>
          </cell>
          <cell r="E143">
            <v>293.10000000000002</v>
          </cell>
          <cell r="F143" t="str">
            <v>PASSO FUNDO</v>
          </cell>
          <cell r="G143" t="str">
            <v>P-D-1, P-D-2</v>
          </cell>
          <cell r="H143" t="str">
            <v>Redutor Eletrônico de Velocidade</v>
          </cell>
          <cell r="I143" t="str">
            <v>Aprovado</v>
          </cell>
        </row>
        <row r="144">
          <cell r="A144" t="str">
            <v>ET.1807.RS0127</v>
          </cell>
          <cell r="B144" t="str">
            <v>2 / Fotosensores (TT-070/2018-00)</v>
          </cell>
          <cell r="C144" t="str">
            <v>RS</v>
          </cell>
          <cell r="D144" t="str">
            <v>285</v>
          </cell>
          <cell r="E144">
            <v>296.32</v>
          </cell>
          <cell r="F144" t="str">
            <v>PASSO FUNDO</v>
          </cell>
          <cell r="G144" t="str">
            <v>P-C-1</v>
          </cell>
          <cell r="H144" t="str">
            <v>Redutor Eletrônico de Velocidade</v>
          </cell>
          <cell r="I144" t="str">
            <v>Aprovado</v>
          </cell>
        </row>
        <row r="145">
          <cell r="A145" t="str">
            <v>ET.1807.RS0128</v>
          </cell>
          <cell r="B145" t="str">
            <v>2 / Fotosensores (TT-070/2018-00)</v>
          </cell>
          <cell r="C145" t="str">
            <v>RS</v>
          </cell>
          <cell r="D145" t="str">
            <v>285</v>
          </cell>
          <cell r="E145">
            <v>296.58999999999997</v>
          </cell>
          <cell r="F145" t="str">
            <v>PASSO FUNDO</v>
          </cell>
          <cell r="G145" t="str">
            <v>P-D-1</v>
          </cell>
          <cell r="H145" t="str">
            <v>Redutor Eletrônico de Velocidade</v>
          </cell>
          <cell r="I145" t="str">
            <v>Aprovado</v>
          </cell>
        </row>
        <row r="146">
          <cell r="A146" t="str">
            <v>ET.1807.RS0129</v>
          </cell>
          <cell r="B146" t="str">
            <v>2 / Fotosensores (TT-070/2018-00)</v>
          </cell>
          <cell r="C146" t="str">
            <v>RS</v>
          </cell>
          <cell r="D146" t="str">
            <v>285</v>
          </cell>
          <cell r="E146">
            <v>298.07499999999999</v>
          </cell>
          <cell r="F146" t="str">
            <v>PASSO FUNDO</v>
          </cell>
          <cell r="G146" t="str">
            <v>P-C-1</v>
          </cell>
          <cell r="H146" t="str">
            <v>Redutor Eletrônico de Velocidade</v>
          </cell>
          <cell r="I146" t="str">
            <v>Aprovado</v>
          </cell>
        </row>
        <row r="147">
          <cell r="A147" t="str">
            <v>ET.1807.RS0130</v>
          </cell>
          <cell r="B147" t="str">
            <v>2 / Fotosensores (TT-070/2018-00)</v>
          </cell>
          <cell r="C147" t="str">
            <v>RS</v>
          </cell>
          <cell r="D147" t="str">
            <v>285</v>
          </cell>
          <cell r="E147">
            <v>298.27999999999997</v>
          </cell>
          <cell r="F147" t="str">
            <v>PASSO FUNDO</v>
          </cell>
          <cell r="G147" t="str">
            <v>P-D-1</v>
          </cell>
          <cell r="H147" t="str">
            <v>Redutor Eletrônico de Velocidade</v>
          </cell>
          <cell r="I147" t="str">
            <v>Aprovado</v>
          </cell>
        </row>
        <row r="148">
          <cell r="A148" t="str">
            <v>ET.1807.RS0131</v>
          </cell>
          <cell r="B148" t="str">
            <v>2 / Fotosensores (TT-070/2018-00)</v>
          </cell>
          <cell r="C148" t="str">
            <v>RS</v>
          </cell>
          <cell r="D148" t="str">
            <v>285</v>
          </cell>
          <cell r="E148">
            <v>335.38</v>
          </cell>
          <cell r="F148" t="str">
            <v>CARAZINHO</v>
          </cell>
          <cell r="G148" t="str">
            <v>P-C-1</v>
          </cell>
          <cell r="H148" t="str">
            <v>Redutor Eletrônico de Velocidade</v>
          </cell>
          <cell r="I148" t="str">
            <v>Aprovado</v>
          </cell>
        </row>
        <row r="149">
          <cell r="A149" t="str">
            <v>ET.1807.RS0132</v>
          </cell>
          <cell r="B149" t="str">
            <v>2 / Fotosensores (TT-070/2018-00)</v>
          </cell>
          <cell r="C149" t="str">
            <v>RS</v>
          </cell>
          <cell r="D149" t="str">
            <v>285</v>
          </cell>
          <cell r="E149">
            <v>335.68</v>
          </cell>
          <cell r="F149" t="str">
            <v>CARAZINHO</v>
          </cell>
          <cell r="G149" t="str">
            <v>P-D-1</v>
          </cell>
          <cell r="H149" t="str">
            <v>Redutor Eletrônico de Velocidade</v>
          </cell>
          <cell r="I149" t="str">
            <v>Aprovado</v>
          </cell>
        </row>
        <row r="150">
          <cell r="A150" t="str">
            <v>ET.1807.RS0133</v>
          </cell>
          <cell r="B150" t="str">
            <v>2 / Fotosensores (TT-070/2018-00)</v>
          </cell>
          <cell r="C150" t="str">
            <v>RS</v>
          </cell>
          <cell r="D150" t="str">
            <v>285</v>
          </cell>
          <cell r="E150">
            <v>432.21499999999997</v>
          </cell>
          <cell r="F150" t="str">
            <v>PEJUCARA</v>
          </cell>
          <cell r="G150" t="str">
            <v>P-C-1</v>
          </cell>
          <cell r="H150" t="str">
            <v>Controlador Eletrônico de Velocidade</v>
          </cell>
          <cell r="I150" t="str">
            <v>Aprovado</v>
          </cell>
        </row>
        <row r="151">
          <cell r="A151" t="str">
            <v>ET.1807.RS0134</v>
          </cell>
          <cell r="B151" t="str">
            <v>2 / Fotosensores (TT-070/2018-00)</v>
          </cell>
          <cell r="C151" t="str">
            <v>RS</v>
          </cell>
          <cell r="D151" t="str">
            <v>285</v>
          </cell>
          <cell r="E151">
            <v>432.38</v>
          </cell>
          <cell r="F151" t="str">
            <v>PEJUCARA</v>
          </cell>
          <cell r="G151" t="str">
            <v>P-D-1</v>
          </cell>
          <cell r="H151" t="str">
            <v>Controlador Eletrônico de Velocidade</v>
          </cell>
          <cell r="I151" t="str">
            <v>Aprovado</v>
          </cell>
        </row>
        <row r="152">
          <cell r="A152" t="str">
            <v>ET.1807.RS0135</v>
          </cell>
          <cell r="B152" t="str">
            <v>2 / Fotosensores (TT-070/2018-00)</v>
          </cell>
          <cell r="C152" t="str">
            <v>RS</v>
          </cell>
          <cell r="D152" t="str">
            <v>285</v>
          </cell>
          <cell r="E152">
            <v>443.37</v>
          </cell>
          <cell r="F152" t="str">
            <v>BOZANO</v>
          </cell>
          <cell r="G152" t="str">
            <v>P-C-1</v>
          </cell>
          <cell r="H152" t="str">
            <v>Redutor Eletrônico de Velocidade</v>
          </cell>
          <cell r="I152" t="str">
            <v>Aprovado</v>
          </cell>
        </row>
        <row r="153">
          <cell r="A153" t="str">
            <v>ET.1807.RS0136</v>
          </cell>
          <cell r="B153" t="str">
            <v>2 / Fotosensores (TT-070/2018-00)</v>
          </cell>
          <cell r="C153" t="str">
            <v>RS</v>
          </cell>
          <cell r="D153" t="str">
            <v>285</v>
          </cell>
          <cell r="E153">
            <v>443.815</v>
          </cell>
          <cell r="F153" t="str">
            <v>BOZANO</v>
          </cell>
          <cell r="G153" t="str">
            <v>P-D-1</v>
          </cell>
          <cell r="H153" t="str">
            <v>Redutor Eletrônico de Velocidade</v>
          </cell>
          <cell r="I153" t="str">
            <v>Aprovado</v>
          </cell>
        </row>
        <row r="154">
          <cell r="A154" t="str">
            <v>ET.1808.RS0331</v>
          </cell>
          <cell r="B154" t="str">
            <v>2 / Fotosensores (TT-070/2018-00)</v>
          </cell>
          <cell r="C154" t="str">
            <v>RS</v>
          </cell>
          <cell r="D154" t="str">
            <v>285</v>
          </cell>
          <cell r="E154">
            <v>455.79</v>
          </cell>
          <cell r="F154" t="str">
            <v>IJUI</v>
          </cell>
          <cell r="G154" t="str">
            <v>P-C-1</v>
          </cell>
          <cell r="H154" t="str">
            <v>Redutor Eletrônico de Velocidade</v>
          </cell>
          <cell r="I154" t="str">
            <v>Aprovado</v>
          </cell>
        </row>
        <row r="155">
          <cell r="A155" t="str">
            <v>ET.1808.RS0332</v>
          </cell>
          <cell r="B155" t="str">
            <v>2 / Fotosensores (TT-070/2018-00)</v>
          </cell>
          <cell r="C155" t="str">
            <v>RS</v>
          </cell>
          <cell r="D155" t="str">
            <v>285</v>
          </cell>
          <cell r="E155">
            <v>456.065</v>
          </cell>
          <cell r="F155" t="str">
            <v>IJUI</v>
          </cell>
          <cell r="G155" t="str">
            <v>P-D-1</v>
          </cell>
          <cell r="H155" t="str">
            <v>Redutor Eletrônico de Velocidade</v>
          </cell>
          <cell r="I155" t="str">
            <v>Aprovado</v>
          </cell>
        </row>
        <row r="156">
          <cell r="A156" t="str">
            <v>ET.1807.RS0138</v>
          </cell>
          <cell r="B156" t="str">
            <v>2 / Fotosensores (TT-070/2018-00)</v>
          </cell>
          <cell r="C156" t="str">
            <v>RS</v>
          </cell>
          <cell r="D156" t="str">
            <v>285</v>
          </cell>
          <cell r="E156">
            <v>460.68</v>
          </cell>
          <cell r="F156" t="str">
            <v>IJUI</v>
          </cell>
          <cell r="G156" t="str">
            <v>P-C-1</v>
          </cell>
          <cell r="H156" t="str">
            <v>Redutor Eletrônico de Velocidade</v>
          </cell>
          <cell r="I156" t="str">
            <v>Aprovado</v>
          </cell>
        </row>
        <row r="157">
          <cell r="A157" t="str">
            <v>ET.1807.RS0137</v>
          </cell>
          <cell r="B157" t="str">
            <v>2 / Fotosensores (TT-070/2018-00)</v>
          </cell>
          <cell r="C157" t="str">
            <v>RS</v>
          </cell>
          <cell r="D157" t="str">
            <v>285</v>
          </cell>
          <cell r="E157">
            <v>460.72</v>
          </cell>
          <cell r="F157" t="str">
            <v>IJUI</v>
          </cell>
          <cell r="G157" t="str">
            <v>P-D-1</v>
          </cell>
          <cell r="H157" t="str">
            <v>Redutor Eletrônico de Velocidade</v>
          </cell>
          <cell r="I157" t="str">
            <v>Aprovado</v>
          </cell>
        </row>
        <row r="158">
          <cell r="A158" t="str">
            <v>ET.1807.RS0139</v>
          </cell>
          <cell r="B158" t="str">
            <v>2 / Fotosensores (TT-070/2018-00)</v>
          </cell>
          <cell r="C158" t="str">
            <v>RS</v>
          </cell>
          <cell r="D158" t="str">
            <v>285</v>
          </cell>
          <cell r="E158">
            <v>486.22</v>
          </cell>
          <cell r="F158" t="str">
            <v>ENTRE IJUIS</v>
          </cell>
          <cell r="G158" t="str">
            <v>P-C-1</v>
          </cell>
          <cell r="H158" t="str">
            <v>Redutor Eletrônico de Velocidade</v>
          </cell>
          <cell r="I158" t="str">
            <v>Aprovado</v>
          </cell>
        </row>
        <row r="159">
          <cell r="A159" t="str">
            <v>ET.1807.RS0140</v>
          </cell>
          <cell r="B159" t="str">
            <v>2 / Fotosensores (TT-070/2018-00)</v>
          </cell>
          <cell r="C159" t="str">
            <v>RS</v>
          </cell>
          <cell r="D159" t="str">
            <v>285</v>
          </cell>
          <cell r="E159">
            <v>486.5</v>
          </cell>
          <cell r="F159" t="str">
            <v>ENTRE IJUIS</v>
          </cell>
          <cell r="G159" t="str">
            <v>P-D-1</v>
          </cell>
          <cell r="H159" t="str">
            <v>Redutor Eletrônico de Velocidade</v>
          </cell>
          <cell r="I159" t="str">
            <v>Aprovado</v>
          </cell>
        </row>
        <row r="160">
          <cell r="A160" t="str">
            <v>ET.1807.RS0141</v>
          </cell>
          <cell r="B160" t="str">
            <v>2 / Fotosensores (TT-070/2018-00)</v>
          </cell>
          <cell r="C160" t="str">
            <v>RS</v>
          </cell>
          <cell r="D160" t="str">
            <v>285</v>
          </cell>
          <cell r="E160">
            <v>498.1</v>
          </cell>
          <cell r="F160" t="str">
            <v>ENTRE IJUIS</v>
          </cell>
          <cell r="G160" t="str">
            <v>P-C-1</v>
          </cell>
          <cell r="H160" t="str">
            <v>Controlador Eletrônico de Velocidade</v>
          </cell>
          <cell r="I160" t="str">
            <v>Aprovado</v>
          </cell>
        </row>
        <row r="161">
          <cell r="A161" t="str">
            <v>ET.1807.RS0142</v>
          </cell>
          <cell r="B161" t="str">
            <v>2 / Fotosensores (TT-070/2018-00)</v>
          </cell>
          <cell r="C161" t="str">
            <v>RS</v>
          </cell>
          <cell r="D161" t="str">
            <v>285</v>
          </cell>
          <cell r="E161">
            <v>498.12</v>
          </cell>
          <cell r="F161" t="str">
            <v>ENTRE IJUIS</v>
          </cell>
          <cell r="G161" t="str">
            <v>P-C-1, P-D-1</v>
          </cell>
          <cell r="H161" t="str">
            <v>Controlador Eletrônico de Velocidade</v>
          </cell>
          <cell r="I161" t="str">
            <v>Aprovado</v>
          </cell>
        </row>
        <row r="162">
          <cell r="A162" t="str">
            <v>ET.1807.RS0144</v>
          </cell>
          <cell r="B162" t="str">
            <v>2 / Fotosensores (TT-070/2018-00)</v>
          </cell>
          <cell r="C162" t="str">
            <v>RS</v>
          </cell>
          <cell r="D162" t="str">
            <v>285</v>
          </cell>
          <cell r="E162">
            <v>509.98</v>
          </cell>
          <cell r="F162" t="str">
            <v>ENTRE IJUIS</v>
          </cell>
          <cell r="G162" t="str">
            <v>P-C-1</v>
          </cell>
          <cell r="H162" t="str">
            <v>Controlador Eletrônico de Velocidade</v>
          </cell>
          <cell r="I162" t="str">
            <v>Aprovado</v>
          </cell>
        </row>
        <row r="163">
          <cell r="A163" t="str">
            <v>ET.1807.RS0143</v>
          </cell>
          <cell r="B163" t="str">
            <v>2 / Fotosensores (TT-070/2018-00)</v>
          </cell>
          <cell r="C163" t="str">
            <v>RS</v>
          </cell>
          <cell r="D163" t="str">
            <v>285</v>
          </cell>
          <cell r="E163">
            <v>510.92</v>
          </cell>
          <cell r="F163" t="str">
            <v>ENTRE IJUIS</v>
          </cell>
          <cell r="G163" t="str">
            <v>P-D-1</v>
          </cell>
          <cell r="H163" t="str">
            <v>Controlador Eletrônico de Velocidade</v>
          </cell>
          <cell r="I163" t="str">
            <v>Aprovado</v>
          </cell>
        </row>
        <row r="164">
          <cell r="A164" t="str">
            <v>ET.1807.RS0145</v>
          </cell>
          <cell r="B164" t="str">
            <v>2 / Fotosensores (TT-070/2018-00)</v>
          </cell>
          <cell r="C164" t="str">
            <v>RS</v>
          </cell>
          <cell r="D164" t="str">
            <v>285</v>
          </cell>
          <cell r="E164">
            <v>526.27</v>
          </cell>
          <cell r="F164" t="str">
            <v>VITORIA DAS MISSOES</v>
          </cell>
          <cell r="G164" t="str">
            <v>P-C-1</v>
          </cell>
          <cell r="H164" t="str">
            <v>Controlador Eletrônico de Velocidade</v>
          </cell>
          <cell r="I164" t="str">
            <v>Aprovado</v>
          </cell>
        </row>
        <row r="165">
          <cell r="A165" t="str">
            <v>ET.1807.RS0146</v>
          </cell>
          <cell r="B165" t="str">
            <v>3 / Fotosensores (TT-071/2018-00)</v>
          </cell>
          <cell r="C165" t="str">
            <v>RS</v>
          </cell>
          <cell r="D165" t="str">
            <v>285</v>
          </cell>
          <cell r="E165">
            <v>567.65</v>
          </cell>
          <cell r="F165" t="str">
            <v>SAO LUIS GONZAGA</v>
          </cell>
          <cell r="G165" t="str">
            <v>P-C-1</v>
          </cell>
          <cell r="H165" t="str">
            <v>Controlador Eletrônico de Velocidade</v>
          </cell>
          <cell r="I165" t="str">
            <v>Aprovado</v>
          </cell>
        </row>
        <row r="166">
          <cell r="A166" t="str">
            <v>ET.1807.RS0147</v>
          </cell>
          <cell r="B166" t="str">
            <v>3 / Fotosensores (TT-071/2018-00)</v>
          </cell>
          <cell r="C166" t="str">
            <v>RS</v>
          </cell>
          <cell r="D166" t="str">
            <v>285</v>
          </cell>
          <cell r="E166">
            <v>567.91499999999996</v>
          </cell>
          <cell r="F166" t="str">
            <v>SAO LUIS GONZAGA</v>
          </cell>
          <cell r="G166" t="str">
            <v>P-D-1</v>
          </cell>
          <cell r="H166" t="str">
            <v>Controlador Eletrônico de Velocidade</v>
          </cell>
          <cell r="I166" t="str">
            <v>Aprovado</v>
          </cell>
        </row>
        <row r="167">
          <cell r="A167" t="str">
            <v>ET.1807.RS0212</v>
          </cell>
          <cell r="B167" t="str">
            <v>3 / Fotosensores (TT-071/2018-00)</v>
          </cell>
          <cell r="C167" t="str">
            <v>RS</v>
          </cell>
          <cell r="D167" t="str">
            <v>287</v>
          </cell>
          <cell r="E167">
            <v>244.6</v>
          </cell>
          <cell r="F167" t="str">
            <v>SANTA MARIA</v>
          </cell>
          <cell r="G167" t="str">
            <v>P-C-1, P-C-2</v>
          </cell>
          <cell r="H167" t="str">
            <v>Redutor Eletrônico de Velocidade</v>
          </cell>
          <cell r="I167" t="str">
            <v>Anulado</v>
          </cell>
        </row>
        <row r="168">
          <cell r="A168" t="str">
            <v>ET.1807.RS0213</v>
          </cell>
          <cell r="B168" t="str">
            <v>3 / Fotosensores (TT-071/2018-00)</v>
          </cell>
          <cell r="C168" t="str">
            <v>RS</v>
          </cell>
          <cell r="D168" t="str">
            <v>287</v>
          </cell>
          <cell r="E168">
            <v>244.63</v>
          </cell>
          <cell r="F168" t="str">
            <v>SANTA MARIA</v>
          </cell>
          <cell r="G168" t="str">
            <v>P-D-1, P-D-2</v>
          </cell>
          <cell r="H168" t="str">
            <v>Redutor Eletrônico de Velocidade</v>
          </cell>
          <cell r="I168" t="str">
            <v>Anulado</v>
          </cell>
        </row>
        <row r="169">
          <cell r="A169" t="str">
            <v>ET.1808.RS0281</v>
          </cell>
          <cell r="B169" t="str">
            <v>3 / Fotosensores (TT-071/2018-00)</v>
          </cell>
          <cell r="C169" t="str">
            <v>RS</v>
          </cell>
          <cell r="D169" t="str">
            <v>287</v>
          </cell>
          <cell r="E169">
            <v>249.625</v>
          </cell>
          <cell r="F169" t="str">
            <v>SANTA MARIA</v>
          </cell>
          <cell r="G169" t="str">
            <v>P-C-1</v>
          </cell>
          <cell r="H169" t="str">
            <v>Redutor Eletrônico de Velocidade</v>
          </cell>
          <cell r="I169" t="str">
            <v>Aprovado</v>
          </cell>
        </row>
        <row r="170">
          <cell r="A170" t="str">
            <v>ET.1808.RS0282</v>
          </cell>
          <cell r="B170" t="str">
            <v>3 / Fotosensores (TT-071/2018-00)</v>
          </cell>
          <cell r="C170" t="str">
            <v>RS</v>
          </cell>
          <cell r="D170" t="str">
            <v>287</v>
          </cell>
          <cell r="E170">
            <v>249.68</v>
          </cell>
          <cell r="F170" t="str">
            <v>SANTA MARIA</v>
          </cell>
          <cell r="G170" t="str">
            <v>P-D-1</v>
          </cell>
          <cell r="H170" t="str">
            <v>Redutor Eletrônico de Velocidade</v>
          </cell>
          <cell r="I170" t="str">
            <v>Aprovado</v>
          </cell>
        </row>
        <row r="171">
          <cell r="A171" t="str">
            <v>ET.1808.RS0283</v>
          </cell>
          <cell r="B171" t="str">
            <v>3 / Fotosensores (TT-071/2018-00)</v>
          </cell>
          <cell r="C171" t="str">
            <v>RS</v>
          </cell>
          <cell r="D171" t="str">
            <v>287</v>
          </cell>
          <cell r="E171">
            <v>281.16000000000003</v>
          </cell>
          <cell r="F171" t="str">
            <v>SAO PEDRO DO SUL</v>
          </cell>
          <cell r="G171" t="str">
            <v>P-C-1</v>
          </cell>
          <cell r="H171" t="str">
            <v>Controlador Eletrônico de Velocidade</v>
          </cell>
          <cell r="I171" t="str">
            <v>Aprovado</v>
          </cell>
        </row>
        <row r="172">
          <cell r="A172" t="str">
            <v>ET.1808.RS0284</v>
          </cell>
          <cell r="B172" t="str">
            <v>3 / Fotosensores (TT-071/2018-00)</v>
          </cell>
          <cell r="C172" t="str">
            <v>RS</v>
          </cell>
          <cell r="D172" t="str">
            <v>287</v>
          </cell>
          <cell r="E172">
            <v>281.8</v>
          </cell>
          <cell r="F172" t="str">
            <v>SAO PEDRO DO SUL</v>
          </cell>
          <cell r="G172" t="str">
            <v>P-D-1</v>
          </cell>
          <cell r="H172" t="str">
            <v>Controlador Eletrônico de Velocidade</v>
          </cell>
          <cell r="I172" t="str">
            <v>Aprovado</v>
          </cell>
        </row>
        <row r="173">
          <cell r="A173" t="str">
            <v>ET.1808.RS0285</v>
          </cell>
          <cell r="B173" t="str">
            <v>3 / Fotosensores (TT-071/2018-00)</v>
          </cell>
          <cell r="C173" t="str">
            <v>RS</v>
          </cell>
          <cell r="D173" t="str">
            <v>287</v>
          </cell>
          <cell r="E173">
            <v>329.19499999999999</v>
          </cell>
          <cell r="F173" t="str">
            <v>SAO VICENTE DO SUL</v>
          </cell>
          <cell r="G173" t="str">
            <v>P-C-1</v>
          </cell>
          <cell r="H173" t="str">
            <v>Controlador Eletrônico de Velocidade</v>
          </cell>
          <cell r="I173" t="str">
            <v>Aprovado</v>
          </cell>
        </row>
        <row r="174">
          <cell r="A174" t="str">
            <v>ET.1808.RS0286</v>
          </cell>
          <cell r="B174" t="str">
            <v>3 / Fotosensores (TT-071/2018-00)</v>
          </cell>
          <cell r="C174" t="str">
            <v>RS</v>
          </cell>
          <cell r="D174" t="str">
            <v>287</v>
          </cell>
          <cell r="E174">
            <v>329.315</v>
          </cell>
          <cell r="F174" t="str">
            <v>SAO VICENTE DO SUL</v>
          </cell>
          <cell r="G174" t="str">
            <v>P-D-1</v>
          </cell>
          <cell r="H174" t="str">
            <v>Controlador Eletrônico de Velocidade</v>
          </cell>
          <cell r="I174" t="str">
            <v>Aprovado</v>
          </cell>
        </row>
        <row r="175">
          <cell r="A175" t="str">
            <v>ET.1808.RS0287</v>
          </cell>
          <cell r="B175" t="str">
            <v>3 / Fotosensores (TT-071/2018-00)</v>
          </cell>
          <cell r="C175" t="str">
            <v>RS</v>
          </cell>
          <cell r="D175" t="str">
            <v>287</v>
          </cell>
          <cell r="E175">
            <v>350.1</v>
          </cell>
          <cell r="F175" t="str">
            <v>JAGUARI</v>
          </cell>
          <cell r="G175" t="str">
            <v>P-C-1</v>
          </cell>
          <cell r="H175" t="str">
            <v>Controlador Eletrônico de Velocidade</v>
          </cell>
          <cell r="I175" t="str">
            <v>Aprovado</v>
          </cell>
        </row>
        <row r="176">
          <cell r="A176" t="str">
            <v>ET.1808.RS0288</v>
          </cell>
          <cell r="B176" t="str">
            <v>3 / Fotosensores (TT-071/2018-00)</v>
          </cell>
          <cell r="C176" t="str">
            <v>RS</v>
          </cell>
          <cell r="D176" t="str">
            <v>287</v>
          </cell>
          <cell r="E176">
            <v>354.81</v>
          </cell>
          <cell r="F176" t="str">
            <v>JAGUARI</v>
          </cell>
          <cell r="G176" t="str">
            <v>P-D-1</v>
          </cell>
          <cell r="H176" t="str">
            <v>Controlador Eletrônico de Velocidade</v>
          </cell>
          <cell r="I176" t="str">
            <v>Aprovado</v>
          </cell>
        </row>
        <row r="177">
          <cell r="A177" t="str">
            <v>ET.1808.RS0289</v>
          </cell>
          <cell r="B177" t="str">
            <v>3 / Fotosensores (TT-071/2018-00)</v>
          </cell>
          <cell r="C177" t="str">
            <v>RS</v>
          </cell>
          <cell r="D177" t="str">
            <v>287</v>
          </cell>
          <cell r="E177">
            <v>355.8</v>
          </cell>
          <cell r="F177" t="str">
            <v>JAGUARI</v>
          </cell>
          <cell r="G177" t="str">
            <v>P-D-1</v>
          </cell>
          <cell r="H177" t="str">
            <v>Controlador Eletrônico de Velocidade</v>
          </cell>
          <cell r="I177" t="str">
            <v>Aprovado</v>
          </cell>
        </row>
        <row r="178">
          <cell r="A178" t="str">
            <v>ET.1808.RS0290</v>
          </cell>
          <cell r="B178" t="str">
            <v>3 / Fotosensores (TT-071/2018-00)</v>
          </cell>
          <cell r="C178" t="str">
            <v>RS</v>
          </cell>
          <cell r="D178" t="str">
            <v>287</v>
          </cell>
          <cell r="E178">
            <v>371.63</v>
          </cell>
          <cell r="F178" t="str">
            <v>NOVA ESPERANCA DO SUL</v>
          </cell>
          <cell r="G178" t="str">
            <v>P-C-1</v>
          </cell>
          <cell r="H178" t="str">
            <v>Controlador Eletrônico de Velocidade</v>
          </cell>
          <cell r="I178" t="str">
            <v>Aprovado</v>
          </cell>
        </row>
        <row r="179">
          <cell r="A179" t="str">
            <v>ET.1808.RS0291</v>
          </cell>
          <cell r="B179" t="str">
            <v>3 / Fotosensores (TT-071/2018-00)</v>
          </cell>
          <cell r="C179" t="str">
            <v>RS</v>
          </cell>
          <cell r="D179" t="str">
            <v>287</v>
          </cell>
          <cell r="E179">
            <v>372</v>
          </cell>
          <cell r="F179" t="str">
            <v>NOVA ESPERANCA DO SUL</v>
          </cell>
          <cell r="G179" t="str">
            <v>P-D-1</v>
          </cell>
          <cell r="H179" t="str">
            <v>Controlador Eletrônico de Velocidade</v>
          </cell>
          <cell r="I179" t="str">
            <v>Aprovado</v>
          </cell>
        </row>
        <row r="180">
          <cell r="A180" t="str">
            <v>ET.1808.RS0292</v>
          </cell>
          <cell r="B180" t="str">
            <v>3 / Fotosensores (TT-071/2018-00)</v>
          </cell>
          <cell r="C180" t="str">
            <v>RS</v>
          </cell>
          <cell r="D180" t="str">
            <v>287</v>
          </cell>
          <cell r="E180">
            <v>396.64</v>
          </cell>
          <cell r="F180" t="str">
            <v>SANTIAGO</v>
          </cell>
          <cell r="G180" t="str">
            <v>P-C-1</v>
          </cell>
          <cell r="H180" t="str">
            <v>Redutor Eletrônico de Velocidade</v>
          </cell>
          <cell r="I180" t="str">
            <v>Aprovado</v>
          </cell>
        </row>
        <row r="181">
          <cell r="A181" t="str">
            <v>ET.1808.RS0293</v>
          </cell>
          <cell r="B181" t="str">
            <v>3 / Fotosensores (TT-071/2018-00)</v>
          </cell>
          <cell r="C181" t="str">
            <v>RS</v>
          </cell>
          <cell r="D181" t="str">
            <v>287</v>
          </cell>
          <cell r="E181">
            <v>397.11</v>
          </cell>
          <cell r="F181" t="str">
            <v>SANTIAGO</v>
          </cell>
          <cell r="G181" t="str">
            <v>P-D-1</v>
          </cell>
          <cell r="H181" t="str">
            <v>Redutor Eletrônico de Velocidade</v>
          </cell>
          <cell r="I181" t="str">
            <v>Aprovado</v>
          </cell>
        </row>
        <row r="182">
          <cell r="A182" t="str">
            <v>ET.1808.RS0294</v>
          </cell>
          <cell r="B182" t="str">
            <v>3 / Fotosensores (TT-071/2018-00)</v>
          </cell>
          <cell r="C182" t="str">
            <v>RS</v>
          </cell>
          <cell r="D182" t="str">
            <v>287</v>
          </cell>
          <cell r="E182">
            <v>399.96</v>
          </cell>
          <cell r="F182" t="str">
            <v>SANTIAGO</v>
          </cell>
          <cell r="G182" t="str">
            <v>P-C-1</v>
          </cell>
          <cell r="H182" t="str">
            <v>Redutor Eletrônico de Velocidade</v>
          </cell>
          <cell r="I182" t="str">
            <v>Aprovado</v>
          </cell>
        </row>
        <row r="183">
          <cell r="A183" t="str">
            <v>ET.1808.RS0295</v>
          </cell>
          <cell r="B183" t="str">
            <v>3 / Fotosensores (TT-071/2018-00)</v>
          </cell>
          <cell r="C183" t="str">
            <v>RS</v>
          </cell>
          <cell r="D183" t="str">
            <v>287</v>
          </cell>
          <cell r="E183">
            <v>400.42</v>
          </cell>
          <cell r="F183" t="str">
            <v>SANTIAGO</v>
          </cell>
          <cell r="G183" t="str">
            <v>P-D-1</v>
          </cell>
          <cell r="H183" t="str">
            <v>Redutor Eletrônico de Velocidade</v>
          </cell>
          <cell r="I183" t="str">
            <v>Aprovado</v>
          </cell>
        </row>
        <row r="184">
          <cell r="A184" t="str">
            <v>ET.1808.RS0297</v>
          </cell>
          <cell r="B184" t="str">
            <v>3 / Fotosensores (TT-071/2018-00)</v>
          </cell>
          <cell r="C184" t="str">
            <v>RS</v>
          </cell>
          <cell r="D184" t="str">
            <v>287</v>
          </cell>
          <cell r="E184">
            <v>433.35</v>
          </cell>
          <cell r="F184" t="str">
            <v>UNISTALDA</v>
          </cell>
          <cell r="G184" t="str">
            <v>P-C-1</v>
          </cell>
          <cell r="H184" t="str">
            <v>Controlador Eletrônico de Velocidade</v>
          </cell>
          <cell r="I184" t="str">
            <v>Aprovado</v>
          </cell>
        </row>
        <row r="185">
          <cell r="A185" t="str">
            <v>ET.1808.RS0296</v>
          </cell>
          <cell r="B185" t="str">
            <v>3 / Fotosensores (TT-071/2018-00)</v>
          </cell>
          <cell r="C185" t="str">
            <v>RS</v>
          </cell>
          <cell r="D185" t="str">
            <v>287</v>
          </cell>
          <cell r="E185">
            <v>433.63499999999999</v>
          </cell>
          <cell r="F185" t="str">
            <v>UNISTALDA</v>
          </cell>
          <cell r="G185" t="str">
            <v>P-D-1</v>
          </cell>
          <cell r="H185" t="str">
            <v>Controlador Eletrônico de Velocidade</v>
          </cell>
          <cell r="I185" t="str">
            <v>Aprovado</v>
          </cell>
        </row>
        <row r="186">
          <cell r="A186" t="str">
            <v>ET.1808.RS0299</v>
          </cell>
          <cell r="B186" t="str">
            <v>3 / Fotosensores (TT-071/2018-00)</v>
          </cell>
          <cell r="C186" t="str">
            <v>RS</v>
          </cell>
          <cell r="D186" t="str">
            <v>287</v>
          </cell>
          <cell r="E186">
            <v>441.15</v>
          </cell>
          <cell r="F186" t="str">
            <v>UNISTALDA</v>
          </cell>
          <cell r="G186" t="str">
            <v>P-C-1</v>
          </cell>
          <cell r="H186" t="str">
            <v>Redutor Eletrônico de Velocidade</v>
          </cell>
          <cell r="I186" t="str">
            <v>Aprovado</v>
          </cell>
        </row>
        <row r="187">
          <cell r="A187" t="str">
            <v>ET.1808.RS0298</v>
          </cell>
          <cell r="B187" t="str">
            <v>3 / Fotosensores (TT-071/2018-00)</v>
          </cell>
          <cell r="C187" t="str">
            <v>RS</v>
          </cell>
          <cell r="D187" t="str">
            <v>287</v>
          </cell>
          <cell r="E187">
            <v>441.19499999999999</v>
          </cell>
          <cell r="F187" t="str">
            <v>UNISTALDA</v>
          </cell>
          <cell r="G187" t="str">
            <v>P-D-1</v>
          </cell>
          <cell r="H187" t="str">
            <v>Redutor Eletrônico de Velocidade</v>
          </cell>
          <cell r="I187" t="str">
            <v>Aprovado</v>
          </cell>
        </row>
        <row r="188">
          <cell r="A188" t="str">
            <v>ET.1808.RS0300</v>
          </cell>
          <cell r="B188" t="str">
            <v>3 / Fotosensores (TT-071/2018-00)</v>
          </cell>
          <cell r="C188" t="str">
            <v>RS</v>
          </cell>
          <cell r="D188" t="str">
            <v>287</v>
          </cell>
          <cell r="E188">
            <v>444.52499999999998</v>
          </cell>
          <cell r="F188" t="str">
            <v>UNISTALDA</v>
          </cell>
          <cell r="G188" t="str">
            <v>P-C-1, P-D-1</v>
          </cell>
          <cell r="H188" t="str">
            <v>Redutor Eletrônico de Velocidade</v>
          </cell>
          <cell r="I188" t="str">
            <v>Aprovado</v>
          </cell>
        </row>
        <row r="189">
          <cell r="A189" t="str">
            <v>ET.1808.RS0301</v>
          </cell>
          <cell r="B189" t="str">
            <v>3 / Fotosensores (TT-071/2018-00)</v>
          </cell>
          <cell r="C189" t="str">
            <v>RS</v>
          </cell>
          <cell r="D189" t="str">
            <v>287</v>
          </cell>
          <cell r="E189">
            <v>457.11</v>
          </cell>
          <cell r="F189" t="str">
            <v>SAO BORJA</v>
          </cell>
          <cell r="G189" t="str">
            <v>P-C-1, P-D-1</v>
          </cell>
          <cell r="H189" t="str">
            <v>Redutor Eletrônico de Velocidade</v>
          </cell>
          <cell r="I189" t="str">
            <v>Aprovado</v>
          </cell>
        </row>
        <row r="190">
          <cell r="A190" t="str">
            <v>ET.1808.RS0303</v>
          </cell>
          <cell r="B190" t="str">
            <v>3 / Fotosensores (TT-071/2018-00)</v>
          </cell>
          <cell r="C190" t="str">
            <v>RS</v>
          </cell>
          <cell r="D190" t="str">
            <v>287</v>
          </cell>
          <cell r="E190">
            <v>508.47</v>
          </cell>
          <cell r="F190" t="str">
            <v>SAO BORJA</v>
          </cell>
          <cell r="G190" t="str">
            <v>P-C-1</v>
          </cell>
          <cell r="H190" t="str">
            <v>Redutor Eletrônico de Velocidade</v>
          </cell>
          <cell r="I190" t="str">
            <v>Aprovado</v>
          </cell>
        </row>
        <row r="191">
          <cell r="A191" t="str">
            <v>ET.1808.RS0302</v>
          </cell>
          <cell r="B191" t="str">
            <v>3 / Fotosensores (TT-071/2018-00)</v>
          </cell>
          <cell r="C191" t="str">
            <v>RS</v>
          </cell>
          <cell r="D191" t="str">
            <v>287</v>
          </cell>
          <cell r="E191">
            <v>508.48500000000001</v>
          </cell>
          <cell r="F191" t="str">
            <v>SAO BORJA</v>
          </cell>
          <cell r="G191" t="str">
            <v>P-D-1</v>
          </cell>
          <cell r="H191" t="str">
            <v>Redutor Eletrônico de Velocidade</v>
          </cell>
          <cell r="I191" t="str">
            <v>Aprovado</v>
          </cell>
        </row>
        <row r="192">
          <cell r="A192" t="str">
            <v>ET.1807.RS0256</v>
          </cell>
          <cell r="B192" t="str">
            <v>3 / Fotosensores (TT-071/2018-00)</v>
          </cell>
          <cell r="C192" t="str">
            <v>RS</v>
          </cell>
          <cell r="D192" t="str">
            <v>290</v>
          </cell>
          <cell r="E192">
            <v>144.63</v>
          </cell>
          <cell r="F192" t="str">
            <v>ELDORADO DO SUL</v>
          </cell>
          <cell r="G192" t="str">
            <v>P-C-1</v>
          </cell>
          <cell r="H192" t="str">
            <v>Controlador Eletrônico de Velocidade</v>
          </cell>
          <cell r="I192" t="str">
            <v>Aprovado</v>
          </cell>
        </row>
        <row r="193">
          <cell r="A193" t="str">
            <v>ET.1807.RS0257</v>
          </cell>
          <cell r="B193" t="str">
            <v>3 / Fotosensores (TT-071/2018-00)</v>
          </cell>
          <cell r="C193" t="str">
            <v>RS</v>
          </cell>
          <cell r="D193" t="str">
            <v>290</v>
          </cell>
          <cell r="E193">
            <v>144.94</v>
          </cell>
          <cell r="F193" t="str">
            <v>ELDORADO DO SUL</v>
          </cell>
          <cell r="G193" t="str">
            <v>P-D-1</v>
          </cell>
          <cell r="H193" t="str">
            <v>Controlador Eletrônico de Velocidade</v>
          </cell>
          <cell r="I193" t="str">
            <v>Aprovado</v>
          </cell>
        </row>
        <row r="194">
          <cell r="A194" t="str">
            <v>ET.1807.RS0258</v>
          </cell>
          <cell r="B194" t="str">
            <v>3 / Fotosensores (TT-071/2018-00)</v>
          </cell>
          <cell r="C194" t="str">
            <v>RS</v>
          </cell>
          <cell r="D194" t="str">
            <v>290</v>
          </cell>
          <cell r="E194">
            <v>151.32</v>
          </cell>
          <cell r="F194" t="str">
            <v>ARROIO DOS RATOS</v>
          </cell>
          <cell r="G194" t="str">
            <v>P-C-1</v>
          </cell>
          <cell r="H194" t="str">
            <v>Controlador Eletrônico de Velocidade</v>
          </cell>
          <cell r="I194" t="str">
            <v>Aprovado</v>
          </cell>
        </row>
        <row r="195">
          <cell r="A195" t="str">
            <v>ET.1807.RS0259</v>
          </cell>
          <cell r="B195" t="str">
            <v>3 / Fotosensores (TT-071/2018-00)</v>
          </cell>
          <cell r="C195" t="str">
            <v>RS</v>
          </cell>
          <cell r="D195" t="str">
            <v>290</v>
          </cell>
          <cell r="E195">
            <v>151.85</v>
          </cell>
          <cell r="F195" t="str">
            <v>ARROIO DOS RATOS</v>
          </cell>
          <cell r="G195" t="str">
            <v>P-D-1</v>
          </cell>
          <cell r="H195" t="str">
            <v>Controlador Eletrônico de Velocidade</v>
          </cell>
          <cell r="I195" t="str">
            <v>Aprovado</v>
          </cell>
        </row>
        <row r="196">
          <cell r="A196" t="str">
            <v>ET.1807.RS0260</v>
          </cell>
          <cell r="B196" t="str">
            <v>3 / Fotosensores (TT-071/2018-00)</v>
          </cell>
          <cell r="C196" t="str">
            <v>RS</v>
          </cell>
          <cell r="D196" t="str">
            <v>290</v>
          </cell>
          <cell r="E196">
            <v>174.07</v>
          </cell>
          <cell r="F196" t="str">
            <v>BUTIA</v>
          </cell>
          <cell r="G196" t="str">
            <v>P-C-1</v>
          </cell>
          <cell r="H196" t="str">
            <v>Controlador Eletrônico de Velocidade</v>
          </cell>
          <cell r="I196" t="str">
            <v>Aprovado</v>
          </cell>
        </row>
        <row r="197">
          <cell r="A197" t="str">
            <v>ET.1807.RS0261</v>
          </cell>
          <cell r="B197" t="str">
            <v>3 / Fotosensores (TT-071/2018-00)</v>
          </cell>
          <cell r="C197" t="str">
            <v>RS</v>
          </cell>
          <cell r="D197" t="str">
            <v>290</v>
          </cell>
          <cell r="E197">
            <v>176.17</v>
          </cell>
          <cell r="F197" t="str">
            <v>BUTIA</v>
          </cell>
          <cell r="G197" t="str">
            <v>P-D-1</v>
          </cell>
          <cell r="H197" t="str">
            <v>Controlador Eletrônico de Velocidade</v>
          </cell>
          <cell r="I197" t="str">
            <v>Aprovado</v>
          </cell>
        </row>
        <row r="198">
          <cell r="A198" t="str">
            <v>ET.1807.RS0262</v>
          </cell>
          <cell r="B198" t="str">
            <v>3 / Fotosensores (TT-071/2018-00)</v>
          </cell>
          <cell r="C198" t="str">
            <v>RS</v>
          </cell>
          <cell r="D198" t="str">
            <v>290</v>
          </cell>
          <cell r="E198">
            <v>182.13</v>
          </cell>
          <cell r="F198" t="str">
            <v>MINAS DO LEAO</v>
          </cell>
          <cell r="G198" t="str">
            <v>P-C-1</v>
          </cell>
          <cell r="H198" t="str">
            <v>Controlador Eletrônico de Velocidade</v>
          </cell>
          <cell r="I198" t="str">
            <v>Aprovado</v>
          </cell>
        </row>
        <row r="199">
          <cell r="A199" t="str">
            <v>ET.1807.RS0263</v>
          </cell>
          <cell r="B199" t="str">
            <v>3 / Fotosensores (TT-071/2018-00)</v>
          </cell>
          <cell r="C199" t="str">
            <v>RS</v>
          </cell>
          <cell r="D199" t="str">
            <v>290</v>
          </cell>
          <cell r="E199">
            <v>183.13499999999999</v>
          </cell>
          <cell r="F199" t="str">
            <v>MINAS DO LEAO</v>
          </cell>
          <cell r="G199" t="str">
            <v>P-D-1</v>
          </cell>
          <cell r="H199" t="str">
            <v>Controlador Eletrônico de Velocidade</v>
          </cell>
          <cell r="I199" t="str">
            <v>Aprovado</v>
          </cell>
        </row>
        <row r="200">
          <cell r="A200" t="str">
            <v>ET.1807.RS0215</v>
          </cell>
          <cell r="B200" t="str">
            <v>3 / Fotosensores (TT-071/2018-00)</v>
          </cell>
          <cell r="C200" t="str">
            <v>RS</v>
          </cell>
          <cell r="D200" t="str">
            <v>290</v>
          </cell>
          <cell r="E200">
            <v>327.26</v>
          </cell>
          <cell r="F200" t="str">
            <v>CACAPAVA DO SUL</v>
          </cell>
          <cell r="G200" t="str">
            <v>P-C-1</v>
          </cell>
          <cell r="H200" t="str">
            <v>Redutor Eletrônico de Velocidade</v>
          </cell>
          <cell r="I200" t="str">
            <v>Aprovado</v>
          </cell>
        </row>
        <row r="201">
          <cell r="A201" t="str">
            <v>ET.1807.RS0214</v>
          </cell>
          <cell r="B201" t="str">
            <v>3 / Fotosensores (TT-071/2018-00)</v>
          </cell>
          <cell r="C201" t="str">
            <v>RS</v>
          </cell>
          <cell r="D201" t="str">
            <v>290</v>
          </cell>
          <cell r="E201">
            <v>327.44</v>
          </cell>
          <cell r="F201" t="str">
            <v>CACAPAVA DO SUL</v>
          </cell>
          <cell r="G201" t="str">
            <v>P-D-1</v>
          </cell>
          <cell r="H201" t="str">
            <v>Redutor Eletrônico de Velocidade</v>
          </cell>
          <cell r="I201" t="str">
            <v>Aprovado</v>
          </cell>
        </row>
        <row r="202">
          <cell r="A202" t="str">
            <v>ET.1807.RS0216</v>
          </cell>
          <cell r="B202" t="str">
            <v>3 / Fotosensores (TT-071/2018-00)</v>
          </cell>
          <cell r="C202" t="str">
            <v>RS</v>
          </cell>
          <cell r="D202" t="str">
            <v>290</v>
          </cell>
          <cell r="E202">
            <v>349</v>
          </cell>
          <cell r="F202" t="str">
            <v>SAO SEPE</v>
          </cell>
          <cell r="G202" t="str">
            <v>P-C-1</v>
          </cell>
          <cell r="H202" t="str">
            <v>Controlador Eletrônico de Velocidade</v>
          </cell>
          <cell r="I202" t="str">
            <v>Aprovado</v>
          </cell>
        </row>
        <row r="203">
          <cell r="A203" t="str">
            <v>ET.1807.RS0217</v>
          </cell>
          <cell r="B203" t="str">
            <v>3 / Fotosensores (TT-071/2018-00)</v>
          </cell>
          <cell r="C203" t="str">
            <v>RS</v>
          </cell>
          <cell r="D203" t="str">
            <v>290</v>
          </cell>
          <cell r="E203">
            <v>349.19</v>
          </cell>
          <cell r="F203" t="str">
            <v>SAO SEPE</v>
          </cell>
          <cell r="G203" t="str">
            <v>P-D-1</v>
          </cell>
          <cell r="H203" t="str">
            <v>Controlador Eletrônico de Velocidade</v>
          </cell>
          <cell r="I203" t="str">
            <v>Aprovado</v>
          </cell>
        </row>
        <row r="204">
          <cell r="A204" t="str">
            <v>ET.1807.RS0219</v>
          </cell>
          <cell r="B204" t="str">
            <v>3 / Fotosensores (TT-071/2018-00)</v>
          </cell>
          <cell r="C204" t="str">
            <v>RS</v>
          </cell>
          <cell r="D204" t="str">
            <v>290</v>
          </cell>
          <cell r="E204">
            <v>372.62</v>
          </cell>
          <cell r="F204" t="str">
            <v>VILA NOVA DO SUL</v>
          </cell>
          <cell r="G204" t="str">
            <v>P-C-1</v>
          </cell>
          <cell r="H204" t="str">
            <v>Redutor Eletrônico de Velocidade</v>
          </cell>
          <cell r="I204" t="str">
            <v>Aprovado</v>
          </cell>
        </row>
        <row r="205">
          <cell r="A205" t="str">
            <v>ET.1807.RS0218</v>
          </cell>
          <cell r="B205" t="str">
            <v>3 / Fotosensores (TT-071/2018-00)</v>
          </cell>
          <cell r="C205" t="str">
            <v>RS</v>
          </cell>
          <cell r="D205" t="str">
            <v>290</v>
          </cell>
          <cell r="E205">
            <v>372.68</v>
          </cell>
          <cell r="F205" t="str">
            <v>VILA NOVA DO SUL</v>
          </cell>
          <cell r="G205" t="str">
            <v>P-D-1</v>
          </cell>
          <cell r="H205" t="str">
            <v>Redutor Eletrônico de Velocidade</v>
          </cell>
          <cell r="I205" t="str">
            <v>Aprovado</v>
          </cell>
        </row>
        <row r="206">
          <cell r="A206" t="str">
            <v>ET.1807.RS0220</v>
          </cell>
          <cell r="B206" t="str">
            <v>3 / Fotosensores (TT-071/2018-00)</v>
          </cell>
          <cell r="C206" t="str">
            <v>RS</v>
          </cell>
          <cell r="D206" t="str">
            <v>290</v>
          </cell>
          <cell r="E206">
            <v>392.36</v>
          </cell>
          <cell r="F206" t="str">
            <v>SANTA MARGARIDA DO SUL</v>
          </cell>
          <cell r="G206" t="str">
            <v>P-C-1</v>
          </cell>
          <cell r="H206" t="str">
            <v>Redutor Eletrônico de Velocidade</v>
          </cell>
          <cell r="I206" t="str">
            <v>Aprovado</v>
          </cell>
        </row>
        <row r="207">
          <cell r="A207" t="str">
            <v>ET.1807.RS0221</v>
          </cell>
          <cell r="B207" t="str">
            <v>3 / Fotosensores (TT-071/2018-00)</v>
          </cell>
          <cell r="C207" t="str">
            <v>RS</v>
          </cell>
          <cell r="D207" t="str">
            <v>290</v>
          </cell>
          <cell r="E207">
            <v>392.5</v>
          </cell>
          <cell r="F207" t="str">
            <v>SANTA MARGARIDA DO SUL</v>
          </cell>
          <cell r="G207" t="str">
            <v>P-D-1</v>
          </cell>
          <cell r="H207" t="str">
            <v>Redutor Eletrônico de Velocidade</v>
          </cell>
          <cell r="I207" t="str">
            <v>Aprovado</v>
          </cell>
        </row>
        <row r="208">
          <cell r="A208" t="str">
            <v>ET.1808.RS0304</v>
          </cell>
          <cell r="B208" t="str">
            <v>3 / Fotosensores (TT-071/2018-00)</v>
          </cell>
          <cell r="C208" t="str">
            <v>RS</v>
          </cell>
          <cell r="D208" t="str">
            <v>290</v>
          </cell>
          <cell r="E208">
            <v>419.05</v>
          </cell>
          <cell r="F208" t="str">
            <v>SAO GABRIEL</v>
          </cell>
          <cell r="G208" t="str">
            <v>P-D-1</v>
          </cell>
          <cell r="H208" t="str">
            <v>Redutor Eletrônico de Velocidade</v>
          </cell>
          <cell r="I208" t="str">
            <v>Aprovado</v>
          </cell>
        </row>
        <row r="209">
          <cell r="A209" t="str">
            <v>ET.1808.RS0305</v>
          </cell>
          <cell r="B209" t="str">
            <v>3 / Fotosensores (TT-071/2018-00)</v>
          </cell>
          <cell r="C209" t="str">
            <v>RS</v>
          </cell>
          <cell r="D209" t="str">
            <v>290</v>
          </cell>
          <cell r="E209">
            <v>422.23</v>
          </cell>
          <cell r="F209" t="str">
            <v>SAO GABRIEL</v>
          </cell>
          <cell r="G209" t="str">
            <v>P-D-1</v>
          </cell>
          <cell r="H209" t="str">
            <v>Controlador Eletrônico de Velocidade</v>
          </cell>
          <cell r="I209" t="str">
            <v>Aprovado</v>
          </cell>
        </row>
        <row r="210">
          <cell r="A210" t="str">
            <v>ET.1808.RS0306</v>
          </cell>
          <cell r="B210" t="str">
            <v>3 / Fotosensores (TT-071/2018-00)</v>
          </cell>
          <cell r="C210" t="str">
            <v>RS</v>
          </cell>
          <cell r="D210" t="str">
            <v>290</v>
          </cell>
          <cell r="E210">
            <v>461.26</v>
          </cell>
          <cell r="F210" t="str">
            <v>ROSARIO DO SUL</v>
          </cell>
          <cell r="G210" t="str">
            <v>P-C-1</v>
          </cell>
          <cell r="H210" t="str">
            <v>Controlador Eletrônico de Velocidade</v>
          </cell>
          <cell r="I210" t="str">
            <v>Aprovado</v>
          </cell>
        </row>
        <row r="211">
          <cell r="A211" t="str">
            <v>ET.1808.RS0307</v>
          </cell>
          <cell r="B211" t="str">
            <v>3 / Fotosensores (TT-071/2018-00)</v>
          </cell>
          <cell r="C211" t="str">
            <v>RS</v>
          </cell>
          <cell r="D211" t="str">
            <v>290</v>
          </cell>
          <cell r="E211">
            <v>461.8</v>
          </cell>
          <cell r="F211" t="str">
            <v>ROSARIO DO SUL</v>
          </cell>
          <cell r="G211" t="str">
            <v>P-D-1</v>
          </cell>
          <cell r="H211" t="str">
            <v>Controlador Eletrônico de Velocidade</v>
          </cell>
          <cell r="I211" t="str">
            <v>Aprovado</v>
          </cell>
        </row>
        <row r="212">
          <cell r="A212" t="str">
            <v>ET.1808.RS0308</v>
          </cell>
          <cell r="B212" t="str">
            <v>3 / Fotosensores (TT-071/2018-00)</v>
          </cell>
          <cell r="C212" t="str">
            <v>RS</v>
          </cell>
          <cell r="D212" t="str">
            <v>290</v>
          </cell>
          <cell r="E212">
            <v>577.49</v>
          </cell>
          <cell r="F212" t="str">
            <v>ALEGRETE</v>
          </cell>
          <cell r="G212" t="str">
            <v>P-C-1</v>
          </cell>
          <cell r="H212" t="str">
            <v>Redutor Eletrônico de Velocidade</v>
          </cell>
          <cell r="I212" t="str">
            <v>Aprovado</v>
          </cell>
        </row>
        <row r="213">
          <cell r="A213" t="str">
            <v>ET.1808.RS0309</v>
          </cell>
          <cell r="B213" t="str">
            <v>3 / Fotosensores (TT-071/2018-00)</v>
          </cell>
          <cell r="C213" t="str">
            <v>RS</v>
          </cell>
          <cell r="D213" t="str">
            <v>290</v>
          </cell>
          <cell r="E213">
            <v>578.58000000000004</v>
          </cell>
          <cell r="F213" t="str">
            <v>ALEGRETE</v>
          </cell>
          <cell r="G213" t="str">
            <v>P-C-1</v>
          </cell>
          <cell r="H213" t="str">
            <v>Controlador Eletrônico de Velocidade</v>
          </cell>
          <cell r="I213" t="str">
            <v>Aprovado</v>
          </cell>
        </row>
        <row r="214">
          <cell r="A214" t="str">
            <v>ET.1808.RS0310</v>
          </cell>
          <cell r="B214" t="str">
            <v>3 / Fotosensores (TT-071/2018-00)</v>
          </cell>
          <cell r="C214" t="str">
            <v>RS</v>
          </cell>
          <cell r="D214" t="str">
            <v>290</v>
          </cell>
          <cell r="E214">
            <v>578.88</v>
          </cell>
          <cell r="F214" t="str">
            <v>ALEGRETE</v>
          </cell>
          <cell r="G214" t="str">
            <v>P-D-1</v>
          </cell>
          <cell r="H214" t="str">
            <v>Controlador Eletrônico de Velocidade</v>
          </cell>
          <cell r="I214" t="str">
            <v>Aprovado</v>
          </cell>
        </row>
        <row r="215">
          <cell r="A215" t="str">
            <v>ET.1808.RS0311</v>
          </cell>
          <cell r="B215" t="str">
            <v>3 / Fotosensores (TT-071/2018-00)</v>
          </cell>
          <cell r="C215" t="str">
            <v>RS</v>
          </cell>
          <cell r="D215" t="str">
            <v>290</v>
          </cell>
          <cell r="E215">
            <v>723.85</v>
          </cell>
          <cell r="F215" t="str">
            <v>URUGUAIANA</v>
          </cell>
          <cell r="G215" t="str">
            <v>P-C-1</v>
          </cell>
          <cell r="H215" t="str">
            <v>Redutor Eletrônico de Velocidade</v>
          </cell>
          <cell r="I215" t="str">
            <v>Aprovado</v>
          </cell>
        </row>
        <row r="216">
          <cell r="A216" t="str">
            <v>ET.1807.RS0222</v>
          </cell>
          <cell r="B216" t="str">
            <v>3 / Fotosensores (TT-071/2018-00)</v>
          </cell>
          <cell r="C216" t="str">
            <v>RS</v>
          </cell>
          <cell r="D216" t="str">
            <v>293</v>
          </cell>
          <cell r="E216">
            <v>1.06</v>
          </cell>
          <cell r="F216" t="str">
            <v>PELOTAS</v>
          </cell>
          <cell r="G216" t="str">
            <v>P-C-1</v>
          </cell>
          <cell r="H216" t="str">
            <v>Redutor Eletrônico de Velocidade</v>
          </cell>
          <cell r="I216" t="str">
            <v>Aprovado</v>
          </cell>
        </row>
        <row r="217">
          <cell r="A217" t="str">
            <v>ET.1807.RS0223</v>
          </cell>
          <cell r="B217" t="str">
            <v>3 / Fotosensores (TT-071/2018-00)</v>
          </cell>
          <cell r="C217" t="str">
            <v>RS</v>
          </cell>
          <cell r="D217" t="str">
            <v>293</v>
          </cell>
          <cell r="E217">
            <v>1.29</v>
          </cell>
          <cell r="F217" t="str">
            <v>PELOTAS</v>
          </cell>
          <cell r="G217" t="str">
            <v>P-D-1</v>
          </cell>
          <cell r="H217" t="str">
            <v>Redutor Eletrônico de Velocidade</v>
          </cell>
          <cell r="I217" t="str">
            <v>Aprovado</v>
          </cell>
        </row>
        <row r="218">
          <cell r="A218" t="str">
            <v>ET.1807.RS0189</v>
          </cell>
          <cell r="B218" t="str">
            <v>3 / Fotosensores (TT-071/2018-00)</v>
          </cell>
          <cell r="C218" t="str">
            <v>RS</v>
          </cell>
          <cell r="D218" t="str">
            <v>293</v>
          </cell>
          <cell r="E218">
            <v>2.4</v>
          </cell>
          <cell r="F218" t="str">
            <v>PELOTAS</v>
          </cell>
          <cell r="G218" t="str">
            <v>P-C-1</v>
          </cell>
          <cell r="H218" t="str">
            <v>Redutor Eletrônico de Velocidade</v>
          </cell>
          <cell r="I218" t="str">
            <v>Aprovado</v>
          </cell>
        </row>
        <row r="219">
          <cell r="A219" t="str">
            <v>ET.1806.RS0053</v>
          </cell>
          <cell r="B219" t="str">
            <v>3 / Fotosensores (TT-071/2018-00)</v>
          </cell>
          <cell r="C219" t="str">
            <v>RS</v>
          </cell>
          <cell r="D219" t="str">
            <v>293</v>
          </cell>
          <cell r="E219">
            <v>2.75</v>
          </cell>
          <cell r="F219" t="str">
            <v>PELOTAS</v>
          </cell>
          <cell r="G219" t="str">
            <v>P-D-1</v>
          </cell>
          <cell r="H219" t="str">
            <v>Redutor Eletrônico de Velocidade</v>
          </cell>
          <cell r="I219" t="str">
            <v>Aprovado</v>
          </cell>
        </row>
        <row r="220">
          <cell r="A220" t="str">
            <v>ET.1806.RS0054</v>
          </cell>
          <cell r="B220" t="str">
            <v>3 / Fotosensores (TT-071/2018-00)</v>
          </cell>
          <cell r="C220" t="str">
            <v>RS</v>
          </cell>
          <cell r="D220" t="str">
            <v>293</v>
          </cell>
          <cell r="E220">
            <v>3.33</v>
          </cell>
          <cell r="F220" t="str">
            <v>PELOTAS</v>
          </cell>
          <cell r="G220" t="str">
            <v>P-C-1</v>
          </cell>
          <cell r="H220" t="str">
            <v>Redutor Eletrônico de Velocidade</v>
          </cell>
          <cell r="I220" t="str">
            <v>Aprovado</v>
          </cell>
        </row>
        <row r="221">
          <cell r="A221" t="str">
            <v>ET.1807.RS0224</v>
          </cell>
          <cell r="B221" t="str">
            <v>3 / Fotosensores (TT-071/2018-00)</v>
          </cell>
          <cell r="C221" t="str">
            <v>RS</v>
          </cell>
          <cell r="D221" t="str">
            <v>293</v>
          </cell>
          <cell r="E221">
            <v>3.89</v>
          </cell>
          <cell r="F221" t="str">
            <v>PELOTAS</v>
          </cell>
          <cell r="G221" t="str">
            <v>P-D-1</v>
          </cell>
          <cell r="H221" t="str">
            <v>Redutor Eletrônico de Velocidade</v>
          </cell>
          <cell r="I221" t="str">
            <v>Aprovado</v>
          </cell>
        </row>
        <row r="222">
          <cell r="A222" t="str">
            <v>ET.1809.RS0338</v>
          </cell>
          <cell r="B222" t="str">
            <v>2 / Fotosensores (TT-070/2018-00)</v>
          </cell>
          <cell r="C222" t="str">
            <v>RS</v>
          </cell>
          <cell r="D222" t="str">
            <v>293</v>
          </cell>
          <cell r="E222">
            <v>13.96</v>
          </cell>
          <cell r="F222" t="str">
            <v>CAPAO DO LEAO</v>
          </cell>
          <cell r="G222" t="str">
            <v>P-C-1</v>
          </cell>
          <cell r="H222" t="str">
            <v>Redutor Eletrônico de Velocidade</v>
          </cell>
          <cell r="I222" t="str">
            <v>Aprovado</v>
          </cell>
        </row>
        <row r="223">
          <cell r="A223" t="str">
            <v>ET.1809.RS0339</v>
          </cell>
          <cell r="B223" t="str">
            <v>2 / Fotosensores (TT-070/2018-00)</v>
          </cell>
          <cell r="C223" t="str">
            <v>RS</v>
          </cell>
          <cell r="D223" t="str">
            <v>293</v>
          </cell>
          <cell r="E223">
            <v>14.46</v>
          </cell>
          <cell r="F223" t="str">
            <v>CAPAO DO LEAO</v>
          </cell>
          <cell r="G223" t="str">
            <v>P-D-1</v>
          </cell>
          <cell r="H223" t="str">
            <v>Redutor Eletrônico de Velocidade</v>
          </cell>
          <cell r="I223" t="str">
            <v>Aprovado</v>
          </cell>
        </row>
        <row r="224">
          <cell r="A224" t="str">
            <v>ET.1809.RS0340</v>
          </cell>
          <cell r="B224" t="str">
            <v>2 / Fotosensores (TT-070/2018-00)</v>
          </cell>
          <cell r="C224" t="str">
            <v>RS</v>
          </cell>
          <cell r="D224" t="str">
            <v>293</v>
          </cell>
          <cell r="E224">
            <v>15.4</v>
          </cell>
          <cell r="F224" t="str">
            <v>CAPAO DO LEAO</v>
          </cell>
          <cell r="G224" t="str">
            <v>P-C-1</v>
          </cell>
          <cell r="H224" t="str">
            <v>Redutor Eletrônico de Velocidade</v>
          </cell>
          <cell r="I224" t="str">
            <v>Aprovado</v>
          </cell>
        </row>
        <row r="225">
          <cell r="A225" t="str">
            <v>ET.1809.RS0341</v>
          </cell>
          <cell r="B225" t="str">
            <v>2 / Fotosensores (TT-070/2018-00)</v>
          </cell>
          <cell r="C225" t="str">
            <v>RS</v>
          </cell>
          <cell r="D225" t="str">
            <v>293</v>
          </cell>
          <cell r="E225">
            <v>15.72</v>
          </cell>
          <cell r="F225" t="str">
            <v>CAPAO DO LEAO</v>
          </cell>
          <cell r="G225" t="str">
            <v>P-D-1</v>
          </cell>
          <cell r="H225" t="str">
            <v>Redutor Eletrônico de Velocidade</v>
          </cell>
          <cell r="I225" t="str">
            <v>Aprovado</v>
          </cell>
        </row>
        <row r="226">
          <cell r="A226" t="str">
            <v>ET.1809.RS0343</v>
          </cell>
          <cell r="B226" t="str">
            <v>2 / Fotosensores (TT-070/2018-00)</v>
          </cell>
          <cell r="C226" t="str">
            <v>RS</v>
          </cell>
          <cell r="D226" t="str">
            <v>293</v>
          </cell>
          <cell r="E226">
            <v>49.4</v>
          </cell>
          <cell r="F226" t="str">
            <v>CERRITO</v>
          </cell>
          <cell r="G226" t="str">
            <v>P-C-1</v>
          </cell>
          <cell r="H226" t="str">
            <v>Controlador Eletrônico de Velocidade</v>
          </cell>
          <cell r="I226" t="str">
            <v>Aprovado</v>
          </cell>
        </row>
        <row r="227">
          <cell r="A227" t="str">
            <v>ET.1809.RS0344</v>
          </cell>
          <cell r="B227" t="str">
            <v>2 / Fotosensores (TT-070/2018-00)</v>
          </cell>
          <cell r="C227" t="str">
            <v>RS</v>
          </cell>
          <cell r="D227" t="str">
            <v>293</v>
          </cell>
          <cell r="E227">
            <v>50.1</v>
          </cell>
          <cell r="F227" t="str">
            <v>CERRITO</v>
          </cell>
          <cell r="G227" t="str">
            <v>P-D-1</v>
          </cell>
          <cell r="H227" t="str">
            <v>Controlador Eletrônico de Velocidade</v>
          </cell>
          <cell r="I227" t="str">
            <v>Aprovado</v>
          </cell>
        </row>
        <row r="228">
          <cell r="A228" t="str">
            <v>ET.1809.RS0342</v>
          </cell>
          <cell r="B228" t="str">
            <v>2 / Fotosensores (TT-070/2018-00)</v>
          </cell>
          <cell r="C228" t="str">
            <v>RS</v>
          </cell>
          <cell r="D228" t="str">
            <v>293</v>
          </cell>
          <cell r="E228">
            <v>105.68</v>
          </cell>
          <cell r="F228" t="str">
            <v>PINHEIRO MACHADO</v>
          </cell>
          <cell r="G228" t="str">
            <v>P-C-1</v>
          </cell>
          <cell r="H228" t="str">
            <v>Controlador Eletrônico de Velocidade</v>
          </cell>
          <cell r="I228" t="str">
            <v>Aprovado</v>
          </cell>
        </row>
        <row r="229">
          <cell r="A229" t="str">
            <v>ET.1806.RS0055</v>
          </cell>
          <cell r="B229" t="str">
            <v>3 / Fotosensores (TT-071/2018-00)</v>
          </cell>
          <cell r="C229" t="str">
            <v>RS</v>
          </cell>
          <cell r="D229" t="str">
            <v>293</v>
          </cell>
          <cell r="E229">
            <v>178.16</v>
          </cell>
          <cell r="F229" t="str">
            <v>BAGE</v>
          </cell>
          <cell r="G229" t="str">
            <v>P-C-1</v>
          </cell>
          <cell r="H229" t="str">
            <v>Controlador Eletrônico de Velocidade</v>
          </cell>
          <cell r="I229" t="str">
            <v>Aprovado</v>
          </cell>
        </row>
        <row r="230">
          <cell r="A230" t="str">
            <v>ET.1806.RS0056</v>
          </cell>
          <cell r="B230" t="str">
            <v>3 / Fotosensores (TT-071/2018-00)</v>
          </cell>
          <cell r="C230" t="str">
            <v>RS</v>
          </cell>
          <cell r="D230" t="str">
            <v>293</v>
          </cell>
          <cell r="E230">
            <v>178.36</v>
          </cell>
          <cell r="F230" t="str">
            <v>BAGE</v>
          </cell>
          <cell r="G230" t="str">
            <v>P-D-1</v>
          </cell>
          <cell r="H230" t="str">
            <v>Controlador Eletrônico de Velocidade</v>
          </cell>
          <cell r="I230" t="str">
            <v>Aprovado</v>
          </cell>
        </row>
        <row r="231">
          <cell r="A231" t="str">
            <v>ET.1807.RS0242</v>
          </cell>
          <cell r="B231" t="str">
            <v>3 / Fotosensores (TT-071/2018-00)</v>
          </cell>
          <cell r="C231" t="str">
            <v>RS</v>
          </cell>
          <cell r="D231" t="str">
            <v>293</v>
          </cell>
          <cell r="E231">
            <v>182.15</v>
          </cell>
          <cell r="F231" t="str">
            <v>BAGE</v>
          </cell>
          <cell r="G231" t="str">
            <v>P-C-1</v>
          </cell>
          <cell r="H231" t="str">
            <v>Redutor Eletrônico de Velocidade</v>
          </cell>
          <cell r="I231" t="str">
            <v>Aprovado</v>
          </cell>
        </row>
        <row r="232">
          <cell r="A232" t="str">
            <v>ET.1807.RS0243</v>
          </cell>
          <cell r="B232" t="str">
            <v>3 / Fotosensores (TT-071/2018-00)</v>
          </cell>
          <cell r="C232" t="str">
            <v>RS</v>
          </cell>
          <cell r="D232" t="str">
            <v>293</v>
          </cell>
          <cell r="E232">
            <v>182.59</v>
          </cell>
          <cell r="F232" t="str">
            <v>BAGE</v>
          </cell>
          <cell r="G232" t="str">
            <v>P-D-1</v>
          </cell>
          <cell r="H232" t="str">
            <v>Redutor Eletrônico de Velocidade</v>
          </cell>
          <cell r="I232" t="str">
            <v>Aprovado</v>
          </cell>
        </row>
        <row r="233">
          <cell r="A233" t="str">
            <v>ET.1807.RS0244</v>
          </cell>
          <cell r="B233" t="str">
            <v>3 / Fotosensores (TT-071/2018-00)</v>
          </cell>
          <cell r="C233" t="str">
            <v>RS</v>
          </cell>
          <cell r="D233" t="str">
            <v>293</v>
          </cell>
          <cell r="E233">
            <v>189.26</v>
          </cell>
          <cell r="F233" t="str">
            <v>BAGE</v>
          </cell>
          <cell r="G233" t="str">
            <v>P-D-1</v>
          </cell>
          <cell r="H233" t="str">
            <v>Redutor Eletrônico de Velocidade</v>
          </cell>
          <cell r="I233" t="str">
            <v>Aprovado</v>
          </cell>
        </row>
        <row r="234">
          <cell r="A234" t="str">
            <v>ET.1806.RS0057</v>
          </cell>
          <cell r="B234" t="str">
            <v>3 / Fotosensores (TT-071/2018-00)</v>
          </cell>
          <cell r="C234" t="str">
            <v>RS</v>
          </cell>
          <cell r="D234" t="str">
            <v>293</v>
          </cell>
          <cell r="E234">
            <v>251.56</v>
          </cell>
          <cell r="F234" t="str">
            <v>DOM PEDRITO</v>
          </cell>
          <cell r="G234" t="str">
            <v>P-C-1</v>
          </cell>
          <cell r="H234" t="str">
            <v>Redutor Eletrônico de Velocidade</v>
          </cell>
          <cell r="I234" t="str">
            <v>Aprovado</v>
          </cell>
        </row>
        <row r="235">
          <cell r="A235" t="str">
            <v>ET.1806.RS0058</v>
          </cell>
          <cell r="B235" t="str">
            <v>3 / Fotosensores (TT-071/2018-00)</v>
          </cell>
          <cell r="C235" t="str">
            <v>RS</v>
          </cell>
          <cell r="D235" t="str">
            <v>293</v>
          </cell>
          <cell r="E235">
            <v>251.7</v>
          </cell>
          <cell r="F235" t="str">
            <v>DOM PEDRITO</v>
          </cell>
          <cell r="G235" t="str">
            <v>P-D-1</v>
          </cell>
          <cell r="H235" t="str">
            <v>Redutor Eletrônico de Velocidade</v>
          </cell>
          <cell r="I235" t="str">
            <v>Aprovado</v>
          </cell>
        </row>
        <row r="236">
          <cell r="A236" t="str">
            <v>ET.1807.RS0245</v>
          </cell>
          <cell r="B236" t="str">
            <v>3 / Fotosensores (TT-071/2018-00)</v>
          </cell>
          <cell r="C236" t="str">
            <v>RS</v>
          </cell>
          <cell r="D236" t="str">
            <v>293</v>
          </cell>
          <cell r="E236">
            <v>252.37</v>
          </cell>
          <cell r="F236" t="str">
            <v>DOM PEDRITO</v>
          </cell>
          <cell r="G236" t="str">
            <v>P-C-1</v>
          </cell>
          <cell r="H236" t="str">
            <v>Redutor Eletrônico de Velocidade</v>
          </cell>
          <cell r="I236" t="str">
            <v>Aprovado</v>
          </cell>
        </row>
        <row r="237">
          <cell r="A237" t="str">
            <v>ET.1807.RS0246</v>
          </cell>
          <cell r="B237" t="str">
            <v>3 / Fotosensores (TT-071/2018-00)</v>
          </cell>
          <cell r="C237" t="str">
            <v>RS</v>
          </cell>
          <cell r="D237" t="str">
            <v>293</v>
          </cell>
          <cell r="E237">
            <v>252.5</v>
          </cell>
          <cell r="F237" t="str">
            <v>DOM PEDRITO</v>
          </cell>
          <cell r="G237" t="str">
            <v>P-D-1</v>
          </cell>
          <cell r="H237" t="str">
            <v>Redutor Eletrônico de Velocidade</v>
          </cell>
          <cell r="I237" t="str">
            <v>Aprovado</v>
          </cell>
        </row>
        <row r="238">
          <cell r="A238" t="str">
            <v>ET.1806.RS0059</v>
          </cell>
          <cell r="B238" t="str">
            <v>3 / Fotosensores (TT-071/2018-00)</v>
          </cell>
          <cell r="C238" t="str">
            <v>RS</v>
          </cell>
          <cell r="D238" t="str">
            <v>293</v>
          </cell>
          <cell r="E238">
            <v>339.49</v>
          </cell>
          <cell r="F238" t="str">
            <v>SANTANA DO LIVRAMENTO</v>
          </cell>
          <cell r="G238" t="str">
            <v>P-C-1</v>
          </cell>
          <cell r="H238" t="str">
            <v>Redutor Eletrônico de Velocidade</v>
          </cell>
          <cell r="I238" t="str">
            <v>Aprovado</v>
          </cell>
        </row>
        <row r="239">
          <cell r="A239" t="str">
            <v>ET.1806.RS0060</v>
          </cell>
          <cell r="B239" t="str">
            <v>3 / Fotosensores (TT-071/2018-00)</v>
          </cell>
          <cell r="C239" t="str">
            <v>RS</v>
          </cell>
          <cell r="D239" t="str">
            <v>293</v>
          </cell>
          <cell r="E239">
            <v>339.7</v>
          </cell>
          <cell r="F239" t="str">
            <v>SANTANA DO LIVRAMENTO</v>
          </cell>
          <cell r="G239" t="str">
            <v>P-D-1</v>
          </cell>
          <cell r="H239" t="str">
            <v>Redutor Eletrônico de Velocidade</v>
          </cell>
          <cell r="I239" t="str">
            <v>Aprovado</v>
          </cell>
        </row>
        <row r="240">
          <cell r="A240" t="str">
            <v>ET.1910.RS0360</v>
          </cell>
          <cell r="B240" t="str">
            <v>3 / Fotosensores (TT-071/2018-00)</v>
          </cell>
          <cell r="C240" t="str">
            <v>RS</v>
          </cell>
          <cell r="D240" t="str">
            <v>293</v>
          </cell>
          <cell r="E240">
            <v>347.02499999999998</v>
          </cell>
          <cell r="F240" t="str">
            <v>SANTANA DO LIVRAMENTO</v>
          </cell>
          <cell r="G240" t="str">
            <v>P-C-1, P-D-1</v>
          </cell>
          <cell r="H240" t="str">
            <v>Controlador Eletrônico de Velocidade</v>
          </cell>
          <cell r="I240" t="str">
            <v>Aprovado</v>
          </cell>
        </row>
        <row r="241">
          <cell r="A241" t="str">
            <v>ET.1910.RS0361</v>
          </cell>
          <cell r="B241" t="str">
            <v>3 / Fotosensores (TT-071/2018-00)</v>
          </cell>
          <cell r="C241" t="str">
            <v>RS</v>
          </cell>
          <cell r="D241" t="str">
            <v>293</v>
          </cell>
          <cell r="E241">
            <v>352.5</v>
          </cell>
          <cell r="F241" t="str">
            <v>SANTANA DO LIVRAMENTO</v>
          </cell>
          <cell r="G241" t="str">
            <v>P-C-1, P-D-1</v>
          </cell>
          <cell r="H241" t="str">
            <v>Controlador Eletrônico de Velocidade</v>
          </cell>
          <cell r="I241" t="str">
            <v>Aprovado</v>
          </cell>
        </row>
        <row r="242">
          <cell r="A242" t="str">
            <v>ET.1910.RS0362</v>
          </cell>
          <cell r="B242" t="str">
            <v>3 / Fotosensores (TT-071/2018-00)</v>
          </cell>
          <cell r="C242" t="str">
            <v>RS</v>
          </cell>
          <cell r="D242" t="str">
            <v>293</v>
          </cell>
          <cell r="E242">
            <v>362.59500000000003</v>
          </cell>
          <cell r="F242" t="str">
            <v>SANTANA DO LIVRAMENTO</v>
          </cell>
          <cell r="G242" t="str">
            <v>P-C-1, P-D-1</v>
          </cell>
          <cell r="H242" t="str">
            <v>Controlador Eletrônico de Velocidade</v>
          </cell>
          <cell r="I242" t="str">
            <v>Aprovado</v>
          </cell>
        </row>
        <row r="243">
          <cell r="A243" t="str">
            <v>ET.1806.RS0061</v>
          </cell>
          <cell r="B243" t="str">
            <v>3 / Fotosensores (TT-071/2018-00)</v>
          </cell>
          <cell r="C243" t="str">
            <v>RS</v>
          </cell>
          <cell r="D243" t="str">
            <v>293</v>
          </cell>
          <cell r="E243">
            <v>440.89</v>
          </cell>
          <cell r="F243" t="str">
            <v>QUARAI</v>
          </cell>
          <cell r="G243" t="str">
            <v>P-C-1, P-D-1</v>
          </cell>
          <cell r="H243" t="str">
            <v>Controlador Eletrônico de Velocidade</v>
          </cell>
          <cell r="I243" t="str">
            <v>Aprovado</v>
          </cell>
        </row>
        <row r="244">
          <cell r="A244" t="str">
            <v>ET.1806.RS0071</v>
          </cell>
          <cell r="B244" t="str">
            <v>2 / Fotosensores (TT-070/2018-00)</v>
          </cell>
          <cell r="C244" t="str">
            <v>RS</v>
          </cell>
          <cell r="D244" t="str">
            <v>386</v>
          </cell>
          <cell r="E244">
            <v>4.6500000000000004</v>
          </cell>
          <cell r="F244" t="str">
            <v>IRAI</v>
          </cell>
          <cell r="G244" t="str">
            <v>P-C-1</v>
          </cell>
          <cell r="H244" t="str">
            <v>Controlador Eletrônico de Velocidade</v>
          </cell>
          <cell r="I244" t="str">
            <v>Aprovado</v>
          </cell>
        </row>
        <row r="245">
          <cell r="A245" t="str">
            <v>ET.1806.RS0072</v>
          </cell>
          <cell r="B245" t="str">
            <v>2 / Fotosensores (TT-070/2018-00)</v>
          </cell>
          <cell r="C245" t="str">
            <v>RS</v>
          </cell>
          <cell r="D245" t="str">
            <v>386</v>
          </cell>
          <cell r="E245">
            <v>5.12</v>
          </cell>
          <cell r="F245" t="str">
            <v>IRAI</v>
          </cell>
          <cell r="G245" t="str">
            <v>P-D-1</v>
          </cell>
          <cell r="H245" t="str">
            <v>Controlador Eletrônico de Velocidade</v>
          </cell>
          <cell r="I245" t="str">
            <v>Aprovado</v>
          </cell>
        </row>
        <row r="246">
          <cell r="A246" t="str">
            <v>ET.1806.RS0073</v>
          </cell>
          <cell r="B246" t="str">
            <v>2 / Fotosensores (TT-070/2018-00)</v>
          </cell>
          <cell r="C246" t="str">
            <v>RS</v>
          </cell>
          <cell r="D246" t="str">
            <v>386</v>
          </cell>
          <cell r="E246">
            <v>33.200000000000003</v>
          </cell>
          <cell r="F246" t="str">
            <v>FREDERICO WESTPHALEN</v>
          </cell>
          <cell r="G246" t="str">
            <v>P-C-1</v>
          </cell>
          <cell r="H246" t="str">
            <v>Redutor Eletrônico de Velocidade</v>
          </cell>
          <cell r="I246" t="str">
            <v>Aprovado</v>
          </cell>
        </row>
        <row r="247">
          <cell r="A247" t="str">
            <v>ET.1806.RS0074</v>
          </cell>
          <cell r="B247" t="str">
            <v>2 / Fotosensores (TT-070/2018-00)</v>
          </cell>
          <cell r="C247" t="str">
            <v>RS</v>
          </cell>
          <cell r="D247" t="str">
            <v>386</v>
          </cell>
          <cell r="E247">
            <v>33.380000000000003</v>
          </cell>
          <cell r="F247" t="str">
            <v>FREDERICO WESTPHALEN</v>
          </cell>
          <cell r="G247" t="str">
            <v>P-D-1</v>
          </cell>
          <cell r="H247" t="str">
            <v>Redutor Eletrônico de Velocidade</v>
          </cell>
          <cell r="I247" t="str">
            <v>Aprovado</v>
          </cell>
        </row>
        <row r="248">
          <cell r="A248" t="str">
            <v>ET.1806.RS0075</v>
          </cell>
          <cell r="B248" t="str">
            <v>2 / Fotosensores (TT-070/2018-00)</v>
          </cell>
          <cell r="C248" t="str">
            <v>RS</v>
          </cell>
          <cell r="D248" t="str">
            <v>386</v>
          </cell>
          <cell r="E248">
            <v>34.880000000000003</v>
          </cell>
          <cell r="F248" t="str">
            <v>FREDERICO WESTPHALEN</v>
          </cell>
          <cell r="G248" t="str">
            <v>P-C-1</v>
          </cell>
          <cell r="H248" t="str">
            <v>Redutor Eletrônico de Velocidade</v>
          </cell>
          <cell r="I248" t="str">
            <v>Aprovado</v>
          </cell>
        </row>
        <row r="249">
          <cell r="A249" t="str">
            <v>ET.1806.RS0076</v>
          </cell>
          <cell r="B249" t="str">
            <v>2 / Fotosensores (TT-070/2018-00)</v>
          </cell>
          <cell r="C249" t="str">
            <v>RS</v>
          </cell>
          <cell r="D249" t="str">
            <v>386</v>
          </cell>
          <cell r="E249">
            <v>35.06</v>
          </cell>
          <cell r="F249" t="str">
            <v>FREDERICO WESTPHALEN</v>
          </cell>
          <cell r="G249" t="str">
            <v>P-D-1</v>
          </cell>
          <cell r="H249" t="str">
            <v>Redutor Eletrônico de Velocidade</v>
          </cell>
          <cell r="I249" t="str">
            <v>Aprovado</v>
          </cell>
        </row>
        <row r="250">
          <cell r="A250" t="str">
            <v>ET.1806.RS0077</v>
          </cell>
          <cell r="B250" t="str">
            <v>2 / Fotosensores (TT-070/2018-00)</v>
          </cell>
          <cell r="C250" t="str">
            <v>RS</v>
          </cell>
          <cell r="D250" t="str">
            <v>386</v>
          </cell>
          <cell r="E250">
            <v>37.344999999999999</v>
          </cell>
          <cell r="F250" t="str">
            <v>FREDERICO WESTPHALEN</v>
          </cell>
          <cell r="G250" t="str">
            <v>P-C-1, P-D-1</v>
          </cell>
          <cell r="H250" t="str">
            <v>Redutor Eletrônico de Velocidade</v>
          </cell>
          <cell r="I250" t="str">
            <v>Aprovado</v>
          </cell>
        </row>
        <row r="251">
          <cell r="A251" t="str">
            <v>ET.1806.RS0078</v>
          </cell>
          <cell r="B251" t="str">
            <v>2 / Fotosensores (TT-070/2018-00)</v>
          </cell>
          <cell r="C251" t="str">
            <v>RS</v>
          </cell>
          <cell r="D251" t="str">
            <v>386</v>
          </cell>
          <cell r="E251">
            <v>40.104999999999997</v>
          </cell>
          <cell r="F251" t="str">
            <v>FREDERICO WESTPHALEN</v>
          </cell>
          <cell r="G251" t="str">
            <v>P-C-1</v>
          </cell>
          <cell r="H251" t="str">
            <v>Redutor Eletrônico de Velocidade</v>
          </cell>
          <cell r="I251" t="str">
            <v>Aprovado</v>
          </cell>
        </row>
        <row r="252">
          <cell r="A252" t="str">
            <v>ET.1806.RS0079</v>
          </cell>
          <cell r="B252" t="str">
            <v>2 / Fotosensores (TT-070/2018-00)</v>
          </cell>
          <cell r="C252" t="str">
            <v>RS</v>
          </cell>
          <cell r="D252" t="str">
            <v>386</v>
          </cell>
          <cell r="E252">
            <v>40.424999999999997</v>
          </cell>
          <cell r="F252" t="str">
            <v>FREDERICO WESTPHALEN</v>
          </cell>
          <cell r="G252" t="str">
            <v>P-D-1</v>
          </cell>
          <cell r="H252" t="str">
            <v>Redutor Eletrônico de Velocidade</v>
          </cell>
          <cell r="I252" t="str">
            <v>Aprovado</v>
          </cell>
        </row>
        <row r="253">
          <cell r="A253" t="str">
            <v>ET.1806.RS0081</v>
          </cell>
          <cell r="B253" t="str">
            <v>2 / Fotosensores (TT-070/2018-00)</v>
          </cell>
          <cell r="C253" t="str">
            <v>RS</v>
          </cell>
          <cell r="D253" t="str">
            <v>386</v>
          </cell>
          <cell r="E253">
            <v>48.15</v>
          </cell>
          <cell r="F253" t="str">
            <v>SEBERI</v>
          </cell>
          <cell r="G253" t="str">
            <v>P-C-1</v>
          </cell>
          <cell r="H253" t="str">
            <v>Redutor Eletrônico de Velocidade</v>
          </cell>
          <cell r="I253" t="str">
            <v>Aprovado</v>
          </cell>
        </row>
        <row r="254">
          <cell r="A254" t="str">
            <v>ET.1806.RS0080</v>
          </cell>
          <cell r="B254" t="str">
            <v>2 / Fotosensores (TT-070/2018-00)</v>
          </cell>
          <cell r="C254" t="str">
            <v>RS</v>
          </cell>
          <cell r="D254" t="str">
            <v>386</v>
          </cell>
          <cell r="E254">
            <v>48.17</v>
          </cell>
          <cell r="F254" t="str">
            <v>SEBERI</v>
          </cell>
          <cell r="G254" t="str">
            <v>P-D-1</v>
          </cell>
          <cell r="H254" t="str">
            <v>Redutor Eletrônico de Velocidade</v>
          </cell>
          <cell r="I254" t="str">
            <v>Aprovado</v>
          </cell>
        </row>
        <row r="255">
          <cell r="A255" t="str">
            <v>ET.1806.RS0082</v>
          </cell>
          <cell r="B255" t="str">
            <v>2 / Fotosensores (TT-070/2018-00)</v>
          </cell>
          <cell r="C255" t="str">
            <v>RS</v>
          </cell>
          <cell r="D255" t="str">
            <v>386</v>
          </cell>
          <cell r="E255">
            <v>50.94</v>
          </cell>
          <cell r="F255" t="str">
            <v>SEBERI</v>
          </cell>
          <cell r="G255" t="str">
            <v>P-C-1</v>
          </cell>
          <cell r="H255" t="str">
            <v>Redutor Eletrônico de Velocidade</v>
          </cell>
          <cell r="I255" t="str">
            <v>Aprovado</v>
          </cell>
        </row>
        <row r="256">
          <cell r="A256" t="str">
            <v>ET.1806.RS0083</v>
          </cell>
          <cell r="B256" t="str">
            <v>2 / Fotosensores (TT-070/2018-00)</v>
          </cell>
          <cell r="C256" t="str">
            <v>RS</v>
          </cell>
          <cell r="D256" t="str">
            <v>386</v>
          </cell>
          <cell r="E256">
            <v>51.29</v>
          </cell>
          <cell r="F256" t="str">
            <v>SEBERI</v>
          </cell>
          <cell r="G256" t="str">
            <v>P-D-1</v>
          </cell>
          <cell r="H256" t="str">
            <v>Redutor Eletrônico de Velocidade</v>
          </cell>
          <cell r="I256" t="str">
            <v>Aprovado</v>
          </cell>
        </row>
        <row r="257">
          <cell r="A257" t="str">
            <v>ET.1806.RS0084</v>
          </cell>
          <cell r="B257" t="str">
            <v>2 / Fotosensores (TT-070/2018-00)</v>
          </cell>
          <cell r="C257" t="str">
            <v>RS</v>
          </cell>
          <cell r="D257" t="str">
            <v>386</v>
          </cell>
          <cell r="E257">
            <v>71.510000000000005</v>
          </cell>
          <cell r="F257" t="str">
            <v>BOA VISTA DAS MISSOES</v>
          </cell>
          <cell r="G257" t="str">
            <v>P-C-1, P-D-1</v>
          </cell>
          <cell r="H257" t="str">
            <v>Redutor Eletrônico de Velocidade</v>
          </cell>
          <cell r="I257" t="str">
            <v>Aprovado</v>
          </cell>
        </row>
        <row r="258">
          <cell r="A258" t="str">
            <v>ET.1806.RS0085</v>
          </cell>
          <cell r="B258" t="str">
            <v>2 / Fotosensores (TT-070/2018-00)</v>
          </cell>
          <cell r="C258" t="str">
            <v>RS</v>
          </cell>
          <cell r="D258" t="str">
            <v>386</v>
          </cell>
          <cell r="E258">
            <v>74.23</v>
          </cell>
          <cell r="F258" t="str">
            <v>BOA VISTA DAS MISSOES</v>
          </cell>
          <cell r="G258" t="str">
            <v>P-C-1</v>
          </cell>
          <cell r="H258" t="str">
            <v>Redutor Eletrônico de Velocidade</v>
          </cell>
          <cell r="I258" t="str">
            <v>Aprovado</v>
          </cell>
        </row>
        <row r="259">
          <cell r="A259" t="str">
            <v>ET.1806.RS0086</v>
          </cell>
          <cell r="B259" t="str">
            <v>2 / Fotosensores (TT-070/2018-00)</v>
          </cell>
          <cell r="C259" t="str">
            <v>RS</v>
          </cell>
          <cell r="D259" t="str">
            <v>386</v>
          </cell>
          <cell r="E259">
            <v>74.459999999999994</v>
          </cell>
          <cell r="F259" t="str">
            <v>BOA VISTA DAS MISSOES</v>
          </cell>
          <cell r="G259" t="str">
            <v>P-D-1</v>
          </cell>
          <cell r="H259" t="str">
            <v>Redutor Eletrônico de Velocidade</v>
          </cell>
          <cell r="I259" t="str">
            <v>Aprovado</v>
          </cell>
        </row>
        <row r="260">
          <cell r="A260" t="str">
            <v>ET.1806.RS0088</v>
          </cell>
          <cell r="B260" t="str">
            <v>2 / Fotosensores (TT-070/2018-00)</v>
          </cell>
          <cell r="C260" t="str">
            <v>RS</v>
          </cell>
          <cell r="D260" t="str">
            <v>386</v>
          </cell>
          <cell r="E260">
            <v>133.15</v>
          </cell>
          <cell r="F260" t="str">
            <v>SARANDI</v>
          </cell>
          <cell r="G260" t="str">
            <v>P-C-1</v>
          </cell>
          <cell r="H260" t="str">
            <v>Redutor Eletrônico de Velocidade</v>
          </cell>
          <cell r="I260" t="str">
            <v>Aprovado</v>
          </cell>
        </row>
        <row r="261">
          <cell r="A261" t="str">
            <v>ET.1806.RS0087</v>
          </cell>
          <cell r="B261" t="str">
            <v>2 / Fotosensores (TT-070/2018-00)</v>
          </cell>
          <cell r="C261" t="str">
            <v>RS</v>
          </cell>
          <cell r="D261" t="str">
            <v>386</v>
          </cell>
          <cell r="E261">
            <v>133.22999999999999</v>
          </cell>
          <cell r="F261" t="str">
            <v>SARANDI</v>
          </cell>
          <cell r="G261" t="str">
            <v>P-D-1</v>
          </cell>
          <cell r="H261" t="str">
            <v>Redutor Eletrônico de Velocidade</v>
          </cell>
          <cell r="I261" t="str">
            <v>Aprovado</v>
          </cell>
        </row>
        <row r="262">
          <cell r="A262" t="str">
            <v>ET.1806.RS0089</v>
          </cell>
          <cell r="B262" t="str">
            <v>2 / Fotosensores (TT-070/2018-00)</v>
          </cell>
          <cell r="C262" t="str">
            <v>RS</v>
          </cell>
          <cell r="D262" t="str">
            <v>386</v>
          </cell>
          <cell r="E262">
            <v>190.19399999999999</v>
          </cell>
          <cell r="F262" t="str">
            <v>SANTO ANTONIO DO PLANALTO</v>
          </cell>
          <cell r="G262" t="str">
            <v>P-C-1</v>
          </cell>
          <cell r="H262" t="str">
            <v>Redutor Eletrônico de Velocidade</v>
          </cell>
          <cell r="I262" t="str">
            <v>Anulado</v>
          </cell>
        </row>
        <row r="263">
          <cell r="A263" t="str">
            <v>ET.1806.RS0090</v>
          </cell>
          <cell r="B263" t="str">
            <v>2 / Fotosensores (TT-070/2018-00)</v>
          </cell>
          <cell r="C263" t="str">
            <v>RS</v>
          </cell>
          <cell r="D263" t="str">
            <v>386</v>
          </cell>
          <cell r="E263">
            <v>190.51300000000001</v>
          </cell>
          <cell r="F263" t="str">
            <v>SANTO ANTONIO DO PLANALTO</v>
          </cell>
          <cell r="G263" t="str">
            <v>P-D-1</v>
          </cell>
          <cell r="H263" t="str">
            <v>Redutor Eletrônico de Velocidade</v>
          </cell>
          <cell r="I263" t="str">
            <v>Anulado</v>
          </cell>
        </row>
        <row r="264">
          <cell r="A264" t="str">
            <v>ET.1807.RS0149</v>
          </cell>
          <cell r="B264" t="str">
            <v>2 / Fotosensores (TT-070/2018-00)</v>
          </cell>
          <cell r="C264" t="str">
            <v>RS</v>
          </cell>
          <cell r="D264" t="str">
            <v>386</v>
          </cell>
          <cell r="E264">
            <v>215.25</v>
          </cell>
          <cell r="F264" t="str">
            <v>TIO HUGO</v>
          </cell>
          <cell r="G264" t="str">
            <v>P-D-1</v>
          </cell>
          <cell r="H264" t="str">
            <v>Redutor Eletrônico de Velocidade</v>
          </cell>
          <cell r="I264" t="str">
            <v>Anulado</v>
          </cell>
        </row>
        <row r="265">
          <cell r="A265" t="str">
            <v>ET.1807.RS0148</v>
          </cell>
          <cell r="B265" t="str">
            <v>2 / Fotosensores (TT-070/2018-00)</v>
          </cell>
          <cell r="C265" t="str">
            <v>RS</v>
          </cell>
          <cell r="D265" t="str">
            <v>386</v>
          </cell>
          <cell r="E265">
            <v>215.25</v>
          </cell>
          <cell r="F265" t="str">
            <v>TIO HUGO</v>
          </cell>
          <cell r="G265" t="str">
            <v>P-C-1</v>
          </cell>
          <cell r="H265" t="str">
            <v>Redutor Eletrônico de Velocidade</v>
          </cell>
          <cell r="I265" t="str">
            <v>Anulado</v>
          </cell>
        </row>
        <row r="266">
          <cell r="A266" t="str">
            <v>ET.1808.RS0333</v>
          </cell>
          <cell r="B266" t="str">
            <v>2 / Fotosensores (TT-070/2018-00)</v>
          </cell>
          <cell r="C266" t="str">
            <v>RS</v>
          </cell>
          <cell r="D266" t="str">
            <v>386</v>
          </cell>
          <cell r="E266">
            <v>245.9</v>
          </cell>
          <cell r="F266" t="str">
            <v>SOLEDADE</v>
          </cell>
          <cell r="G266" t="str">
            <v>P-C-1</v>
          </cell>
          <cell r="H266" t="str">
            <v>Redutor Eletrônico de Velocidade</v>
          </cell>
          <cell r="I266" t="str">
            <v>Anulado</v>
          </cell>
        </row>
        <row r="267">
          <cell r="A267" t="str">
            <v>ET.1808.RS0334</v>
          </cell>
          <cell r="B267" t="str">
            <v>2 / Fotosensores (TT-070/2018-00)</v>
          </cell>
          <cell r="C267" t="str">
            <v>RS</v>
          </cell>
          <cell r="D267" t="str">
            <v>386</v>
          </cell>
          <cell r="E267">
            <v>246.35</v>
          </cell>
          <cell r="F267" t="str">
            <v>SOLEDADE</v>
          </cell>
          <cell r="G267" t="str">
            <v>P-D-1</v>
          </cell>
          <cell r="H267" t="str">
            <v>Redutor Eletrônico de Velocidade</v>
          </cell>
          <cell r="I267" t="str">
            <v>Anulado</v>
          </cell>
        </row>
        <row r="268">
          <cell r="A268" t="str">
            <v>ET.1807.RS0265</v>
          </cell>
          <cell r="B268" t="str">
            <v>2 / Fotosensores (TT-070/2018-00)</v>
          </cell>
          <cell r="C268" t="str">
            <v>RS</v>
          </cell>
          <cell r="D268" t="str">
            <v>386</v>
          </cell>
          <cell r="E268">
            <v>269.18</v>
          </cell>
          <cell r="F268" t="str">
            <v>FONTOURA XAVIER</v>
          </cell>
          <cell r="G268" t="str">
            <v>P-C-1, P-D-1</v>
          </cell>
          <cell r="H268" t="str">
            <v>Redutor Eletrônico de Velocidade</v>
          </cell>
          <cell r="I268" t="str">
            <v>Anulado</v>
          </cell>
        </row>
        <row r="269">
          <cell r="A269" t="str">
            <v>ET.1807.RS0266</v>
          </cell>
          <cell r="B269" t="str">
            <v>2 / Fotosensores (TT-070/2018-00)</v>
          </cell>
          <cell r="C269" t="str">
            <v>RS</v>
          </cell>
          <cell r="D269" t="str">
            <v>386</v>
          </cell>
          <cell r="E269">
            <v>280.2</v>
          </cell>
          <cell r="F269" t="str">
            <v>SAO JOSE DO HERVAL</v>
          </cell>
          <cell r="G269" t="str">
            <v>P-C-1, P-D-1</v>
          </cell>
          <cell r="H269" t="str">
            <v>Redutor Eletrônico de Velocidade</v>
          </cell>
          <cell r="I269" t="str">
            <v>Anulado</v>
          </cell>
        </row>
        <row r="270">
          <cell r="A270" t="str">
            <v>ET.1807.RS0267</v>
          </cell>
          <cell r="B270" t="str">
            <v>2 / Fotosensores (TT-070/2018-00)</v>
          </cell>
          <cell r="C270" t="str">
            <v>RS</v>
          </cell>
          <cell r="D270" t="str">
            <v>386</v>
          </cell>
          <cell r="E270">
            <v>300.53399999999999</v>
          </cell>
          <cell r="F270" t="str">
            <v>POUSO NOVO</v>
          </cell>
          <cell r="G270" t="str">
            <v>P-C-1</v>
          </cell>
          <cell r="H270" t="str">
            <v>Controlador Eletrônico de Velocidade</v>
          </cell>
          <cell r="I270" t="str">
            <v>Anulado</v>
          </cell>
        </row>
        <row r="271">
          <cell r="A271" t="str">
            <v>ET.1807.RS0268</v>
          </cell>
          <cell r="B271" t="str">
            <v>2 / Fotosensores (TT-070/2018-00)</v>
          </cell>
          <cell r="C271" t="str">
            <v>RS</v>
          </cell>
          <cell r="D271" t="str">
            <v>386</v>
          </cell>
          <cell r="E271">
            <v>300.90800000000002</v>
          </cell>
          <cell r="F271" t="str">
            <v>POUSO NOVO</v>
          </cell>
          <cell r="G271" t="str">
            <v>P-D-1</v>
          </cell>
          <cell r="H271" t="str">
            <v>Controlador Eletrônico de Velocidade</v>
          </cell>
          <cell r="I271" t="str">
            <v>Anulado</v>
          </cell>
        </row>
        <row r="272">
          <cell r="A272" t="str">
            <v>ET.1807.RS0269</v>
          </cell>
          <cell r="B272" t="str">
            <v>2 / Fotosensores (TT-070/2018-00)</v>
          </cell>
          <cell r="C272" t="str">
            <v>RS</v>
          </cell>
          <cell r="D272" t="str">
            <v>386</v>
          </cell>
          <cell r="E272">
            <v>324.27999999999997</v>
          </cell>
          <cell r="F272" t="str">
            <v>MARQUES DE SOUZA</v>
          </cell>
          <cell r="G272" t="str">
            <v>P-C-1</v>
          </cell>
          <cell r="H272" t="str">
            <v>Redutor Eletrônico de Velocidade</v>
          </cell>
          <cell r="I272" t="str">
            <v>Anulado</v>
          </cell>
        </row>
        <row r="273">
          <cell r="A273" t="str">
            <v>ET.1807.RS0270</v>
          </cell>
          <cell r="B273" t="str">
            <v>2 / Fotosensores (TT-070/2018-00)</v>
          </cell>
          <cell r="C273" t="str">
            <v>RS</v>
          </cell>
          <cell r="D273" t="str">
            <v>386</v>
          </cell>
          <cell r="E273">
            <v>324.5</v>
          </cell>
          <cell r="F273" t="str">
            <v>MARQUES DE SOUZA</v>
          </cell>
          <cell r="G273" t="str">
            <v>P-D-1</v>
          </cell>
          <cell r="H273" t="str">
            <v>Redutor Eletrônico de Velocidade</v>
          </cell>
          <cell r="I273" t="str">
            <v>Anulado</v>
          </cell>
        </row>
        <row r="274">
          <cell r="A274" t="str">
            <v>ET.1806.RS0091</v>
          </cell>
          <cell r="B274" t="str">
            <v>3 / Fotosensores (TT-071/2018-00)</v>
          </cell>
          <cell r="C274" t="str">
            <v>RS</v>
          </cell>
          <cell r="D274" t="str">
            <v>386</v>
          </cell>
          <cell r="E274">
            <v>359.74</v>
          </cell>
          <cell r="F274" t="str">
            <v>ESTRELA</v>
          </cell>
          <cell r="G274" t="str">
            <v>P-C-1, P-C-2</v>
          </cell>
          <cell r="H274" t="str">
            <v>Redutor Eletrônico de Velocidade</v>
          </cell>
          <cell r="I274" t="str">
            <v>Anulado</v>
          </cell>
        </row>
        <row r="275">
          <cell r="A275" t="str">
            <v>ET.1806.RS0092</v>
          </cell>
          <cell r="B275" t="str">
            <v>3 / Fotosensores (TT-071/2018-00)</v>
          </cell>
          <cell r="C275" t="str">
            <v>RS</v>
          </cell>
          <cell r="D275" t="str">
            <v>386</v>
          </cell>
          <cell r="E275">
            <v>359.87</v>
          </cell>
          <cell r="F275" t="str">
            <v>ESTRELA</v>
          </cell>
          <cell r="G275" t="str">
            <v>P-D-1, P-D-2</v>
          </cell>
          <cell r="H275" t="str">
            <v>Redutor Eletrônico de Velocidade</v>
          </cell>
          <cell r="I275" t="str">
            <v>Anulado</v>
          </cell>
        </row>
        <row r="276">
          <cell r="A276" t="str">
            <v>ET.1807.RS0150</v>
          </cell>
          <cell r="B276" t="str">
            <v>2 / Fotosensores (TT-070/2018-00)</v>
          </cell>
          <cell r="C276" t="str">
            <v>RS</v>
          </cell>
          <cell r="D276" t="str">
            <v>386</v>
          </cell>
          <cell r="E276">
            <v>366.005</v>
          </cell>
          <cell r="F276" t="str">
            <v>FAZENDA VILANOVA</v>
          </cell>
          <cell r="G276" t="str">
            <v>P-C-1, P-C-2</v>
          </cell>
          <cell r="H276" t="str">
            <v>Redutor Eletrônico de Velocidade</v>
          </cell>
          <cell r="I276" t="str">
            <v>Anulado</v>
          </cell>
        </row>
        <row r="277">
          <cell r="A277" t="str">
            <v>ET.1807.RS0151</v>
          </cell>
          <cell r="B277" t="str">
            <v>2 / Fotosensores (TT-070/2018-00)</v>
          </cell>
          <cell r="C277" t="str">
            <v>RS</v>
          </cell>
          <cell r="D277" t="str">
            <v>386</v>
          </cell>
          <cell r="E277">
            <v>366.34</v>
          </cell>
          <cell r="F277" t="str">
            <v>FAZENDA VILANOVA</v>
          </cell>
          <cell r="G277" t="str">
            <v>P-D-1, P-D-2</v>
          </cell>
          <cell r="H277" t="str">
            <v>Redutor Eletrônico de Velocidade</v>
          </cell>
          <cell r="I277" t="str">
            <v>Anulado</v>
          </cell>
        </row>
        <row r="278">
          <cell r="A278" t="str">
            <v>ET.1806.RS0097</v>
          </cell>
          <cell r="B278" t="str">
            <v>3 / Fotosensores (TT-071/2018-00)</v>
          </cell>
          <cell r="C278" t="str">
            <v>RS</v>
          </cell>
          <cell r="D278" t="str">
            <v>386</v>
          </cell>
          <cell r="E278">
            <v>412.488</v>
          </cell>
          <cell r="F278" t="str">
            <v>TRIUNFO</v>
          </cell>
          <cell r="G278" t="str">
            <v>P-C-1, P-C-2</v>
          </cell>
          <cell r="H278" t="str">
            <v>Redutor Eletrônico de Velocidade</v>
          </cell>
          <cell r="I278" t="str">
            <v>Anulado</v>
          </cell>
        </row>
        <row r="279">
          <cell r="A279" t="str">
            <v>ET.1806.RS0098</v>
          </cell>
          <cell r="B279" t="str">
            <v>3 / Fotosensores (TT-071/2018-00)</v>
          </cell>
          <cell r="C279" t="str">
            <v>RS</v>
          </cell>
          <cell r="D279" t="str">
            <v>386</v>
          </cell>
          <cell r="E279">
            <v>412.48899999999998</v>
          </cell>
          <cell r="F279" t="str">
            <v>TRIUNFO</v>
          </cell>
          <cell r="G279" t="str">
            <v>P-D-1, P-D-2</v>
          </cell>
          <cell r="H279" t="str">
            <v>Redutor Eletrônico de Velocidade</v>
          </cell>
          <cell r="I279" t="str">
            <v>Anulado</v>
          </cell>
        </row>
        <row r="280">
          <cell r="A280" t="str">
            <v>ET.1806.RS0099</v>
          </cell>
          <cell r="B280" t="str">
            <v>3 / Fotosensores (TT-071/2018-00)</v>
          </cell>
          <cell r="C280" t="str">
            <v>RS</v>
          </cell>
          <cell r="D280" t="str">
            <v>386</v>
          </cell>
          <cell r="E280">
            <v>434.67</v>
          </cell>
          <cell r="F280" t="str">
            <v>NOVA SANTA RITA</v>
          </cell>
          <cell r="G280" t="str">
            <v>P-C-1, P-C-2</v>
          </cell>
          <cell r="H280" t="str">
            <v>Redutor Eletrônico de Velocidade</v>
          </cell>
          <cell r="I280" t="str">
            <v>Anulado</v>
          </cell>
        </row>
        <row r="281">
          <cell r="A281" t="str">
            <v>ET.1806.RS0100</v>
          </cell>
          <cell r="B281" t="str">
            <v>3 / Fotosensores (TT-071/2018-00)</v>
          </cell>
          <cell r="C281" t="str">
            <v>RS</v>
          </cell>
          <cell r="D281" t="str">
            <v>386</v>
          </cell>
          <cell r="E281">
            <v>434.86</v>
          </cell>
          <cell r="F281" t="str">
            <v>NOVA SANTA RITA</v>
          </cell>
          <cell r="G281" t="str">
            <v>P-D-1, P-D-2</v>
          </cell>
          <cell r="H281" t="str">
            <v>Redutor Eletrônico de Velocidade</v>
          </cell>
          <cell r="I281" t="str">
            <v>Anulado</v>
          </cell>
        </row>
        <row r="282">
          <cell r="A282" t="str">
            <v>ET.1807.RS0271</v>
          </cell>
          <cell r="B282" t="str">
            <v>3 / Fotosensores (TT-071/2018-00)</v>
          </cell>
          <cell r="C282" t="str">
            <v>RS</v>
          </cell>
          <cell r="D282" t="str">
            <v>386</v>
          </cell>
          <cell r="E282">
            <v>435.42500000000001</v>
          </cell>
          <cell r="F282" t="str">
            <v>NOVA SANTA RITA</v>
          </cell>
          <cell r="G282" t="str">
            <v>P-C-1, P-C-2</v>
          </cell>
          <cell r="H282" t="str">
            <v>Redutor Eletrônico de Velocidade</v>
          </cell>
          <cell r="I282" t="str">
            <v>Anulado</v>
          </cell>
        </row>
        <row r="283">
          <cell r="A283" t="str">
            <v>ET.1807.RS0272</v>
          </cell>
          <cell r="B283" t="str">
            <v>3 / Fotosensores (TT-071/2018-00)</v>
          </cell>
          <cell r="C283" t="str">
            <v>RS</v>
          </cell>
          <cell r="D283" t="str">
            <v>386</v>
          </cell>
          <cell r="E283">
            <v>435.54</v>
          </cell>
          <cell r="F283" t="str">
            <v>NOVA SANTA RITA</v>
          </cell>
          <cell r="G283" t="str">
            <v>P-D-1, P-D-2</v>
          </cell>
          <cell r="H283" t="str">
            <v>Redutor Eletrônico de Velocidade</v>
          </cell>
          <cell r="I283" t="str">
            <v>Anulado</v>
          </cell>
        </row>
        <row r="284">
          <cell r="A284" t="str">
            <v>ET.1910.RS0365</v>
          </cell>
          <cell r="B284" t="str">
            <v>3 / Fotosensores (TT-071/2018-00)</v>
          </cell>
          <cell r="C284" t="str">
            <v>RS</v>
          </cell>
          <cell r="D284" t="str">
            <v>392</v>
          </cell>
          <cell r="E284">
            <v>0.55500000000000005</v>
          </cell>
          <cell r="F284" t="str">
            <v>RIO GRANDE</v>
          </cell>
          <cell r="G284" t="str">
            <v>P-C-1</v>
          </cell>
          <cell r="H284" t="str">
            <v>Controlador Eletrônico de Velocidade</v>
          </cell>
          <cell r="I284" t="str">
            <v>Aprovado</v>
          </cell>
        </row>
        <row r="285">
          <cell r="A285" t="str">
            <v>ET.1910.RS0366</v>
          </cell>
          <cell r="B285" t="str">
            <v>3 / Fotosensores (TT-071/2018-00)</v>
          </cell>
          <cell r="C285" t="str">
            <v>RS</v>
          </cell>
          <cell r="D285" t="str">
            <v>392</v>
          </cell>
          <cell r="E285">
            <v>1.1399999999999999</v>
          </cell>
          <cell r="F285" t="str">
            <v>RIO GRANDE</v>
          </cell>
          <cell r="G285" t="str">
            <v>P-D-1</v>
          </cell>
          <cell r="H285" t="str">
            <v>Controlador Eletrônico de Velocidade</v>
          </cell>
          <cell r="I285" t="str">
            <v>Aprovado</v>
          </cell>
        </row>
        <row r="286">
          <cell r="A286" t="str">
            <v>ET.1807.RS0225</v>
          </cell>
          <cell r="B286" t="str">
            <v>3 / Fotosensores (TT-071/2018-00)</v>
          </cell>
          <cell r="C286" t="str">
            <v>RS</v>
          </cell>
          <cell r="D286" t="str">
            <v>392</v>
          </cell>
          <cell r="E286">
            <v>207.39</v>
          </cell>
          <cell r="F286" t="str">
            <v>SANTANA DA BOA VISTA</v>
          </cell>
          <cell r="G286" t="str">
            <v>P-C-1</v>
          </cell>
          <cell r="H286" t="str">
            <v>Controlador Eletrônico de Velocidade</v>
          </cell>
          <cell r="I286" t="str">
            <v>Aprovado</v>
          </cell>
        </row>
        <row r="287">
          <cell r="A287" t="str">
            <v>ET.1806.RS0062</v>
          </cell>
          <cell r="B287" t="str">
            <v>3 / Fotosensores (TT-071/2018-00)</v>
          </cell>
          <cell r="C287" t="str">
            <v>RS</v>
          </cell>
          <cell r="D287" t="str">
            <v>392</v>
          </cell>
          <cell r="E287">
            <v>250.86199999999999</v>
          </cell>
          <cell r="F287" t="str">
            <v>CACAPAVA DO SUL</v>
          </cell>
          <cell r="G287" t="str">
            <v>P-C-1</v>
          </cell>
          <cell r="H287" t="str">
            <v>Controlador Eletrônico de Velocidade</v>
          </cell>
          <cell r="I287" t="str">
            <v>Aprovado</v>
          </cell>
        </row>
        <row r="288">
          <cell r="A288" t="str">
            <v>ET.1807.RS0190</v>
          </cell>
          <cell r="B288" t="str">
            <v>3 / Fotosensores (TT-071/2018-00)</v>
          </cell>
          <cell r="C288" t="str">
            <v>RS</v>
          </cell>
          <cell r="D288" t="str">
            <v>392</v>
          </cell>
          <cell r="E288">
            <v>250.863</v>
          </cell>
          <cell r="F288" t="str">
            <v>CACAPAVA DO SUL</v>
          </cell>
          <cell r="G288" t="str">
            <v>P-D-1</v>
          </cell>
          <cell r="H288" t="str">
            <v>Controlador Eletrônico de Velocidade</v>
          </cell>
          <cell r="I288" t="str">
            <v>Aprovado</v>
          </cell>
        </row>
        <row r="289">
          <cell r="A289" t="str">
            <v>ET.1807.RS0153</v>
          </cell>
          <cell r="B289" t="str">
            <v>3 / Fotosensores (TT-071/2018-00)</v>
          </cell>
          <cell r="C289" t="str">
            <v>RS</v>
          </cell>
          <cell r="D289" t="str">
            <v>392</v>
          </cell>
          <cell r="E289">
            <v>297.29000000000002</v>
          </cell>
          <cell r="F289" t="str">
            <v>SAO SEPE</v>
          </cell>
          <cell r="G289" t="str">
            <v>P-C-1</v>
          </cell>
          <cell r="H289" t="str">
            <v>Redutor Eletrônico de Velocidade</v>
          </cell>
          <cell r="I289" t="str">
            <v>Aprovado</v>
          </cell>
        </row>
        <row r="290">
          <cell r="A290" t="str">
            <v>ET.1807.RS0152</v>
          </cell>
          <cell r="B290" t="str">
            <v>3 / Fotosensores (TT-071/2018-00)</v>
          </cell>
          <cell r="C290" t="str">
            <v>RS</v>
          </cell>
          <cell r="D290" t="str">
            <v>392</v>
          </cell>
          <cell r="E290">
            <v>297.3</v>
          </cell>
          <cell r="F290" t="str">
            <v>SAO SEPE</v>
          </cell>
          <cell r="G290" t="str">
            <v>P-D-1</v>
          </cell>
          <cell r="H290" t="str">
            <v>Redutor Eletrônico de Velocidade</v>
          </cell>
          <cell r="I290" t="str">
            <v>Aprovado</v>
          </cell>
        </row>
        <row r="291">
          <cell r="A291" t="str">
            <v>ET.1911.RS0370</v>
          </cell>
          <cell r="B291" t="str">
            <v>3 / Fotosensores (TT-071/2018-00)</v>
          </cell>
          <cell r="C291" t="str">
            <v>RS</v>
          </cell>
          <cell r="D291" t="str">
            <v>392</v>
          </cell>
          <cell r="E291">
            <v>307.27999999999997</v>
          </cell>
          <cell r="F291" t="str">
            <v>SAO SEPE</v>
          </cell>
          <cell r="G291" t="str">
            <v>P-C-1</v>
          </cell>
          <cell r="H291" t="str">
            <v>Redutor Eletrônico de Velocidade</v>
          </cell>
          <cell r="I291" t="str">
            <v>Aprovado</v>
          </cell>
        </row>
        <row r="292">
          <cell r="A292" t="str">
            <v>ET.1911.RS0371</v>
          </cell>
          <cell r="B292" t="str">
            <v>3 / Fotosensores (TT-071/2018-00)</v>
          </cell>
          <cell r="C292" t="str">
            <v>RS</v>
          </cell>
          <cell r="D292" t="str">
            <v>392</v>
          </cell>
          <cell r="E292">
            <v>307.73500000000001</v>
          </cell>
          <cell r="F292" t="str">
            <v>SAO SEPE</v>
          </cell>
          <cell r="G292" t="str">
            <v>P-D-1</v>
          </cell>
          <cell r="H292" t="str">
            <v>Redutor Eletrônico de Velocidade</v>
          </cell>
          <cell r="I292" t="str">
            <v>Aprovado</v>
          </cell>
        </row>
        <row r="293">
          <cell r="A293" t="str">
            <v>ET.1807.RS0155</v>
          </cell>
          <cell r="B293" t="str">
            <v>3 / Fotosensores (TT-071/2018-00)</v>
          </cell>
          <cell r="C293" t="str">
            <v>RS</v>
          </cell>
          <cell r="D293" t="str">
            <v>392</v>
          </cell>
          <cell r="E293">
            <v>319.13</v>
          </cell>
          <cell r="F293" t="str">
            <v>SAO SEPE</v>
          </cell>
          <cell r="G293" t="str">
            <v>P-C-1, P-D-1</v>
          </cell>
          <cell r="H293" t="str">
            <v>Controlador Eletrônico de Velocidade</v>
          </cell>
          <cell r="I293" t="str">
            <v>Aprovado</v>
          </cell>
        </row>
        <row r="294">
          <cell r="A294" t="str">
            <v>ET.1807.RS0154</v>
          </cell>
          <cell r="B294" t="str">
            <v>3 / Fotosensores (TT-071/2018-00)</v>
          </cell>
          <cell r="C294" t="str">
            <v>RS</v>
          </cell>
          <cell r="D294" t="str">
            <v>392</v>
          </cell>
          <cell r="E294">
            <v>319.14999999999998</v>
          </cell>
          <cell r="F294" t="str">
            <v>SAO SEPE</v>
          </cell>
          <cell r="G294" t="str">
            <v>P-D-1</v>
          </cell>
          <cell r="H294" t="str">
            <v>Controlador Eletrônico de Velocidade</v>
          </cell>
          <cell r="I294" t="str">
            <v>Aprovado</v>
          </cell>
        </row>
        <row r="295">
          <cell r="A295" t="str">
            <v>ET.1807.RS0157</v>
          </cell>
          <cell r="B295" t="str">
            <v>3 / Fotosensores (TT-071/2018-00)</v>
          </cell>
          <cell r="C295" t="str">
            <v>RS</v>
          </cell>
          <cell r="D295" t="str">
            <v>392</v>
          </cell>
          <cell r="E295">
            <v>347.26</v>
          </cell>
          <cell r="F295" t="str">
            <v>SANTA MARIA</v>
          </cell>
          <cell r="G295" t="str">
            <v>P-C-1</v>
          </cell>
          <cell r="H295" t="str">
            <v>Redutor Eletrônico de Velocidade</v>
          </cell>
          <cell r="I295" t="str">
            <v>Aprovado</v>
          </cell>
        </row>
        <row r="296">
          <cell r="A296" t="str">
            <v>ET.1807.RS0156</v>
          </cell>
          <cell r="B296" t="str">
            <v>3 / Fotosensores (TT-071/2018-00)</v>
          </cell>
          <cell r="C296" t="str">
            <v>RS</v>
          </cell>
          <cell r="D296" t="str">
            <v>392</v>
          </cell>
          <cell r="E296">
            <v>347.4</v>
          </cell>
          <cell r="F296" t="str">
            <v>SANTA MARIA</v>
          </cell>
          <cell r="G296" t="str">
            <v>P-D-1</v>
          </cell>
          <cell r="H296" t="str">
            <v>Redutor Eletrônico de Velocidade</v>
          </cell>
          <cell r="I296" t="str">
            <v>Aprovado</v>
          </cell>
        </row>
        <row r="297">
          <cell r="A297" t="str">
            <v>ET.1807.RS0158</v>
          </cell>
          <cell r="B297" t="str">
            <v>3 / Fotosensores (TT-071/2018-00)</v>
          </cell>
          <cell r="C297" t="str">
            <v>RS</v>
          </cell>
          <cell r="D297" t="str">
            <v>392</v>
          </cell>
          <cell r="E297">
            <v>352.14</v>
          </cell>
          <cell r="F297" t="str">
            <v>SANTA MARIA</v>
          </cell>
          <cell r="G297" t="str">
            <v>P-D-1</v>
          </cell>
          <cell r="H297" t="str">
            <v>Redutor Eletrônico de Velocidade</v>
          </cell>
          <cell r="I297" t="str">
            <v>Aprovado</v>
          </cell>
        </row>
        <row r="298">
          <cell r="A298" t="str">
            <v>ET.1807.RS0159</v>
          </cell>
          <cell r="B298" t="str">
            <v>3 / Fotosensores (TT-071/2018-00)</v>
          </cell>
          <cell r="C298" t="str">
            <v>RS</v>
          </cell>
          <cell r="D298" t="str">
            <v>392</v>
          </cell>
          <cell r="E298">
            <v>352.15499999999997</v>
          </cell>
          <cell r="F298" t="str">
            <v>SANTA MARIA</v>
          </cell>
          <cell r="G298" t="str">
            <v>P-C-1</v>
          </cell>
          <cell r="H298" t="str">
            <v>Redutor Eletrônico de Velocidade</v>
          </cell>
          <cell r="I298" t="str">
            <v>Aprovado</v>
          </cell>
        </row>
        <row r="299">
          <cell r="A299" t="str">
            <v>ET.1807.RS0160</v>
          </cell>
          <cell r="B299" t="str">
            <v>2 / Fotosensores (TT-070/2018-00)</v>
          </cell>
          <cell r="C299" t="str">
            <v>RS</v>
          </cell>
          <cell r="D299" t="str">
            <v>392</v>
          </cell>
          <cell r="E299">
            <v>642.48</v>
          </cell>
          <cell r="F299" t="str">
            <v>GUARANI DAS MISSOES</v>
          </cell>
          <cell r="G299" t="str">
            <v>P-C-1</v>
          </cell>
          <cell r="H299" t="str">
            <v>Redutor Eletrônico de Velocidade</v>
          </cell>
          <cell r="I299" t="str">
            <v>Aprovado</v>
          </cell>
        </row>
        <row r="300">
          <cell r="A300" t="str">
            <v>ET.1807.RS0161</v>
          </cell>
          <cell r="B300" t="str">
            <v>2 / Fotosensores (TT-070/2018-00)</v>
          </cell>
          <cell r="C300" t="str">
            <v>RS</v>
          </cell>
          <cell r="D300" t="str">
            <v>392</v>
          </cell>
          <cell r="E300">
            <v>642.66</v>
          </cell>
          <cell r="F300" t="str">
            <v>GUARANI DAS MISSOES</v>
          </cell>
          <cell r="G300" t="str">
            <v>P-D-1</v>
          </cell>
          <cell r="H300" t="str">
            <v>Redutor Eletrônico de Velocidade</v>
          </cell>
          <cell r="I300" t="str">
            <v>Aprovado</v>
          </cell>
        </row>
        <row r="301">
          <cell r="A301" t="str">
            <v>ET.1807.RS0162</v>
          </cell>
          <cell r="B301" t="str">
            <v>2 / Fotosensores (TT-070/2018-00)</v>
          </cell>
          <cell r="C301" t="str">
            <v>RS</v>
          </cell>
          <cell r="D301" t="str">
            <v>392</v>
          </cell>
          <cell r="E301">
            <v>661.37</v>
          </cell>
          <cell r="F301" t="str">
            <v>CERRO LARGO</v>
          </cell>
          <cell r="G301" t="str">
            <v>P-D-1</v>
          </cell>
          <cell r="H301" t="str">
            <v>Redutor Eletrônico de Velocidade</v>
          </cell>
          <cell r="I301" t="str">
            <v>Aprovado</v>
          </cell>
        </row>
        <row r="302">
          <cell r="A302" t="str">
            <v>ET.1807.RS0163</v>
          </cell>
          <cell r="B302" t="str">
            <v>2 / Fotosensores (TT-070/2018-00)</v>
          </cell>
          <cell r="C302" t="str">
            <v>RS</v>
          </cell>
          <cell r="D302" t="str">
            <v>392</v>
          </cell>
          <cell r="E302">
            <v>667.75</v>
          </cell>
          <cell r="F302" t="str">
            <v>CERRO LARGO</v>
          </cell>
          <cell r="G302" t="str">
            <v>P-C-1</v>
          </cell>
          <cell r="H302" t="str">
            <v>Controlador Eletrônico de Velocidade</v>
          </cell>
          <cell r="I302" t="str">
            <v>Aprovado</v>
          </cell>
        </row>
        <row r="303">
          <cell r="A303" t="str">
            <v>ET.1807.RS0164</v>
          </cell>
          <cell r="B303" t="str">
            <v>2 / Fotosensores (TT-070/2018-00)</v>
          </cell>
          <cell r="C303" t="str">
            <v>RS</v>
          </cell>
          <cell r="D303" t="str">
            <v>392</v>
          </cell>
          <cell r="E303">
            <v>668.1</v>
          </cell>
          <cell r="F303" t="str">
            <v>CERRO LARGO</v>
          </cell>
          <cell r="G303" t="str">
            <v>P-D-1</v>
          </cell>
          <cell r="H303" t="str">
            <v>Controlador Eletrônico de Velocidade</v>
          </cell>
          <cell r="I303" t="str">
            <v>Aprovado</v>
          </cell>
        </row>
        <row r="304">
          <cell r="A304" t="str">
            <v>ET.1806.RS0101</v>
          </cell>
          <cell r="B304" t="str">
            <v>3 / Fotosensores (TT-071/2018-00)</v>
          </cell>
          <cell r="C304" t="str">
            <v>RS</v>
          </cell>
          <cell r="D304" t="str">
            <v>448</v>
          </cell>
          <cell r="E304">
            <v>21.606000000000002</v>
          </cell>
          <cell r="F304" t="str">
            <v>PORTO ALEGRE</v>
          </cell>
          <cell r="G304" t="str">
            <v>P-C-1, P-C-2, P-C-3</v>
          </cell>
          <cell r="H304" t="str">
            <v>Controlador Eletrônico de Velocidade</v>
          </cell>
          <cell r="I304" t="str">
            <v>Anulado</v>
          </cell>
        </row>
        <row r="305">
          <cell r="A305" t="str">
            <v>ET.1807.RS0165</v>
          </cell>
          <cell r="B305" t="str">
            <v>2 / Fotosensores (TT-070/2018-00)</v>
          </cell>
          <cell r="C305" t="str">
            <v>RS</v>
          </cell>
          <cell r="D305" t="str">
            <v>468</v>
          </cell>
          <cell r="E305">
            <v>63.77</v>
          </cell>
          <cell r="F305" t="str">
            <v>SAO MARTINHO</v>
          </cell>
          <cell r="G305" t="str">
            <v>P-C-1, P-D-1</v>
          </cell>
          <cell r="H305" t="str">
            <v>Redutor Eletrônico de Velocidade</v>
          </cell>
          <cell r="I305" t="str">
            <v>Aprovado</v>
          </cell>
        </row>
        <row r="306">
          <cell r="A306" t="str">
            <v>ET.1807.RS0166</v>
          </cell>
          <cell r="B306" t="str">
            <v>2 / Fotosensores (TT-070/2018-00)</v>
          </cell>
          <cell r="C306" t="str">
            <v>RS</v>
          </cell>
          <cell r="D306" t="str">
            <v>468</v>
          </cell>
          <cell r="E306">
            <v>67.03</v>
          </cell>
          <cell r="F306" t="str">
            <v>CAMPO NOVO</v>
          </cell>
          <cell r="G306" t="str">
            <v>P-C-1</v>
          </cell>
          <cell r="H306" t="str">
            <v>Controlador Eletrônico de Velocidade</v>
          </cell>
          <cell r="I306" t="str">
            <v>Aprovado</v>
          </cell>
        </row>
        <row r="307">
          <cell r="A307" t="str">
            <v>ET.1807.RS0167</v>
          </cell>
          <cell r="B307" t="str">
            <v>2 / Fotosensores (TT-070/2018-00)</v>
          </cell>
          <cell r="C307" t="str">
            <v>RS</v>
          </cell>
          <cell r="D307" t="str">
            <v>468</v>
          </cell>
          <cell r="E307">
            <v>67.555000000000007</v>
          </cell>
          <cell r="F307" t="str">
            <v>CAMPO NOVO</v>
          </cell>
          <cell r="G307" t="str">
            <v>P-D-1</v>
          </cell>
          <cell r="H307" t="str">
            <v>Controlador Eletrônico de Velocidade</v>
          </cell>
          <cell r="I307" t="str">
            <v>Aprovado</v>
          </cell>
        </row>
        <row r="308">
          <cell r="A308" t="str">
            <v>ET.1808.RS0335</v>
          </cell>
          <cell r="B308" t="str">
            <v>2 / Fotosensores (TT-070/2018-00)</v>
          </cell>
          <cell r="C308" t="str">
            <v>RS</v>
          </cell>
          <cell r="D308" t="str">
            <v>468</v>
          </cell>
          <cell r="E308">
            <v>99.284999999999997</v>
          </cell>
          <cell r="F308" t="str">
            <v>TRES PASSOS</v>
          </cell>
          <cell r="G308" t="str">
            <v>P-C-1</v>
          </cell>
          <cell r="H308" t="str">
            <v>Controlador Eletrônico de Velocidade</v>
          </cell>
          <cell r="I308" t="str">
            <v>Aprovado</v>
          </cell>
        </row>
        <row r="309">
          <cell r="A309" t="str">
            <v>ET.1807.RS0168</v>
          </cell>
          <cell r="B309" t="str">
            <v>2 / Fotosensores (TT-070/2018-00)</v>
          </cell>
          <cell r="C309" t="str">
            <v>RS</v>
          </cell>
          <cell r="D309" t="str">
            <v>468</v>
          </cell>
          <cell r="E309">
            <v>103.1</v>
          </cell>
          <cell r="F309" t="str">
            <v>TRES PASSOS</v>
          </cell>
          <cell r="G309" t="str">
            <v>P-C-1</v>
          </cell>
          <cell r="H309" t="str">
            <v>Redutor Eletrônico de Velocidade</v>
          </cell>
          <cell r="I309" t="str">
            <v>Aprovado</v>
          </cell>
        </row>
        <row r="310">
          <cell r="A310" t="str">
            <v>ET.1807.RS0169</v>
          </cell>
          <cell r="B310" t="str">
            <v>2 / Fotosensores (TT-070/2018-00)</v>
          </cell>
          <cell r="C310" t="str">
            <v>RS</v>
          </cell>
          <cell r="D310" t="str">
            <v>468</v>
          </cell>
          <cell r="E310">
            <v>103.33</v>
          </cell>
          <cell r="F310" t="str">
            <v>TRES PASSOS</v>
          </cell>
          <cell r="G310" t="str">
            <v>P-D-1</v>
          </cell>
          <cell r="H310" t="str">
            <v>Redutor Eletrônico de Velocidade</v>
          </cell>
          <cell r="I310" t="str">
            <v>Aprovado</v>
          </cell>
        </row>
        <row r="311">
          <cell r="A311" t="str">
            <v>ET.1807.RS0170</v>
          </cell>
          <cell r="B311" t="str">
            <v>2 / Fotosensores (TT-070/2018-00)</v>
          </cell>
          <cell r="C311" t="str">
            <v>RS</v>
          </cell>
          <cell r="D311" t="str">
            <v>468</v>
          </cell>
          <cell r="E311">
            <v>129.85</v>
          </cell>
          <cell r="F311" t="str">
            <v>TIRADENTES DO SUL</v>
          </cell>
          <cell r="G311" t="str">
            <v>P-C-1</v>
          </cell>
          <cell r="H311" t="str">
            <v>Redutor Eletrônico de Velocidade</v>
          </cell>
          <cell r="I311" t="str">
            <v>Aprovado</v>
          </cell>
        </row>
        <row r="312">
          <cell r="A312" t="str">
            <v>ET.1807.RS0171</v>
          </cell>
          <cell r="B312" t="str">
            <v>2 / Fotosensores (TT-070/2018-00)</v>
          </cell>
          <cell r="C312" t="str">
            <v>RS</v>
          </cell>
          <cell r="D312" t="str">
            <v>468</v>
          </cell>
          <cell r="E312">
            <v>130.05000000000001</v>
          </cell>
          <cell r="F312" t="str">
            <v>TIRADENTES DO SUL</v>
          </cell>
          <cell r="G312" t="str">
            <v>P-D-1</v>
          </cell>
          <cell r="H312" t="str">
            <v>Redutor Eletrônico de Velocidade</v>
          </cell>
          <cell r="I312" t="str">
            <v>Aprovado</v>
          </cell>
        </row>
        <row r="313">
          <cell r="A313" t="str">
            <v>ET.1807.RS0172</v>
          </cell>
          <cell r="B313" t="str">
            <v>2 / Fotosensores (TT-070/2018-00)</v>
          </cell>
          <cell r="C313" t="str">
            <v>RS</v>
          </cell>
          <cell r="D313" t="str">
            <v>470</v>
          </cell>
          <cell r="E313">
            <v>3.21</v>
          </cell>
          <cell r="F313" t="str">
            <v>BARRACAO</v>
          </cell>
          <cell r="G313" t="str">
            <v>P-C-1, P-C-2</v>
          </cell>
          <cell r="H313" t="str">
            <v>Controlador Eletrônico de Velocidade</v>
          </cell>
          <cell r="I313" t="str">
            <v>Aprovado</v>
          </cell>
        </row>
        <row r="314">
          <cell r="A314" t="str">
            <v>ET.1807.RS0173</v>
          </cell>
          <cell r="B314" t="str">
            <v>2 / Fotosensores (TT-070/2018-00)</v>
          </cell>
          <cell r="C314" t="str">
            <v>RS</v>
          </cell>
          <cell r="D314" t="str">
            <v>470</v>
          </cell>
          <cell r="E314">
            <v>3.74</v>
          </cell>
          <cell r="F314" t="str">
            <v>BARRACAO</v>
          </cell>
          <cell r="G314" t="str">
            <v>P-D-1</v>
          </cell>
          <cell r="H314" t="str">
            <v>Redutor Eletrônico de Velocidade</v>
          </cell>
          <cell r="I314" t="str">
            <v>Aprovado</v>
          </cell>
        </row>
        <row r="315">
          <cell r="A315" t="str">
            <v>ET.1807.RS0174</v>
          </cell>
          <cell r="B315" t="str">
            <v>2 / Fotosensores (TT-070/2018-00)</v>
          </cell>
          <cell r="C315" t="str">
            <v>RS</v>
          </cell>
          <cell r="D315" t="str">
            <v>470</v>
          </cell>
          <cell r="E315">
            <v>5.4850000000000003</v>
          </cell>
          <cell r="F315" t="str">
            <v>BARRACAO</v>
          </cell>
          <cell r="G315" t="str">
            <v>P-C-1</v>
          </cell>
          <cell r="H315" t="str">
            <v>Redutor Eletrônico de Velocidade</v>
          </cell>
          <cell r="I315" t="str">
            <v>Aprovado</v>
          </cell>
        </row>
        <row r="316">
          <cell r="A316" t="str">
            <v>ET.1807.RS0175</v>
          </cell>
          <cell r="B316" t="str">
            <v>2 / Fotosensores (TT-070/2018-00)</v>
          </cell>
          <cell r="C316" t="str">
            <v>RS</v>
          </cell>
          <cell r="D316" t="str">
            <v>470</v>
          </cell>
          <cell r="E316">
            <v>5.82</v>
          </cell>
          <cell r="F316" t="str">
            <v>BARRACAO</v>
          </cell>
          <cell r="G316" t="str">
            <v>P-D-1</v>
          </cell>
          <cell r="H316" t="str">
            <v>Redutor Eletrônico de Velocidade</v>
          </cell>
          <cell r="I316" t="str">
            <v>Aprovado</v>
          </cell>
        </row>
        <row r="317">
          <cell r="A317" t="str">
            <v>ET.1807.RS0176</v>
          </cell>
          <cell r="B317" t="str">
            <v>2 / Fotosensores (TT-070/2018-00)</v>
          </cell>
          <cell r="C317" t="str">
            <v>RS</v>
          </cell>
          <cell r="D317" t="str">
            <v>470</v>
          </cell>
          <cell r="E317">
            <v>11.205</v>
          </cell>
          <cell r="F317" t="str">
            <v>BARRACAO</v>
          </cell>
          <cell r="G317" t="str">
            <v>P-C-1</v>
          </cell>
          <cell r="H317" t="str">
            <v>Redutor Eletrônico de Velocidade</v>
          </cell>
          <cell r="I317" t="str">
            <v>Aprovado</v>
          </cell>
        </row>
        <row r="318">
          <cell r="A318" t="str">
            <v>ET.1807.RS0177</v>
          </cell>
          <cell r="B318" t="str">
            <v>2 / Fotosensores (TT-070/2018-00)</v>
          </cell>
          <cell r="C318" t="str">
            <v>RS</v>
          </cell>
          <cell r="D318" t="str">
            <v>470</v>
          </cell>
          <cell r="E318">
            <v>11.58</v>
          </cell>
          <cell r="F318" t="str">
            <v>BARRACAO</v>
          </cell>
          <cell r="G318" t="str">
            <v>P-D-1</v>
          </cell>
          <cell r="H318" t="str">
            <v>Redutor Eletrônico de Velocidade</v>
          </cell>
          <cell r="I318" t="str">
            <v>Aprovado</v>
          </cell>
        </row>
        <row r="319">
          <cell r="A319" t="str">
            <v>ET.1807.RS0178</v>
          </cell>
          <cell r="B319" t="str">
            <v>2 / Fotosensores (TT-070/2018-00)</v>
          </cell>
          <cell r="C319" t="str">
            <v>RS</v>
          </cell>
          <cell r="D319" t="str">
            <v>470</v>
          </cell>
          <cell r="E319">
            <v>12.11</v>
          </cell>
          <cell r="F319" t="str">
            <v>BARRACAO</v>
          </cell>
          <cell r="G319" t="str">
            <v>P-C-1</v>
          </cell>
          <cell r="H319" t="str">
            <v>Redutor Eletrônico de Velocidade</v>
          </cell>
          <cell r="I319" t="str">
            <v>Aprovado</v>
          </cell>
        </row>
        <row r="320">
          <cell r="A320" t="str">
            <v>ET.1807.RS0179</v>
          </cell>
          <cell r="B320" t="str">
            <v>2 / Fotosensores (TT-070/2018-00)</v>
          </cell>
          <cell r="C320" t="str">
            <v>RS</v>
          </cell>
          <cell r="D320" t="str">
            <v>470</v>
          </cell>
          <cell r="E320">
            <v>12.805</v>
          </cell>
          <cell r="F320" t="str">
            <v>BARRACAO</v>
          </cell>
          <cell r="G320" t="str">
            <v>P-D-1</v>
          </cell>
          <cell r="H320" t="str">
            <v>Redutor Eletrônico de Velocidade</v>
          </cell>
          <cell r="I320" t="str">
            <v>Aprovado</v>
          </cell>
        </row>
        <row r="321">
          <cell r="A321" t="str">
            <v>ET.1807.RS0180</v>
          </cell>
          <cell r="B321" t="str">
            <v>2 / Fotosensores (TT-070/2018-00)</v>
          </cell>
          <cell r="C321" t="str">
            <v>RS</v>
          </cell>
          <cell r="D321" t="str">
            <v>470</v>
          </cell>
          <cell r="E321">
            <v>73.599999999999994</v>
          </cell>
          <cell r="F321" t="str">
            <v>LAGOA VERMELHA</v>
          </cell>
          <cell r="G321" t="str">
            <v>P-C-1</v>
          </cell>
          <cell r="H321" t="str">
            <v>Redutor Eletrônico de Velocidade</v>
          </cell>
          <cell r="I321" t="str">
            <v>Aprovado</v>
          </cell>
        </row>
        <row r="322">
          <cell r="A322" t="str">
            <v>ET.1807.RS0181</v>
          </cell>
          <cell r="B322" t="str">
            <v>2 / Fotosensores (TT-070/2018-00)</v>
          </cell>
          <cell r="C322" t="str">
            <v>RS</v>
          </cell>
          <cell r="D322" t="str">
            <v>470</v>
          </cell>
          <cell r="E322">
            <v>75</v>
          </cell>
          <cell r="F322" t="str">
            <v>LAGOA VERMELHA</v>
          </cell>
          <cell r="G322" t="str">
            <v>P-D-1</v>
          </cell>
          <cell r="H322" t="str">
            <v>Redutor Eletrônico de Velocidade</v>
          </cell>
          <cell r="I322" t="str">
            <v>Aprovado</v>
          </cell>
        </row>
        <row r="323">
          <cell r="A323" t="str">
            <v>ET.1807.RS0273</v>
          </cell>
          <cell r="B323" t="str">
            <v>2 / Fotosensores (TT-070/2018-00)</v>
          </cell>
          <cell r="C323" t="str">
            <v>RS</v>
          </cell>
          <cell r="D323" t="str">
            <v>470</v>
          </cell>
          <cell r="E323">
            <v>214.93</v>
          </cell>
          <cell r="F323" t="str">
            <v>BENTO GONCALVES</v>
          </cell>
          <cell r="G323" t="str">
            <v>P-C-1</v>
          </cell>
          <cell r="H323" t="str">
            <v>Redutor Eletrônico de Velocidade</v>
          </cell>
          <cell r="I323" t="str">
            <v>Aprovado</v>
          </cell>
        </row>
        <row r="324">
          <cell r="A324" t="str">
            <v>ET.1807.RS0274</v>
          </cell>
          <cell r="B324" t="str">
            <v>2 / Fotosensores (TT-070/2018-00)</v>
          </cell>
          <cell r="C324" t="str">
            <v>RS</v>
          </cell>
          <cell r="D324" t="str">
            <v>470</v>
          </cell>
          <cell r="E324">
            <v>215.21</v>
          </cell>
          <cell r="F324" t="str">
            <v>BENTO GONCALVES</v>
          </cell>
          <cell r="G324" t="str">
            <v>P-D-1</v>
          </cell>
          <cell r="H324" t="str">
            <v>Redutor Eletrônico de Velocidade</v>
          </cell>
          <cell r="I324" t="str">
            <v>Aprovado</v>
          </cell>
        </row>
        <row r="325">
          <cell r="A325" t="str">
            <v>ET.1807.RS0276</v>
          </cell>
          <cell r="B325" t="str">
            <v>2 / Fotosensores (TT-070/2018-00)</v>
          </cell>
          <cell r="C325" t="str">
            <v>RS</v>
          </cell>
          <cell r="D325" t="str">
            <v>470</v>
          </cell>
          <cell r="E325">
            <v>215.99</v>
          </cell>
          <cell r="F325" t="str">
            <v>BENTO GONCALVES</v>
          </cell>
          <cell r="G325" t="str">
            <v>P-D-1, P-D-2</v>
          </cell>
          <cell r="H325" t="str">
            <v>Redutor Eletrônico de Velocidade</v>
          </cell>
          <cell r="I325" t="str">
            <v>Aprovado</v>
          </cell>
        </row>
        <row r="326">
          <cell r="A326" t="str">
            <v>ET.1807.RS0275</v>
          </cell>
          <cell r="B326" t="str">
            <v>2 / Fotosensores (TT-070/2018-00)</v>
          </cell>
          <cell r="C326" t="str">
            <v>RS</v>
          </cell>
          <cell r="D326" t="str">
            <v>470</v>
          </cell>
          <cell r="E326">
            <v>216.02</v>
          </cell>
          <cell r="F326" t="str">
            <v>BENTO GONCALVES</v>
          </cell>
          <cell r="G326" t="str">
            <v>P-C-1</v>
          </cell>
          <cell r="H326" t="str">
            <v>Redutor Eletrônico de Velocidade</v>
          </cell>
          <cell r="I326" t="str">
            <v>Aprovado</v>
          </cell>
        </row>
        <row r="327">
          <cell r="A327" t="str">
            <v>ET.1807.RS0277</v>
          </cell>
          <cell r="B327" t="str">
            <v>2 / Fotosensores (TT-070/2018-00)</v>
          </cell>
          <cell r="C327" t="str">
            <v>RS</v>
          </cell>
          <cell r="D327" t="str">
            <v>470</v>
          </cell>
          <cell r="E327">
            <v>217.435</v>
          </cell>
          <cell r="F327" t="str">
            <v>BENTO GONCALVES</v>
          </cell>
          <cell r="G327" t="str">
            <v>P-C-1</v>
          </cell>
          <cell r="H327" t="str">
            <v>Redutor Eletrônico de Velocidade</v>
          </cell>
          <cell r="I327" t="str">
            <v>Aprovado</v>
          </cell>
        </row>
        <row r="328">
          <cell r="A328" t="str">
            <v>ET.1807.RS0278</v>
          </cell>
          <cell r="B328" t="str">
            <v>2 / Fotosensores (TT-070/2018-00)</v>
          </cell>
          <cell r="C328" t="str">
            <v>RS</v>
          </cell>
          <cell r="D328" t="str">
            <v>470</v>
          </cell>
          <cell r="E328">
            <v>217.71</v>
          </cell>
          <cell r="F328" t="str">
            <v>BENTO GONCALVES</v>
          </cell>
          <cell r="G328" t="str">
            <v>P-D-1, P-D-2</v>
          </cell>
          <cell r="H328" t="str">
            <v>Controlador Eletrônico de Velocidade</v>
          </cell>
          <cell r="I328" t="str">
            <v>Aprovado</v>
          </cell>
        </row>
        <row r="329">
          <cell r="A329" t="str">
            <v>ET.1807.RS0280</v>
          </cell>
          <cell r="B329" t="str">
            <v>2 / Fotosensores (TT-070/2018-00)</v>
          </cell>
          <cell r="C329" t="str">
            <v>RS</v>
          </cell>
          <cell r="D329" t="str">
            <v>470</v>
          </cell>
          <cell r="E329">
            <v>225.67</v>
          </cell>
          <cell r="F329" t="str">
            <v>GARIBALDI</v>
          </cell>
          <cell r="G329" t="str">
            <v>P-C-1</v>
          </cell>
          <cell r="H329" t="str">
            <v>Redutor Eletrônico de Velocidade</v>
          </cell>
          <cell r="I329" t="str">
            <v>Aprovado</v>
          </cell>
        </row>
        <row r="330">
          <cell r="A330" t="str">
            <v>ET.1807.RS0279</v>
          </cell>
          <cell r="B330" t="str">
            <v>2 / Fotosensores (TT-070/2018-00)</v>
          </cell>
          <cell r="C330" t="str">
            <v>RS</v>
          </cell>
          <cell r="D330" t="str">
            <v>470</v>
          </cell>
          <cell r="E330">
            <v>225.71</v>
          </cell>
          <cell r="F330" t="str">
            <v>GARIBALDI</v>
          </cell>
          <cell r="G330" t="str">
            <v>P-D-1</v>
          </cell>
          <cell r="H330" t="str">
            <v>Redutor Eletrônico de Velocidade</v>
          </cell>
          <cell r="I330" t="str">
            <v>Aprovado</v>
          </cell>
        </row>
        <row r="331">
          <cell r="A331" t="str">
            <v>ET.1911.RS0373</v>
          </cell>
          <cell r="B331" t="str">
            <v>3 / Fotosensores (TT-071/2018-00)</v>
          </cell>
          <cell r="C331" t="str">
            <v>RS</v>
          </cell>
          <cell r="D331" t="str">
            <v>471</v>
          </cell>
          <cell r="E331">
            <v>161.03</v>
          </cell>
          <cell r="F331" t="str">
            <v>SANTA CRUZ DO SUL</v>
          </cell>
          <cell r="G331" t="str">
            <v>P-C-1</v>
          </cell>
          <cell r="H331" t="str">
            <v>Redutor Eletrônico de Velocidade</v>
          </cell>
          <cell r="I331" t="str">
            <v>Aguardando Análise</v>
          </cell>
        </row>
        <row r="332">
          <cell r="A332" t="str">
            <v>ET.1911.RS0374</v>
          </cell>
          <cell r="B332" t="str">
            <v>3 / Fotosensores (TT-071/2018-00)</v>
          </cell>
          <cell r="C332" t="str">
            <v>RS</v>
          </cell>
          <cell r="D332" t="str">
            <v>471</v>
          </cell>
          <cell r="E332">
            <v>161.19999999999999</v>
          </cell>
          <cell r="F332" t="str">
            <v>SANTA CRUZ DO SUL</v>
          </cell>
          <cell r="G332" t="str">
            <v>P-D-1</v>
          </cell>
          <cell r="H332" t="str">
            <v>Redutor Eletrônico de Velocidade</v>
          </cell>
          <cell r="I332" t="str">
            <v>Aguardando Análise</v>
          </cell>
        </row>
        <row r="333">
          <cell r="A333" t="str">
            <v>ET.1806.RS0102</v>
          </cell>
          <cell r="B333" t="str">
            <v>3 / Fotosensores (TT-071/2018-00)</v>
          </cell>
          <cell r="C333" t="str">
            <v>RS</v>
          </cell>
          <cell r="D333" t="str">
            <v>471</v>
          </cell>
          <cell r="E333">
            <v>162.82</v>
          </cell>
          <cell r="F333" t="str">
            <v>RIO PARDO</v>
          </cell>
          <cell r="G333" t="str">
            <v>P-C-1</v>
          </cell>
          <cell r="H333" t="str">
            <v>Redutor Eletrônico de Velocidade</v>
          </cell>
          <cell r="I333" t="str">
            <v>Aprovado</v>
          </cell>
        </row>
        <row r="334">
          <cell r="A334" t="str">
            <v>ET.1806.RS0103</v>
          </cell>
          <cell r="B334" t="str">
            <v>3 / Fotosensores (TT-071/2018-00)</v>
          </cell>
          <cell r="C334" t="str">
            <v>RS</v>
          </cell>
          <cell r="D334" t="str">
            <v>471</v>
          </cell>
          <cell r="E334">
            <v>162.99</v>
          </cell>
          <cell r="F334" t="str">
            <v>RIO PARDO</v>
          </cell>
          <cell r="G334" t="str">
            <v>P-D-1</v>
          </cell>
          <cell r="H334" t="str">
            <v>Redutor Eletrônico de Velocidade</v>
          </cell>
          <cell r="I334" t="str">
            <v>Aprovado</v>
          </cell>
        </row>
        <row r="335">
          <cell r="A335" t="str">
            <v>ET.1806.RS0104</v>
          </cell>
          <cell r="B335" t="str">
            <v>3 / Fotosensores (TT-071/2018-00)</v>
          </cell>
          <cell r="C335" t="str">
            <v>RS</v>
          </cell>
          <cell r="D335" t="str">
            <v>471</v>
          </cell>
          <cell r="E335">
            <v>166.16</v>
          </cell>
          <cell r="F335" t="str">
            <v>RIO PARDO</v>
          </cell>
          <cell r="G335" t="str">
            <v>P-C-1</v>
          </cell>
          <cell r="H335" t="str">
            <v>Redutor Eletrônico de Velocidade</v>
          </cell>
          <cell r="I335" t="str">
            <v>Aprovado</v>
          </cell>
        </row>
        <row r="336">
          <cell r="A336" t="str">
            <v>ET.1806.RS0105</v>
          </cell>
          <cell r="B336" t="str">
            <v>3 / Fotosensores (TT-071/2018-00)</v>
          </cell>
          <cell r="C336" t="str">
            <v>RS</v>
          </cell>
          <cell r="D336" t="str">
            <v>471</v>
          </cell>
          <cell r="E336">
            <v>166.41</v>
          </cell>
          <cell r="F336" t="str">
            <v>RIO PARDO</v>
          </cell>
          <cell r="G336" t="str">
            <v>P-D-1</v>
          </cell>
          <cell r="H336" t="str">
            <v>Redutor Eletrônico de Velocidade</v>
          </cell>
          <cell r="I336" t="str">
            <v>Aprovado</v>
          </cell>
        </row>
        <row r="337">
          <cell r="A337" t="str">
            <v>ET.1807.RS0232</v>
          </cell>
          <cell r="B337" t="str">
            <v>3 / Fotosensores (TT-071/2018-00)</v>
          </cell>
          <cell r="C337" t="str">
            <v>RS</v>
          </cell>
          <cell r="D337" t="str">
            <v>471</v>
          </cell>
          <cell r="E337">
            <v>173.98</v>
          </cell>
          <cell r="F337" t="str">
            <v>RIO PARDO</v>
          </cell>
          <cell r="G337" t="str">
            <v>P-C-1</v>
          </cell>
          <cell r="H337" t="str">
            <v>Redutor Eletrônico de Velocidade</v>
          </cell>
          <cell r="I337" t="str">
            <v>Aprovado</v>
          </cell>
        </row>
        <row r="338">
          <cell r="A338" t="str">
            <v>ET.1806.RS0106</v>
          </cell>
          <cell r="B338" t="str">
            <v>3 / Fotosensores (TT-071/2018-00)</v>
          </cell>
          <cell r="C338" t="str">
            <v>RS</v>
          </cell>
          <cell r="D338" t="str">
            <v>471</v>
          </cell>
          <cell r="E338">
            <v>174.185</v>
          </cell>
          <cell r="F338" t="str">
            <v>RIO PARDO</v>
          </cell>
          <cell r="G338" t="str">
            <v>P-D-1, P-D-2</v>
          </cell>
          <cell r="H338" t="str">
            <v>Redutor Eletrônico de Velocidade</v>
          </cell>
          <cell r="I338" t="str">
            <v>Aprovado</v>
          </cell>
        </row>
        <row r="339">
          <cell r="A339" t="str">
            <v>ET.1807.RS0191</v>
          </cell>
          <cell r="B339" t="str">
            <v>3 / Fotosensores (TT-071/2018-00)</v>
          </cell>
          <cell r="C339" t="str">
            <v>RS</v>
          </cell>
          <cell r="D339" t="str">
            <v>471</v>
          </cell>
          <cell r="E339">
            <v>536.76</v>
          </cell>
          <cell r="F339" t="str">
            <v>RIO GRANDE</v>
          </cell>
          <cell r="G339" t="str">
            <v>P-C-1</v>
          </cell>
          <cell r="H339" t="str">
            <v>Redutor Eletrônico de Velocidade</v>
          </cell>
          <cell r="I339" t="str">
            <v>Aprovado</v>
          </cell>
        </row>
        <row r="340">
          <cell r="A340" t="str">
            <v>ET.1807.RS0107</v>
          </cell>
          <cell r="B340" t="str">
            <v>3 / Fotosensores (TT-071/2018-00)</v>
          </cell>
          <cell r="C340" t="str">
            <v>RS</v>
          </cell>
          <cell r="D340" t="str">
            <v>471</v>
          </cell>
          <cell r="E340">
            <v>536.88499999999999</v>
          </cell>
          <cell r="F340" t="str">
            <v>RIO GRANDE</v>
          </cell>
          <cell r="G340" t="str">
            <v>P-D-1</v>
          </cell>
          <cell r="H340" t="str">
            <v>Redutor Eletrônico de Velocidade</v>
          </cell>
          <cell r="I340" t="str">
            <v>Aprovado</v>
          </cell>
        </row>
        <row r="341">
          <cell r="A341" t="str">
            <v>ET.1807.RS0226</v>
          </cell>
          <cell r="B341" t="str">
            <v>3 / Fotosensores (TT-071/2018-00)</v>
          </cell>
          <cell r="C341" t="str">
            <v>RS</v>
          </cell>
          <cell r="D341" t="str">
            <v>471</v>
          </cell>
          <cell r="E341">
            <v>540.81500000000005</v>
          </cell>
          <cell r="F341" t="str">
            <v>RIO GRANDE</v>
          </cell>
          <cell r="G341" t="str">
            <v>P-C-1, P-D-1</v>
          </cell>
          <cell r="H341" t="str">
            <v>Controlador Eletrônico de Velocidade</v>
          </cell>
          <cell r="I341" t="str">
            <v>Aprovado</v>
          </cell>
        </row>
        <row r="342">
          <cell r="A342" t="str">
            <v>ET.1807.RS0227</v>
          </cell>
          <cell r="B342" t="str">
            <v>3 / Fotosensores (TT-071/2018-00)</v>
          </cell>
          <cell r="C342" t="str">
            <v>RS</v>
          </cell>
          <cell r="D342" t="str">
            <v>471</v>
          </cell>
          <cell r="E342">
            <v>544.95000000000005</v>
          </cell>
          <cell r="F342" t="str">
            <v>RIO GRANDE</v>
          </cell>
          <cell r="G342" t="str">
            <v>P-C-1, P-D-1</v>
          </cell>
          <cell r="H342" t="str">
            <v>Controlador Eletrônico de Velocidade</v>
          </cell>
          <cell r="I342" t="str">
            <v>Aprovado</v>
          </cell>
        </row>
        <row r="343">
          <cell r="A343" t="str">
            <v>ET.1806.RS0063</v>
          </cell>
          <cell r="B343" t="str">
            <v>3 / Fotosensores (TT-071/2018-00)</v>
          </cell>
          <cell r="C343" t="str">
            <v>RS</v>
          </cell>
          <cell r="D343" t="str">
            <v>471</v>
          </cell>
          <cell r="E343">
            <v>553.05999999999995</v>
          </cell>
          <cell r="F343" t="str">
            <v>RIO GRANDE</v>
          </cell>
          <cell r="G343" t="str">
            <v>P-C-1</v>
          </cell>
          <cell r="H343" t="str">
            <v>Redutor Eletrônico de Velocidade</v>
          </cell>
          <cell r="I343" t="str">
            <v>Aprovado</v>
          </cell>
        </row>
        <row r="344">
          <cell r="A344" t="str">
            <v>ET.1806.RS0064</v>
          </cell>
          <cell r="B344" t="str">
            <v>3 / Fotosensores (TT-071/2018-00)</v>
          </cell>
          <cell r="C344" t="str">
            <v>RS</v>
          </cell>
          <cell r="D344" t="str">
            <v>471</v>
          </cell>
          <cell r="E344">
            <v>553.14</v>
          </cell>
          <cell r="F344" t="str">
            <v>RIO GRANDE</v>
          </cell>
          <cell r="G344" t="str">
            <v>P-D-1</v>
          </cell>
          <cell r="H344" t="str">
            <v>Redutor Eletrônico de Velocidade</v>
          </cell>
          <cell r="I344" t="str">
            <v>Aprovado</v>
          </cell>
        </row>
        <row r="345">
          <cell r="A345" t="str">
            <v>ET.1806.RS0065</v>
          </cell>
          <cell r="B345" t="str">
            <v>3 / Fotosensores (TT-071/2018-00)</v>
          </cell>
          <cell r="C345" t="str">
            <v>RS</v>
          </cell>
          <cell r="D345" t="str">
            <v>471</v>
          </cell>
          <cell r="E345">
            <v>586.97</v>
          </cell>
          <cell r="F345" t="str">
            <v>SANTA VITORIA DO PALMAR</v>
          </cell>
          <cell r="G345" t="str">
            <v>P-C-1</v>
          </cell>
          <cell r="H345" t="str">
            <v>Controlador Eletrônico de Velocidade</v>
          </cell>
          <cell r="I345" t="str">
            <v>Aprovado</v>
          </cell>
        </row>
        <row r="346">
          <cell r="A346" t="str">
            <v>ET.1807.RS0192</v>
          </cell>
          <cell r="B346" t="str">
            <v>3 / Fotosensores (TT-071/2018-00)</v>
          </cell>
          <cell r="C346" t="str">
            <v>RS</v>
          </cell>
          <cell r="D346" t="str">
            <v>471</v>
          </cell>
          <cell r="E346">
            <v>586.971</v>
          </cell>
          <cell r="F346" t="str">
            <v>SANTA VITORIA DO PALMAR</v>
          </cell>
          <cell r="G346" t="str">
            <v>P-D-1</v>
          </cell>
          <cell r="H346" t="str">
            <v>Controlador Eletrônico de Velocidade</v>
          </cell>
          <cell r="I346" t="str">
            <v>Aprovado</v>
          </cell>
        </row>
        <row r="347">
          <cell r="A347" t="str">
            <v>ET.1806.RS0066</v>
          </cell>
          <cell r="B347" t="str">
            <v>3 / Fotosensores (TT-071/2018-00)</v>
          </cell>
          <cell r="C347" t="str">
            <v>RS</v>
          </cell>
          <cell r="D347" t="str">
            <v>471</v>
          </cell>
          <cell r="E347">
            <v>613.98500000000001</v>
          </cell>
          <cell r="F347" t="str">
            <v>SANTA VITORIA DO PALMAR</v>
          </cell>
          <cell r="G347" t="str">
            <v>P-C-1</v>
          </cell>
          <cell r="H347" t="str">
            <v>Controlador Eletrônico de Velocidade</v>
          </cell>
          <cell r="I347" t="str">
            <v>Aprovado</v>
          </cell>
        </row>
        <row r="348">
          <cell r="A348" t="str">
            <v>ET.1806.RS0067</v>
          </cell>
          <cell r="B348" t="str">
            <v>3 / Fotosensores (TT-071/2018-00)</v>
          </cell>
          <cell r="C348" t="str">
            <v>RS</v>
          </cell>
          <cell r="D348" t="str">
            <v>471</v>
          </cell>
          <cell r="E348">
            <v>614.26</v>
          </cell>
          <cell r="F348" t="str">
            <v>SANTA VITORIA DO PALMAR</v>
          </cell>
          <cell r="G348" t="str">
            <v>P-D-1</v>
          </cell>
          <cell r="H348" t="str">
            <v>Controlador Eletrônico de Velocidade</v>
          </cell>
          <cell r="I348" t="str">
            <v>Aprovado</v>
          </cell>
        </row>
        <row r="349">
          <cell r="A349" t="str">
            <v>ET.1807.RS0229</v>
          </cell>
          <cell r="B349" t="str">
            <v>3 / Fotosensores (TT-071/2018-00)</v>
          </cell>
          <cell r="C349" t="str">
            <v>RS</v>
          </cell>
          <cell r="D349" t="str">
            <v>471</v>
          </cell>
          <cell r="E349">
            <v>672.74</v>
          </cell>
          <cell r="F349" t="str">
            <v>SANTA VITORIA DO PALMAR</v>
          </cell>
          <cell r="G349" t="str">
            <v>P-D-1</v>
          </cell>
          <cell r="H349" t="str">
            <v>Controlador Eletrônico de Velocidade</v>
          </cell>
          <cell r="I349" t="str">
            <v>Aprovado</v>
          </cell>
        </row>
        <row r="350">
          <cell r="A350" t="str">
            <v>ET.1807.RS0228</v>
          </cell>
          <cell r="B350" t="str">
            <v>3 / Fotosensores (TT-071/2018-00)</v>
          </cell>
          <cell r="C350" t="str">
            <v>RS</v>
          </cell>
          <cell r="D350" t="str">
            <v>471</v>
          </cell>
          <cell r="E350">
            <v>672.74</v>
          </cell>
          <cell r="F350" t="str">
            <v>SANTA VITORIA DO PALMAR</v>
          </cell>
          <cell r="G350" t="str">
            <v>P-C-1</v>
          </cell>
          <cell r="H350" t="str">
            <v>Controlador Eletrônico de Velocidade</v>
          </cell>
          <cell r="I350" t="str">
            <v>Aprovado</v>
          </cell>
        </row>
        <row r="351">
          <cell r="A351" t="str">
            <v>ET.1806.RS0068</v>
          </cell>
          <cell r="B351" t="str">
            <v>3 / Fotosensores (TT-071/2018-00)</v>
          </cell>
          <cell r="C351" t="str">
            <v>RS</v>
          </cell>
          <cell r="D351" t="str">
            <v>471</v>
          </cell>
          <cell r="E351">
            <v>689.37</v>
          </cell>
          <cell r="F351" t="str">
            <v>CHUI</v>
          </cell>
          <cell r="G351" t="str">
            <v>P-C-1</v>
          </cell>
          <cell r="H351" t="str">
            <v>Controlador Eletrônico de Velocidade</v>
          </cell>
          <cell r="I351" t="str">
            <v>Aprovado</v>
          </cell>
        </row>
        <row r="352">
          <cell r="A352" t="str">
            <v>ET.1806.RS0069</v>
          </cell>
          <cell r="B352" t="str">
            <v>3 / Fotosensores (TT-071/2018-00)</v>
          </cell>
          <cell r="C352" t="str">
            <v>RS</v>
          </cell>
          <cell r="D352" t="str">
            <v>471</v>
          </cell>
          <cell r="E352">
            <v>689.37099999999998</v>
          </cell>
          <cell r="F352" t="str">
            <v>CHUI</v>
          </cell>
          <cell r="G352" t="str">
            <v>P-D-1</v>
          </cell>
          <cell r="H352" t="str">
            <v>Controlador Eletrônico de Velocidade</v>
          </cell>
          <cell r="I352" t="str">
            <v>Aprovado</v>
          </cell>
        </row>
        <row r="353">
          <cell r="A353" t="str">
            <v>ET.1807.RS0230</v>
          </cell>
          <cell r="B353" t="str">
            <v>3 / Fotosensores (TT-071/2018-00)</v>
          </cell>
          <cell r="C353" t="str">
            <v>RS</v>
          </cell>
          <cell r="D353" t="str">
            <v>471</v>
          </cell>
          <cell r="E353">
            <v>692.35500000000002</v>
          </cell>
          <cell r="F353" t="str">
            <v>CHUI</v>
          </cell>
          <cell r="G353" t="str">
            <v>P-C-1</v>
          </cell>
          <cell r="H353" t="str">
            <v>Redutor Eletrônico de Velocidade</v>
          </cell>
          <cell r="I353" t="str">
            <v>Aprovado</v>
          </cell>
        </row>
        <row r="354">
          <cell r="A354" t="str">
            <v>ET.1807.RS0231</v>
          </cell>
          <cell r="B354" t="str">
            <v>3 / Fotosensores (TT-071/2018-00)</v>
          </cell>
          <cell r="C354" t="str">
            <v>RS</v>
          </cell>
          <cell r="D354" t="str">
            <v>471</v>
          </cell>
          <cell r="E354">
            <v>692.55499999999995</v>
          </cell>
          <cell r="F354" t="str">
            <v>CHUI</v>
          </cell>
          <cell r="G354" t="str">
            <v>P-D-1</v>
          </cell>
          <cell r="H354" t="str">
            <v>Redutor Eletrônico de Velocidade</v>
          </cell>
          <cell r="I354" t="str">
            <v>Aprovado</v>
          </cell>
        </row>
        <row r="355">
          <cell r="A355" t="str">
            <v>ET.1807.RS0183</v>
          </cell>
          <cell r="B355" t="str">
            <v>2 / Fotosensores (TT-070/2018-00)</v>
          </cell>
          <cell r="C355" t="str">
            <v>RS</v>
          </cell>
          <cell r="D355" t="str">
            <v>472</v>
          </cell>
          <cell r="E355">
            <v>156.66999999999999</v>
          </cell>
          <cell r="F355" t="str">
            <v>SANTA ROSA</v>
          </cell>
          <cell r="G355" t="str">
            <v>P-C-1</v>
          </cell>
          <cell r="H355" t="str">
            <v>Redutor Eletrônico de Velocidade</v>
          </cell>
          <cell r="I355" t="str">
            <v>Aprovado</v>
          </cell>
        </row>
        <row r="356">
          <cell r="A356" t="str">
            <v>ET.1807.RS0182</v>
          </cell>
          <cell r="B356" t="str">
            <v>2 / Fotosensores (TT-070/2018-00)</v>
          </cell>
          <cell r="C356" t="str">
            <v>RS</v>
          </cell>
          <cell r="D356" t="str">
            <v>472</v>
          </cell>
          <cell r="E356">
            <v>156.72999999999999</v>
          </cell>
          <cell r="F356" t="str">
            <v>SANTA ROSA</v>
          </cell>
          <cell r="G356" t="str">
            <v>P-D-1</v>
          </cell>
          <cell r="H356" t="str">
            <v>Redutor Eletrônico de Velocidade</v>
          </cell>
          <cell r="I356" t="str">
            <v>Aprovado</v>
          </cell>
        </row>
        <row r="357">
          <cell r="A357" t="str">
            <v>ET.1807.RS0184</v>
          </cell>
          <cell r="B357" t="str">
            <v>2 / Fotosensores (TT-070/2018-00)</v>
          </cell>
          <cell r="C357" t="str">
            <v>RS</v>
          </cell>
          <cell r="D357" t="str">
            <v>472</v>
          </cell>
          <cell r="E357">
            <v>176.85</v>
          </cell>
          <cell r="F357" t="str">
            <v>SANTA ROSA</v>
          </cell>
          <cell r="G357" t="str">
            <v>P-D-1</v>
          </cell>
          <cell r="H357" t="str">
            <v>Redutor Eletrônico de Velocidade</v>
          </cell>
          <cell r="I357" t="str">
            <v>Aprovado</v>
          </cell>
        </row>
        <row r="358">
          <cell r="A358" t="str">
            <v>ET.1807.RS0185</v>
          </cell>
          <cell r="B358" t="str">
            <v>2 / Fotosensores (TT-070/2018-00)</v>
          </cell>
          <cell r="C358" t="str">
            <v>RS</v>
          </cell>
          <cell r="D358" t="str">
            <v>472</v>
          </cell>
          <cell r="E358">
            <v>176.88</v>
          </cell>
          <cell r="F358" t="str">
            <v>SANTA ROSA</v>
          </cell>
          <cell r="G358" t="str">
            <v>P-C-1</v>
          </cell>
          <cell r="H358" t="str">
            <v>Redutor Eletrônico de Velocidade</v>
          </cell>
          <cell r="I358" t="str">
            <v>Aprovado</v>
          </cell>
        </row>
        <row r="359">
          <cell r="A359" t="str">
            <v>ET.1807.RS0186</v>
          </cell>
          <cell r="B359" t="str">
            <v>2 / Fotosensores (TT-070/2018-00)</v>
          </cell>
          <cell r="C359" t="str">
            <v>RS</v>
          </cell>
          <cell r="D359" t="str">
            <v>472</v>
          </cell>
          <cell r="E359">
            <v>182.2</v>
          </cell>
          <cell r="F359" t="str">
            <v>SANTO CRISTO</v>
          </cell>
          <cell r="G359" t="str">
            <v>P-D-1</v>
          </cell>
          <cell r="H359" t="str">
            <v>Redutor Eletrônico de Velocidade</v>
          </cell>
          <cell r="I359" t="str">
            <v>Aprovado</v>
          </cell>
        </row>
        <row r="360">
          <cell r="A360" t="str">
            <v>ET.1807.RS0187</v>
          </cell>
          <cell r="B360" t="str">
            <v>2 / Fotosensores (TT-070/2018-00)</v>
          </cell>
          <cell r="C360" t="str">
            <v>RS</v>
          </cell>
          <cell r="D360" t="str">
            <v>472</v>
          </cell>
          <cell r="E360">
            <v>187.32499999999999</v>
          </cell>
          <cell r="F360" t="str">
            <v>SANTO CRISTO</v>
          </cell>
          <cell r="G360" t="str">
            <v>P-C-1</v>
          </cell>
          <cell r="H360" t="str">
            <v>Redutor Eletrônico de Velocidade</v>
          </cell>
          <cell r="I360" t="str">
            <v>Aprovado</v>
          </cell>
        </row>
        <row r="361">
          <cell r="A361" t="str">
            <v>ET.1808.RS0313</v>
          </cell>
          <cell r="B361" t="str">
            <v>3 / Fotosensores (TT-071/2018-00)</v>
          </cell>
          <cell r="C361" t="str">
            <v>RS</v>
          </cell>
          <cell r="D361" t="str">
            <v>472</v>
          </cell>
          <cell r="E361">
            <v>484.22</v>
          </cell>
          <cell r="F361" t="str">
            <v>ITAQUI</v>
          </cell>
          <cell r="G361" t="str">
            <v>P-D-1</v>
          </cell>
          <cell r="H361" t="str">
            <v>Controlador Eletrônico de Velocidade</v>
          </cell>
          <cell r="I361" t="str">
            <v>Aprovado</v>
          </cell>
        </row>
        <row r="362">
          <cell r="A362" t="str">
            <v>ET.1808.RS0314</v>
          </cell>
          <cell r="B362" t="str">
            <v>3 / Fotosensores (TT-071/2018-00)</v>
          </cell>
          <cell r="C362" t="str">
            <v>RS</v>
          </cell>
          <cell r="D362" t="str">
            <v>472</v>
          </cell>
          <cell r="E362">
            <v>512.06500000000005</v>
          </cell>
          <cell r="F362" t="str">
            <v>ITAQUI</v>
          </cell>
          <cell r="G362" t="str">
            <v>P-C-1</v>
          </cell>
          <cell r="H362" t="str">
            <v>Redutor Eletrônico de Velocidade</v>
          </cell>
          <cell r="I362" t="str">
            <v>Aprovado</v>
          </cell>
        </row>
        <row r="363">
          <cell r="A363" t="str">
            <v>ET.1808.RS0315</v>
          </cell>
          <cell r="B363" t="str">
            <v>3 / Fotosensores (TT-071/2018-00)</v>
          </cell>
          <cell r="C363" t="str">
            <v>RS</v>
          </cell>
          <cell r="D363" t="str">
            <v>472</v>
          </cell>
          <cell r="E363">
            <v>512.24</v>
          </cell>
          <cell r="F363" t="str">
            <v>ITAQUI</v>
          </cell>
          <cell r="G363" t="str">
            <v>P-D-1</v>
          </cell>
          <cell r="H363" t="str">
            <v>Redutor Eletrônico de Velocidade</v>
          </cell>
          <cell r="I363" t="str">
            <v>Aprovado</v>
          </cell>
        </row>
        <row r="364">
          <cell r="A364" t="str">
            <v>ET.1808.RS0316</v>
          </cell>
          <cell r="B364" t="str">
            <v>3 / Fotosensores (TT-071/2018-00)</v>
          </cell>
          <cell r="C364" t="str">
            <v>RS</v>
          </cell>
          <cell r="D364" t="str">
            <v>472</v>
          </cell>
          <cell r="E364">
            <v>521.91999999999996</v>
          </cell>
          <cell r="F364" t="str">
            <v>URUGUAIANA</v>
          </cell>
          <cell r="G364" t="str">
            <v>P-C-1</v>
          </cell>
          <cell r="H364" t="str">
            <v>Redutor Eletrônico de Velocidade</v>
          </cell>
          <cell r="I364" t="str">
            <v>Aprovado</v>
          </cell>
        </row>
        <row r="365">
          <cell r="A365" t="str">
            <v>ET.1808.RS0317</v>
          </cell>
          <cell r="B365" t="str">
            <v>3 / Fotosensores (TT-071/2018-00)</v>
          </cell>
          <cell r="C365" t="str">
            <v>RS</v>
          </cell>
          <cell r="D365" t="str">
            <v>472</v>
          </cell>
          <cell r="E365">
            <v>522.35</v>
          </cell>
          <cell r="F365" t="str">
            <v>URUGUAIANA</v>
          </cell>
          <cell r="G365" t="str">
            <v>P-D-1</v>
          </cell>
          <cell r="H365" t="str">
            <v>Redutor Eletrônico de Velocidade</v>
          </cell>
          <cell r="I365" t="str">
            <v>Aprovado</v>
          </cell>
        </row>
        <row r="366">
          <cell r="A366" t="str">
            <v>ET.1808.RS0318</v>
          </cell>
          <cell r="B366" t="str">
            <v>3 / Fotosensores (TT-071/2018-00)</v>
          </cell>
          <cell r="C366" t="str">
            <v>RS</v>
          </cell>
          <cell r="D366" t="str">
            <v>472</v>
          </cell>
          <cell r="E366">
            <v>537.05999999999995</v>
          </cell>
          <cell r="F366" t="str">
            <v>URUGUAIANA</v>
          </cell>
          <cell r="G366" t="str">
            <v>P-C-1</v>
          </cell>
          <cell r="H366" t="str">
            <v>Redutor Eletrônico de Velocidade</v>
          </cell>
          <cell r="I366" t="str">
            <v>Aprovado</v>
          </cell>
        </row>
        <row r="367">
          <cell r="A367" t="str">
            <v>ET.1808.RS0319</v>
          </cell>
          <cell r="B367" t="str">
            <v>3 / Fotosensores (TT-071/2018-00)</v>
          </cell>
          <cell r="C367" t="str">
            <v>RS</v>
          </cell>
          <cell r="D367" t="str">
            <v>472</v>
          </cell>
          <cell r="E367">
            <v>538.20500000000004</v>
          </cell>
          <cell r="F367" t="str">
            <v>URUGUAIANA</v>
          </cell>
          <cell r="G367" t="str">
            <v>P-D-1</v>
          </cell>
          <cell r="H367" t="str">
            <v>Redutor Eletrônico de Velocidade</v>
          </cell>
          <cell r="I367" t="str">
            <v>Aprovado</v>
          </cell>
        </row>
        <row r="368">
          <cell r="A368" t="str">
            <v>ET.1808.RS0320</v>
          </cell>
          <cell r="B368" t="str">
            <v>3 / Fotosensores (TT-071/2018-00)</v>
          </cell>
          <cell r="C368" t="str">
            <v>RS</v>
          </cell>
          <cell r="D368" t="str">
            <v>472</v>
          </cell>
          <cell r="E368">
            <v>561.51</v>
          </cell>
          <cell r="F368" t="str">
            <v>URUGUAIANA</v>
          </cell>
          <cell r="G368" t="str">
            <v>P-C-1</v>
          </cell>
          <cell r="H368" t="str">
            <v>Redutor Eletrônico de Velocidade</v>
          </cell>
          <cell r="I368" t="str">
            <v>Aprovado</v>
          </cell>
        </row>
        <row r="369">
          <cell r="A369" t="str">
            <v>ET.1808.RS0322</v>
          </cell>
          <cell r="B369" t="str">
            <v>3 / Fotosensores (TT-071/2018-00)</v>
          </cell>
          <cell r="C369" t="str">
            <v>RS</v>
          </cell>
          <cell r="D369" t="str">
            <v>472</v>
          </cell>
          <cell r="E369">
            <v>567.60500000000002</v>
          </cell>
          <cell r="F369" t="str">
            <v>URUGUAIANA</v>
          </cell>
          <cell r="G369" t="str">
            <v>P-C-1</v>
          </cell>
          <cell r="H369" t="str">
            <v>Controlador Eletrônico de Velocidade</v>
          </cell>
          <cell r="I369" t="str">
            <v>Aprovado</v>
          </cell>
        </row>
        <row r="370">
          <cell r="A370" t="str">
            <v>ET.1808.RS0323</v>
          </cell>
          <cell r="B370" t="str">
            <v>3 / Fotosensores (TT-071/2018-00)</v>
          </cell>
          <cell r="C370" t="str">
            <v>RS</v>
          </cell>
          <cell r="D370" t="str">
            <v>472</v>
          </cell>
          <cell r="E370">
            <v>574.13</v>
          </cell>
          <cell r="F370" t="str">
            <v>URUGUAIANA</v>
          </cell>
          <cell r="G370" t="str">
            <v>P-D-1</v>
          </cell>
          <cell r="H370" t="str">
            <v>Redutor Eletrônico de Velocidade</v>
          </cell>
          <cell r="I370" t="str">
            <v>Aprovado</v>
          </cell>
        </row>
        <row r="371">
          <cell r="A371" t="str">
            <v>ET.1808.RS0324</v>
          </cell>
          <cell r="B371" t="str">
            <v>3 / Fotosensores (TT-071/2018-00)</v>
          </cell>
          <cell r="C371" t="str">
            <v>RS</v>
          </cell>
          <cell r="D371" t="str">
            <v>472</v>
          </cell>
          <cell r="E371">
            <v>574.15</v>
          </cell>
          <cell r="F371" t="str">
            <v>URUGUAIANA</v>
          </cell>
          <cell r="G371" t="str">
            <v>P-C-1</v>
          </cell>
          <cell r="H371" t="str">
            <v>Redutor Eletrônico de Velocidade</v>
          </cell>
          <cell r="I371" t="str">
            <v>Aprovado</v>
          </cell>
        </row>
        <row r="372">
          <cell r="A372" t="str">
            <v>ET.1808.RS0326</v>
          </cell>
          <cell r="B372" t="str">
            <v>3 / Fotosensores (TT-071/2018-00)</v>
          </cell>
          <cell r="C372" t="str">
            <v>RS</v>
          </cell>
          <cell r="D372" t="str">
            <v>472</v>
          </cell>
          <cell r="E372">
            <v>576.65</v>
          </cell>
          <cell r="F372" t="str">
            <v>URUGUAIANA</v>
          </cell>
          <cell r="G372" t="str">
            <v>P-C-1</v>
          </cell>
          <cell r="H372" t="str">
            <v>Redutor Eletrônico de Velocidade</v>
          </cell>
          <cell r="I372" t="str">
            <v>Aprovado</v>
          </cell>
        </row>
        <row r="373">
          <cell r="A373" t="str">
            <v>ET.1808.RS0325</v>
          </cell>
          <cell r="B373" t="str">
            <v>3 / Fotosensores (TT-071/2018-00)</v>
          </cell>
          <cell r="C373" t="str">
            <v>RS</v>
          </cell>
          <cell r="D373" t="str">
            <v>472</v>
          </cell>
          <cell r="E373">
            <v>576.74</v>
          </cell>
          <cell r="F373" t="str">
            <v>URUGUAIANA</v>
          </cell>
          <cell r="G373" t="str">
            <v>P-D-1</v>
          </cell>
          <cell r="H373" t="str">
            <v>Redutor Eletrônico de Velocidade</v>
          </cell>
          <cell r="I373" t="str">
            <v>Aprovado</v>
          </cell>
        </row>
        <row r="374">
          <cell r="A374" t="str">
            <v>ET.1808.RS0328</v>
          </cell>
          <cell r="B374" t="str">
            <v>3 / Fotosensores (TT-071/2018-00)</v>
          </cell>
          <cell r="C374" t="str">
            <v>RS</v>
          </cell>
          <cell r="D374" t="str">
            <v>472</v>
          </cell>
          <cell r="E374">
            <v>592.22</v>
          </cell>
          <cell r="F374" t="str">
            <v>URUGUAIANA</v>
          </cell>
          <cell r="G374" t="str">
            <v>P-D-1</v>
          </cell>
          <cell r="H374" t="str">
            <v>Controlador Eletrônico de Velocidade</v>
          </cell>
          <cell r="I374" t="str">
            <v>Aprovado</v>
          </cell>
        </row>
        <row r="375">
          <cell r="A375" t="str">
            <v>ET.1910.RS0367</v>
          </cell>
          <cell r="B375" t="str">
            <v>3 / Fotosensores (TT-071/2018-00)</v>
          </cell>
          <cell r="C375" t="str">
            <v>RS</v>
          </cell>
          <cell r="D375" t="str">
            <v>472</v>
          </cell>
          <cell r="E375">
            <v>651.27</v>
          </cell>
          <cell r="F375" t="str">
            <v>BARRA DO QUARAI</v>
          </cell>
          <cell r="G375" t="str">
            <v>P-D-1</v>
          </cell>
          <cell r="H375" t="str">
            <v>Controlador Eletrônico de Velocidade</v>
          </cell>
          <cell r="I375" t="str">
            <v>Aprovado</v>
          </cell>
        </row>
        <row r="376">
          <cell r="A376" t="str">
            <v>ET.1912.SC0209</v>
          </cell>
          <cell r="B376" t="str">
            <v>13 / Fotosensores (TT-745/2019-00)</v>
          </cell>
          <cell r="C376" t="str">
            <v>SC</v>
          </cell>
          <cell r="D376" t="str">
            <v>153</v>
          </cell>
          <cell r="E376">
            <v>11.36</v>
          </cell>
          <cell r="F376" t="str">
            <v>AGUA DOCE</v>
          </cell>
          <cell r="G376" t="str">
            <v>P-C-1</v>
          </cell>
          <cell r="H376" t="str">
            <v>Redutor Eletrônico de Velocidade</v>
          </cell>
          <cell r="I376" t="str">
            <v>Anulado</v>
          </cell>
        </row>
        <row r="377">
          <cell r="A377" t="str">
            <v>ET.1912.SC0210</v>
          </cell>
          <cell r="B377" t="str">
            <v>13 / Fotosensores (TT-745/2019-00)</v>
          </cell>
          <cell r="C377" t="str">
            <v>SC</v>
          </cell>
          <cell r="D377" t="str">
            <v>153</v>
          </cell>
          <cell r="E377">
            <v>11.765000000000001</v>
          </cell>
          <cell r="F377" t="str">
            <v>AGUA DOCE</v>
          </cell>
          <cell r="G377" t="str">
            <v>P-D-1</v>
          </cell>
          <cell r="H377" t="str">
            <v>Redutor Eletrônico de Velocidade</v>
          </cell>
          <cell r="I377" t="str">
            <v>Anulado</v>
          </cell>
        </row>
        <row r="378">
          <cell r="A378" t="str">
            <v>ET.1912.SC0211</v>
          </cell>
          <cell r="B378" t="str">
            <v>13 / Fotosensores (TT-745/2019-00)</v>
          </cell>
          <cell r="C378" t="str">
            <v>SC</v>
          </cell>
          <cell r="D378" t="str">
            <v>153</v>
          </cell>
          <cell r="E378">
            <v>13.2</v>
          </cell>
          <cell r="F378" t="str">
            <v>AGUA DOCE</v>
          </cell>
          <cell r="G378" t="str">
            <v>P-C-1</v>
          </cell>
          <cell r="H378" t="str">
            <v>Controlador Eletrônico de Velocidade</v>
          </cell>
          <cell r="I378" t="str">
            <v>Anulado</v>
          </cell>
        </row>
        <row r="379">
          <cell r="A379" t="str">
            <v>ET.1912.SC0212</v>
          </cell>
          <cell r="B379" t="str">
            <v>13 / Fotosensores (TT-745/2019-00)</v>
          </cell>
          <cell r="C379" t="str">
            <v>SC</v>
          </cell>
          <cell r="D379" t="str">
            <v>153</v>
          </cell>
          <cell r="E379">
            <v>13.74</v>
          </cell>
          <cell r="F379" t="str">
            <v>AGUA DOCE</v>
          </cell>
          <cell r="G379" t="str">
            <v>P-D-1</v>
          </cell>
          <cell r="H379" t="str">
            <v>Controlador Eletrônico de Velocidade</v>
          </cell>
          <cell r="I379" t="str">
            <v>Anulado</v>
          </cell>
        </row>
        <row r="380">
          <cell r="A380" t="str">
            <v>ET.1912.SC0175</v>
          </cell>
          <cell r="B380" t="str">
            <v>13 / Fotosensores (TT-745/2019-00)</v>
          </cell>
          <cell r="C380" t="str">
            <v>SC</v>
          </cell>
          <cell r="D380" t="str">
            <v>153</v>
          </cell>
          <cell r="E380">
            <v>35.799999999999997</v>
          </cell>
          <cell r="F380" t="str">
            <v>PONTE SERRADA</v>
          </cell>
          <cell r="G380" t="str">
            <v>P-C-1</v>
          </cell>
          <cell r="H380" t="str">
            <v>Controlador Eletrônico de Velocidade</v>
          </cell>
          <cell r="I380" t="str">
            <v>Aprovado</v>
          </cell>
        </row>
        <row r="381">
          <cell r="A381" t="str">
            <v>ET.1912.SC0181</v>
          </cell>
          <cell r="B381" t="str">
            <v>13 / Fotosensores (TT-745/2019-00)</v>
          </cell>
          <cell r="C381" t="str">
            <v>SC</v>
          </cell>
          <cell r="D381" t="str">
            <v>153</v>
          </cell>
          <cell r="E381">
            <v>36.56</v>
          </cell>
          <cell r="F381" t="str">
            <v>PONTE SERRADA</v>
          </cell>
          <cell r="G381" t="str">
            <v>P-D-1, P-D-2</v>
          </cell>
          <cell r="H381" t="str">
            <v>Controlador Eletrônico de Velocidade</v>
          </cell>
          <cell r="I381" t="str">
            <v>Aprovado</v>
          </cell>
        </row>
        <row r="382">
          <cell r="A382" t="str">
            <v>ET.1912.SC0182</v>
          </cell>
          <cell r="B382" t="str">
            <v>13 / Fotosensores (TT-745/2019-00)</v>
          </cell>
          <cell r="C382" t="str">
            <v>SC</v>
          </cell>
          <cell r="D382" t="str">
            <v>153</v>
          </cell>
          <cell r="E382">
            <v>59.17</v>
          </cell>
          <cell r="F382" t="str">
            <v>IRANI</v>
          </cell>
          <cell r="G382" t="str">
            <v>P-C-1</v>
          </cell>
          <cell r="H382" t="str">
            <v>Controlador Eletrônico de Velocidade</v>
          </cell>
          <cell r="I382" t="str">
            <v>Aprovado</v>
          </cell>
        </row>
        <row r="383">
          <cell r="A383" t="str">
            <v>ET.1912.SC0183</v>
          </cell>
          <cell r="B383" t="str">
            <v>13 / Fotosensores (TT-745/2019-00)</v>
          </cell>
          <cell r="C383" t="str">
            <v>SC</v>
          </cell>
          <cell r="D383" t="str">
            <v>153</v>
          </cell>
          <cell r="E383">
            <v>59.74</v>
          </cell>
          <cell r="F383" t="str">
            <v>IRANI</v>
          </cell>
          <cell r="G383" t="str">
            <v>P-D-1</v>
          </cell>
          <cell r="H383" t="str">
            <v>Controlador Eletrônico de Velocidade</v>
          </cell>
          <cell r="I383" t="str">
            <v>Aprovado</v>
          </cell>
        </row>
        <row r="384">
          <cell r="A384" t="str">
            <v>ET.1912.SC0184</v>
          </cell>
          <cell r="B384" t="str">
            <v>13 / Fotosensores (TT-745/2019-00)</v>
          </cell>
          <cell r="C384" t="str">
            <v>SC</v>
          </cell>
          <cell r="D384" t="str">
            <v>153</v>
          </cell>
          <cell r="E384">
            <v>66.47</v>
          </cell>
          <cell r="F384" t="str">
            <v>IRANI</v>
          </cell>
          <cell r="G384" t="str">
            <v>P-C-1, P-D-1</v>
          </cell>
          <cell r="H384" t="str">
            <v>Redutor Eletrônico de Velocidade</v>
          </cell>
          <cell r="I384" t="str">
            <v>Aprovado</v>
          </cell>
        </row>
        <row r="385">
          <cell r="A385" t="str">
            <v>ET.1912.SC0185</v>
          </cell>
          <cell r="B385" t="str">
            <v>13 / Fotosensores (TT-745/2019-00)</v>
          </cell>
          <cell r="C385" t="str">
            <v>SC</v>
          </cell>
          <cell r="D385" t="str">
            <v>153</v>
          </cell>
          <cell r="E385">
            <v>66.95</v>
          </cell>
          <cell r="F385" t="str">
            <v>IRANI</v>
          </cell>
          <cell r="G385" t="str">
            <v>P-C-1, P-D-1</v>
          </cell>
          <cell r="H385" t="str">
            <v>Redutor Eletrônico de Velocidade</v>
          </cell>
          <cell r="I385" t="str">
            <v>Aprovado</v>
          </cell>
        </row>
        <row r="386">
          <cell r="A386" t="str">
            <v>ET.1912.SC0213</v>
          </cell>
          <cell r="B386" t="str">
            <v>13 / Fotosensores (TT-745/2019-00)</v>
          </cell>
          <cell r="C386" t="str">
            <v>SC</v>
          </cell>
          <cell r="D386" t="str">
            <v>153</v>
          </cell>
          <cell r="E386">
            <v>98.6</v>
          </cell>
          <cell r="F386" t="str">
            <v>CONCORDIA</v>
          </cell>
          <cell r="G386" t="str">
            <v>P-C-1, P-D-1</v>
          </cell>
          <cell r="H386" t="str">
            <v>Redutor Eletrônico de Velocidade</v>
          </cell>
          <cell r="I386" t="str">
            <v>Anulado</v>
          </cell>
        </row>
        <row r="387">
          <cell r="A387" t="str">
            <v>ET.1912.SC0186</v>
          </cell>
          <cell r="B387" t="str">
            <v>13 / Fotosensores (TT-745/2019-00)</v>
          </cell>
          <cell r="C387" t="str">
            <v>SC</v>
          </cell>
          <cell r="D387" t="str">
            <v>153</v>
          </cell>
          <cell r="E387">
            <v>100.8</v>
          </cell>
          <cell r="F387" t="str">
            <v>CONCORDIA</v>
          </cell>
          <cell r="G387" t="str">
            <v>P-C-1, P-D-1</v>
          </cell>
          <cell r="H387" t="str">
            <v>Redutor Eletrônico de Velocidade</v>
          </cell>
          <cell r="I387" t="str">
            <v>Aprovado</v>
          </cell>
        </row>
        <row r="388">
          <cell r="A388" t="str">
            <v>ET.1912.SC0103</v>
          </cell>
          <cell r="B388" t="str">
            <v>13 / Fotosensores (TT-745/2019-00)</v>
          </cell>
          <cell r="C388" t="str">
            <v>SC</v>
          </cell>
          <cell r="D388" t="str">
            <v>158</v>
          </cell>
          <cell r="E388">
            <v>109.25</v>
          </cell>
          <cell r="F388" t="str">
            <v>CUNHA PORA</v>
          </cell>
          <cell r="G388" t="str">
            <v>P-C-1, P-D-1</v>
          </cell>
          <cell r="H388" t="str">
            <v>Controlador Eletrônico de Velocidade</v>
          </cell>
          <cell r="I388" t="str">
            <v>Aprovado</v>
          </cell>
        </row>
        <row r="389">
          <cell r="A389" t="str">
            <v>ET.1912.SC0176</v>
          </cell>
          <cell r="B389" t="str">
            <v>13 / Fotosensores (TT-745/2019-00)</v>
          </cell>
          <cell r="C389" t="str">
            <v>SC</v>
          </cell>
          <cell r="D389" t="str">
            <v>163</v>
          </cell>
          <cell r="E389">
            <v>67.349999999999994</v>
          </cell>
          <cell r="F389" t="str">
            <v>SAO MIGUEL DO OESTE</v>
          </cell>
          <cell r="G389" t="str">
            <v>P-C-1, P-C-2</v>
          </cell>
          <cell r="H389" t="str">
            <v>Redutor Eletrônico de Velocidade</v>
          </cell>
          <cell r="I389" t="str">
            <v>Em Elaboração</v>
          </cell>
        </row>
        <row r="390">
          <cell r="A390" t="str">
            <v>ET.1912.SC0187</v>
          </cell>
          <cell r="B390" t="str">
            <v>13 / Fotosensores (TT-745/2019-00)</v>
          </cell>
          <cell r="C390" t="str">
            <v>SC</v>
          </cell>
          <cell r="D390" t="str">
            <v>163</v>
          </cell>
          <cell r="E390">
            <v>67.459999999999994</v>
          </cell>
          <cell r="F390" t="str">
            <v>SAO MIGUEL DO OESTE</v>
          </cell>
          <cell r="G390" t="str">
            <v>P-D-1, P-D-2</v>
          </cell>
          <cell r="H390" t="str">
            <v>Redutor Eletrônico de Velocidade</v>
          </cell>
          <cell r="I390" t="str">
            <v>Em Elaboração</v>
          </cell>
        </row>
        <row r="391">
          <cell r="A391" t="str">
            <v>ET.1912.SC0188</v>
          </cell>
          <cell r="B391" t="str">
            <v>13 / Fotosensores (TT-745/2019-00)</v>
          </cell>
          <cell r="C391" t="str">
            <v>SC</v>
          </cell>
          <cell r="D391" t="str">
            <v>163</v>
          </cell>
          <cell r="E391">
            <v>68.3</v>
          </cell>
          <cell r="F391" t="str">
            <v>SAO MIGUEL DO OESTE</v>
          </cell>
          <cell r="G391" t="str">
            <v>P-C-1</v>
          </cell>
          <cell r="H391" t="str">
            <v>Redutor Eletrônico de Velocidade</v>
          </cell>
          <cell r="I391" t="str">
            <v>Aprovado</v>
          </cell>
        </row>
        <row r="392">
          <cell r="A392" t="str">
            <v>ET.1912.SC0189</v>
          </cell>
          <cell r="B392" t="str">
            <v>13 / Fotosensores (TT-745/2019-00)</v>
          </cell>
          <cell r="C392" t="str">
            <v>SC</v>
          </cell>
          <cell r="D392" t="str">
            <v>163</v>
          </cell>
          <cell r="E392">
            <v>68.444999999999993</v>
          </cell>
          <cell r="F392" t="str">
            <v>SAO MIGUEL DO OESTE</v>
          </cell>
          <cell r="G392" t="str">
            <v>P-D-1, P-D-2</v>
          </cell>
          <cell r="H392" t="str">
            <v>Redutor Eletrônico de Velocidade</v>
          </cell>
          <cell r="I392" t="str">
            <v>Em Elaboração</v>
          </cell>
        </row>
        <row r="393">
          <cell r="A393" t="str">
            <v>ET.1912.SC0104</v>
          </cell>
          <cell r="B393" t="str">
            <v>13 / Fotosensores (TT-745/2019-00)</v>
          </cell>
          <cell r="C393" t="str">
            <v>SC</v>
          </cell>
          <cell r="D393" t="str">
            <v>163</v>
          </cell>
          <cell r="E393">
            <v>69.5</v>
          </cell>
          <cell r="F393" t="str">
            <v>SAO MIGUEL DO OESTE</v>
          </cell>
          <cell r="G393" t="str">
            <v>P-D-1, P-D-2</v>
          </cell>
          <cell r="H393" t="str">
            <v>Redutor Eletrônico de Velocidade</v>
          </cell>
          <cell r="I393" t="str">
            <v>Aprovado</v>
          </cell>
        </row>
        <row r="394">
          <cell r="A394" t="str">
            <v>ET.1912.SC0105</v>
          </cell>
          <cell r="B394" t="str">
            <v>13 / Fotosensores (TT-745/2019-00)</v>
          </cell>
          <cell r="C394" t="str">
            <v>SC</v>
          </cell>
          <cell r="D394" t="str">
            <v>163</v>
          </cell>
          <cell r="E394">
            <v>70.319999999999993</v>
          </cell>
          <cell r="F394" t="str">
            <v>SAO MIGUEL DO OESTE</v>
          </cell>
          <cell r="G394" t="str">
            <v>P-C-1, P-C-2</v>
          </cell>
          <cell r="H394" t="str">
            <v>Redutor Eletrônico de Velocidade</v>
          </cell>
          <cell r="I394" t="str">
            <v>Aprovado</v>
          </cell>
        </row>
        <row r="395">
          <cell r="A395" t="str">
            <v>ET.1912.SC0106</v>
          </cell>
          <cell r="B395" t="str">
            <v>13 / Fotosensores (TT-745/2019-00)</v>
          </cell>
          <cell r="C395" t="str">
            <v>SC</v>
          </cell>
          <cell r="D395" t="str">
            <v>163</v>
          </cell>
          <cell r="E395">
            <v>70.53</v>
          </cell>
          <cell r="F395" t="str">
            <v>SAO MIGUEL DO OESTE</v>
          </cell>
          <cell r="G395" t="str">
            <v>P-D-1, P-D-2</v>
          </cell>
          <cell r="H395" t="str">
            <v>Redutor Eletrônico de Velocidade</v>
          </cell>
          <cell r="I395" t="str">
            <v>Aprovado</v>
          </cell>
        </row>
        <row r="396">
          <cell r="A396" t="str">
            <v>ET.1912.SC0107</v>
          </cell>
          <cell r="B396" t="str">
            <v>13 / Fotosensores (TT-745/2019-00)</v>
          </cell>
          <cell r="C396" t="str">
            <v>SC</v>
          </cell>
          <cell r="D396" t="str">
            <v>163</v>
          </cell>
          <cell r="E396">
            <v>86.79</v>
          </cell>
          <cell r="F396" t="str">
            <v>GUARACIABA</v>
          </cell>
          <cell r="G396" t="str">
            <v>P-C-1, P-D-1</v>
          </cell>
          <cell r="H396" t="str">
            <v>Controlador Eletrônico de Velocidade</v>
          </cell>
          <cell r="I396" t="str">
            <v>Aprovado</v>
          </cell>
        </row>
        <row r="397">
          <cell r="A397" t="str">
            <v>ET.1912.SC0160</v>
          </cell>
          <cell r="B397" t="str">
            <v>13 / Fotosensores (TT-745/2019-00)</v>
          </cell>
          <cell r="C397" t="str">
            <v>SC</v>
          </cell>
          <cell r="D397" t="str">
            <v>280</v>
          </cell>
          <cell r="E397">
            <v>1.5149999999999999</v>
          </cell>
          <cell r="F397" t="str">
            <v>SAO FRANCISCO DO SUL</v>
          </cell>
          <cell r="G397" t="str">
            <v>P-C-1, P-D-1</v>
          </cell>
          <cell r="H397" t="str">
            <v>Controlador Eletrônico de Velocidade</v>
          </cell>
          <cell r="I397" t="str">
            <v>Aprovado</v>
          </cell>
        </row>
        <row r="398">
          <cell r="A398" t="str">
            <v>ET.1912.SC0161</v>
          </cell>
          <cell r="B398" t="str">
            <v>13 / Fotosensores (TT-745/2019-00)</v>
          </cell>
          <cell r="C398" t="str">
            <v>SC</v>
          </cell>
          <cell r="D398" t="str">
            <v>280</v>
          </cell>
          <cell r="E398">
            <v>4.7300000000000004</v>
          </cell>
          <cell r="F398" t="str">
            <v>SAO FRANCISCO DO SUL</v>
          </cell>
          <cell r="G398" t="str">
            <v>P-C-1, P-D-1</v>
          </cell>
          <cell r="H398" t="str">
            <v>Controlador Eletrônico de Velocidade</v>
          </cell>
          <cell r="I398" t="str">
            <v>Aguardando Ajuste Elaboração</v>
          </cell>
        </row>
        <row r="399">
          <cell r="A399" t="str">
            <v>ET.1912.SC0162</v>
          </cell>
          <cell r="B399" t="str">
            <v>13 / Fotosensores (TT-745/2019-00)</v>
          </cell>
          <cell r="C399" t="str">
            <v>SC</v>
          </cell>
          <cell r="D399" t="str">
            <v>280</v>
          </cell>
          <cell r="E399">
            <v>7.29</v>
          </cell>
          <cell r="F399" t="str">
            <v>SAO FRANCISCO DO SUL</v>
          </cell>
          <cell r="G399" t="str">
            <v>P-C-1, P-D-1</v>
          </cell>
          <cell r="H399" t="str">
            <v>Redutor Eletrônico de Velocidade</v>
          </cell>
          <cell r="I399" t="str">
            <v>Aprovado</v>
          </cell>
        </row>
        <row r="400">
          <cell r="A400" t="str">
            <v>ET.1912.SC0163</v>
          </cell>
          <cell r="B400" t="str">
            <v>13 / Fotosensores (TT-745/2019-00)</v>
          </cell>
          <cell r="C400" t="str">
            <v>SC</v>
          </cell>
          <cell r="D400" t="str">
            <v>280</v>
          </cell>
          <cell r="E400">
            <v>10.93</v>
          </cell>
          <cell r="F400" t="str">
            <v>SAO FRANCISCO DO SUL</v>
          </cell>
          <cell r="G400" t="str">
            <v>P-C-1, P-D-1</v>
          </cell>
          <cell r="H400" t="str">
            <v>Controlador Eletrônico de Velocidade</v>
          </cell>
          <cell r="I400" t="str">
            <v>Aprovado</v>
          </cell>
        </row>
        <row r="401">
          <cell r="A401" t="str">
            <v>ET.1912.SC0102</v>
          </cell>
          <cell r="B401" t="str">
            <v>13 / Fotosensores (TT-745/2019-00)</v>
          </cell>
          <cell r="C401" t="str">
            <v>SC</v>
          </cell>
          <cell r="D401" t="str">
            <v>280</v>
          </cell>
          <cell r="E401">
            <v>14.4</v>
          </cell>
          <cell r="F401" t="str">
            <v>SAO FRANCISCO DO SUL</v>
          </cell>
          <cell r="G401" t="str">
            <v>P-C-1, P-D-1</v>
          </cell>
          <cell r="H401" t="str">
            <v>Controlador Eletrônico de Velocidade</v>
          </cell>
          <cell r="I401" t="str">
            <v>Aprovado</v>
          </cell>
        </row>
        <row r="402">
          <cell r="A402" t="str">
            <v>ET.1912.SC0164</v>
          </cell>
          <cell r="B402" t="str">
            <v>13 / Fotosensores (TT-745/2019-00)</v>
          </cell>
          <cell r="C402" t="str">
            <v>SC</v>
          </cell>
          <cell r="D402" t="str">
            <v>280</v>
          </cell>
          <cell r="E402">
            <v>24.3</v>
          </cell>
          <cell r="F402" t="str">
            <v>ARAQUARI</v>
          </cell>
          <cell r="G402" t="str">
            <v>P-C-1, P-D-1</v>
          </cell>
          <cell r="H402" t="str">
            <v>Redutor Eletrônico de Velocidade</v>
          </cell>
          <cell r="I402" t="str">
            <v>Aprovado</v>
          </cell>
        </row>
        <row r="403">
          <cell r="A403" t="str">
            <v>ET.1912.SC0165</v>
          </cell>
          <cell r="B403" t="str">
            <v>13 / Fotosensores (TT-745/2019-00)</v>
          </cell>
          <cell r="C403" t="str">
            <v>SC</v>
          </cell>
          <cell r="D403" t="str">
            <v>280</v>
          </cell>
          <cell r="E403">
            <v>26.7</v>
          </cell>
          <cell r="F403" t="str">
            <v>ARAQUARI</v>
          </cell>
          <cell r="G403" t="str">
            <v>P-C-1, P-D-1</v>
          </cell>
          <cell r="H403" t="str">
            <v>Redutor Eletrônico de Velocidade</v>
          </cell>
          <cell r="I403" t="str">
            <v>Aprovado</v>
          </cell>
        </row>
        <row r="404">
          <cell r="A404" t="str">
            <v>ET.1912.SC0089</v>
          </cell>
          <cell r="B404" t="str">
            <v>13 / Fotosensores (TT-745/2019-00)</v>
          </cell>
          <cell r="C404" t="str">
            <v>SC</v>
          </cell>
          <cell r="D404" t="str">
            <v>280</v>
          </cell>
          <cell r="E404">
            <v>28.7</v>
          </cell>
          <cell r="F404" t="str">
            <v>ARAQUARI</v>
          </cell>
          <cell r="G404" t="str">
            <v>P-C-1, P-D-1</v>
          </cell>
          <cell r="H404" t="str">
            <v>Redutor Eletrônico de Velocidade</v>
          </cell>
          <cell r="I404" t="str">
            <v>Aprovado</v>
          </cell>
        </row>
        <row r="405">
          <cell r="A405" t="str">
            <v>ET.1912.SC0090</v>
          </cell>
          <cell r="B405" t="str">
            <v>13 / Fotosensores (TT-745/2019-00)</v>
          </cell>
          <cell r="C405" t="str">
            <v>SC</v>
          </cell>
          <cell r="D405" t="str">
            <v>280</v>
          </cell>
          <cell r="E405">
            <v>68.39</v>
          </cell>
          <cell r="F405" t="str">
            <v>JARAGUA DO SUL</v>
          </cell>
          <cell r="G405" t="str">
            <v>P-C-1, P-D-1</v>
          </cell>
          <cell r="H405" t="str">
            <v>Controlador Eletrônico de Velocidade</v>
          </cell>
          <cell r="I405" t="str">
            <v>Aprovado</v>
          </cell>
        </row>
        <row r="406">
          <cell r="A406" t="str">
            <v>ET.1912.SC0091</v>
          </cell>
          <cell r="B406" t="str">
            <v>13 / Fotosensores (TT-745/2019-00)</v>
          </cell>
          <cell r="C406" t="str">
            <v>SC</v>
          </cell>
          <cell r="D406" t="str">
            <v>280</v>
          </cell>
          <cell r="E406">
            <v>72.834999999999994</v>
          </cell>
          <cell r="F406" t="str">
            <v>JARAGUA DO SUL</v>
          </cell>
          <cell r="G406" t="str">
            <v>P-C-1, P-D-1</v>
          </cell>
          <cell r="H406" t="str">
            <v>Controlador Eletrônico de Velocidade</v>
          </cell>
          <cell r="I406" t="str">
            <v>Aprovado</v>
          </cell>
        </row>
        <row r="407">
          <cell r="A407" t="str">
            <v>ET.1912.SC0092</v>
          </cell>
          <cell r="B407" t="str">
            <v>13 / Fotosensores (TT-745/2019-00)</v>
          </cell>
          <cell r="C407" t="str">
            <v>SC</v>
          </cell>
          <cell r="D407" t="str">
            <v>280</v>
          </cell>
          <cell r="E407">
            <v>78.814999999999998</v>
          </cell>
          <cell r="F407" t="str">
            <v>CORUPA</v>
          </cell>
          <cell r="G407" t="str">
            <v>P-C-1, P-D-1</v>
          </cell>
          <cell r="H407" t="str">
            <v>Controlador Eletrônico de Velocidade</v>
          </cell>
          <cell r="I407" t="str">
            <v>Aprovado</v>
          </cell>
        </row>
        <row r="408">
          <cell r="A408" t="str">
            <v>ET.1912.SC0093</v>
          </cell>
          <cell r="B408" t="str">
            <v>13 / Fotosensores (TT-745/2019-00)</v>
          </cell>
          <cell r="C408" t="str">
            <v>SC</v>
          </cell>
          <cell r="D408" t="str">
            <v>280</v>
          </cell>
          <cell r="E408">
            <v>81.77</v>
          </cell>
          <cell r="F408" t="str">
            <v>CORUPA</v>
          </cell>
          <cell r="G408" t="str">
            <v>P-C-1, P-D-1</v>
          </cell>
          <cell r="H408" t="str">
            <v>Controlador Eletrônico de Velocidade</v>
          </cell>
          <cell r="I408" t="str">
            <v>Aprovado</v>
          </cell>
        </row>
        <row r="409">
          <cell r="A409" t="str">
            <v>ET.1912.SC0195</v>
          </cell>
          <cell r="B409" t="str">
            <v>13 / Fotosensores (TT-745/2019-00)</v>
          </cell>
          <cell r="C409" t="str">
            <v>SC</v>
          </cell>
          <cell r="D409" t="str">
            <v>280</v>
          </cell>
          <cell r="E409">
            <v>93.2</v>
          </cell>
          <cell r="F409" t="str">
            <v>CORUPA</v>
          </cell>
          <cell r="G409" t="str">
            <v>P-D-1</v>
          </cell>
          <cell r="H409" t="str">
            <v>Controlador Eletrônico de Velocidade</v>
          </cell>
          <cell r="I409" t="str">
            <v>Aprovado</v>
          </cell>
        </row>
        <row r="410">
          <cell r="A410" t="str">
            <v>ET.1912.SC0196</v>
          </cell>
          <cell r="B410" t="str">
            <v>13 / Fotosensores (TT-745/2019-00)</v>
          </cell>
          <cell r="C410" t="str">
            <v>SC</v>
          </cell>
          <cell r="D410" t="str">
            <v>280</v>
          </cell>
          <cell r="E410">
            <v>96.73</v>
          </cell>
          <cell r="F410" t="str">
            <v>CORUPA</v>
          </cell>
          <cell r="G410" t="str">
            <v>P-C-1</v>
          </cell>
          <cell r="H410" t="str">
            <v>Controlador Eletrônico de Velocidade</v>
          </cell>
          <cell r="I410" t="str">
            <v>Aprovado</v>
          </cell>
        </row>
        <row r="411">
          <cell r="A411" t="str">
            <v>ET.1912.SC0098</v>
          </cell>
          <cell r="B411" t="str">
            <v>13 / Fotosensores (TT-745/2019-00)</v>
          </cell>
          <cell r="C411" t="str">
            <v>SC</v>
          </cell>
          <cell r="D411" t="str">
            <v>280</v>
          </cell>
          <cell r="E411">
            <v>126.035</v>
          </cell>
          <cell r="F411" t="str">
            <v>RIO NEGRINHO</v>
          </cell>
          <cell r="G411" t="str">
            <v>P-C-1, P-D-1</v>
          </cell>
          <cell r="H411" t="str">
            <v>Redutor Eletrônico de Velocidade</v>
          </cell>
          <cell r="I411" t="str">
            <v>Aprovado</v>
          </cell>
        </row>
        <row r="412">
          <cell r="A412" t="str">
            <v>ET.1912.SC0099</v>
          </cell>
          <cell r="B412" t="str">
            <v>13 / Fotosensores (TT-745/2019-00)</v>
          </cell>
          <cell r="C412" t="str">
            <v>SC</v>
          </cell>
          <cell r="D412" t="str">
            <v>280</v>
          </cell>
          <cell r="E412">
            <v>127.61</v>
          </cell>
          <cell r="F412" t="str">
            <v>RIO NEGRINHO</v>
          </cell>
          <cell r="G412" t="str">
            <v>P-C-1, P-D-1</v>
          </cell>
          <cell r="H412" t="str">
            <v>Redutor Eletrônico de Velocidade</v>
          </cell>
          <cell r="I412" t="str">
            <v>Aprovado</v>
          </cell>
        </row>
        <row r="413">
          <cell r="A413" t="str">
            <v>ET.1912.SC0100</v>
          </cell>
          <cell r="B413" t="str">
            <v>13 / Fotosensores (TT-745/2019-00)</v>
          </cell>
          <cell r="C413" t="str">
            <v>SC</v>
          </cell>
          <cell r="D413" t="str">
            <v>280</v>
          </cell>
          <cell r="E413">
            <v>128.72999999999999</v>
          </cell>
          <cell r="F413" t="str">
            <v>RIO NEGRINHO</v>
          </cell>
          <cell r="G413" t="str">
            <v>P-C-1, P-D-1</v>
          </cell>
          <cell r="H413" t="str">
            <v>Redutor Eletrônico de Velocidade</v>
          </cell>
          <cell r="I413" t="str">
            <v>Aprovado</v>
          </cell>
        </row>
        <row r="414">
          <cell r="A414" t="str">
            <v>ET.1912.SC0167</v>
          </cell>
          <cell r="B414" t="str">
            <v>13 / Fotosensores (TT-745/2019-00)</v>
          </cell>
          <cell r="C414" t="str">
            <v>SC</v>
          </cell>
          <cell r="D414" t="str">
            <v>280</v>
          </cell>
          <cell r="E414">
            <v>165.74</v>
          </cell>
          <cell r="F414" t="str">
            <v>MAFRA</v>
          </cell>
          <cell r="G414" t="str">
            <v>P-C-1, P-D-1</v>
          </cell>
          <cell r="H414" t="str">
            <v>Controlador Eletrônico de Velocidade</v>
          </cell>
          <cell r="I414" t="str">
            <v>Aguardando Ajuste Elaboração</v>
          </cell>
        </row>
        <row r="415">
          <cell r="A415" t="str">
            <v>ET.1912.SC0168</v>
          </cell>
          <cell r="B415" t="str">
            <v>13 / Fotosensores (TT-745/2019-00)</v>
          </cell>
          <cell r="C415" t="str">
            <v>SC</v>
          </cell>
          <cell r="D415" t="str">
            <v>280</v>
          </cell>
          <cell r="E415">
            <v>166.8</v>
          </cell>
          <cell r="F415" t="str">
            <v>MAFRA</v>
          </cell>
          <cell r="G415" t="str">
            <v>P-C-1, P-D-1</v>
          </cell>
          <cell r="H415" t="str">
            <v>Controlador Eletrônico de Velocidade</v>
          </cell>
          <cell r="I415" t="str">
            <v>Aguardando Ajuste Elaboração</v>
          </cell>
        </row>
        <row r="416">
          <cell r="A416" t="str">
            <v>ET.1912.SC0169</v>
          </cell>
          <cell r="B416" t="str">
            <v>13 / Fotosensores (TT-745/2019-00)</v>
          </cell>
          <cell r="C416" t="str">
            <v>SC</v>
          </cell>
          <cell r="D416" t="str">
            <v>280</v>
          </cell>
          <cell r="E416">
            <v>178.36500000000001</v>
          </cell>
          <cell r="F416" t="str">
            <v>MAFRA</v>
          </cell>
          <cell r="G416" t="str">
            <v>P-C-1, P-D-1</v>
          </cell>
          <cell r="H416" t="str">
            <v>Redutor Eletrônico de Velocidade</v>
          </cell>
          <cell r="I416" t="str">
            <v>Aprovado</v>
          </cell>
        </row>
        <row r="417">
          <cell r="A417" t="str">
            <v>ET.1912.SC0101</v>
          </cell>
          <cell r="B417" t="str">
            <v>13 / Fotosensores (TT-745/2019-00)</v>
          </cell>
          <cell r="C417" t="str">
            <v>SC</v>
          </cell>
          <cell r="D417" t="str">
            <v>280</v>
          </cell>
          <cell r="E417">
            <v>180.715</v>
          </cell>
          <cell r="F417" t="str">
            <v>MAFRA</v>
          </cell>
          <cell r="G417" t="str">
            <v>P-C-1, P-D-1</v>
          </cell>
          <cell r="H417" t="str">
            <v>Controlador Eletrônico de Velocidade</v>
          </cell>
          <cell r="I417" t="str">
            <v>Aprovado</v>
          </cell>
        </row>
        <row r="418">
          <cell r="A418" t="str">
            <v>ET.1912.SC0138</v>
          </cell>
          <cell r="B418" t="str">
            <v>13 / Fotosensores (TT-745/2019-00)</v>
          </cell>
          <cell r="C418" t="str">
            <v>SC</v>
          </cell>
          <cell r="D418" t="str">
            <v>282</v>
          </cell>
          <cell r="E418">
            <v>343.81</v>
          </cell>
          <cell r="F418" t="str">
            <v>CAMPOS NOVOS</v>
          </cell>
          <cell r="G418" t="str">
            <v>P-D-1</v>
          </cell>
          <cell r="H418" t="str">
            <v>Redutor Eletrônico de Velocidade</v>
          </cell>
          <cell r="I418" t="str">
            <v>Aprovado</v>
          </cell>
        </row>
        <row r="419">
          <cell r="A419" t="str">
            <v>ET.1912.SC0214</v>
          </cell>
          <cell r="B419" t="str">
            <v>13 / Fotosensores (TT-745/2019-00)</v>
          </cell>
          <cell r="C419" t="str">
            <v>SC</v>
          </cell>
          <cell r="D419" t="str">
            <v>282</v>
          </cell>
          <cell r="E419">
            <v>344</v>
          </cell>
          <cell r="F419" t="str">
            <v>CAMPOS NOVOS</v>
          </cell>
          <cell r="G419" t="str">
            <v>P-C-1</v>
          </cell>
          <cell r="H419" t="str">
            <v>Redutor Eletrônico de Velocidade</v>
          </cell>
          <cell r="I419" t="str">
            <v>Anulado</v>
          </cell>
        </row>
        <row r="420">
          <cell r="A420" t="str">
            <v>ET.1912.SC0215</v>
          </cell>
          <cell r="B420" t="str">
            <v>13 / Fotosensores (TT-745/2019-00)</v>
          </cell>
          <cell r="C420" t="str">
            <v>SC</v>
          </cell>
          <cell r="D420" t="str">
            <v>282</v>
          </cell>
          <cell r="E420">
            <v>344.3</v>
          </cell>
          <cell r="F420" t="str">
            <v>CAMPOS NOVOS</v>
          </cell>
          <cell r="G420" t="str">
            <v>P-D-1</v>
          </cell>
          <cell r="H420" t="str">
            <v>Redutor Eletrônico de Velocidade</v>
          </cell>
          <cell r="I420" t="str">
            <v>Anulado</v>
          </cell>
        </row>
        <row r="421">
          <cell r="A421" t="str">
            <v>ET.1912.SC0216</v>
          </cell>
          <cell r="B421" t="str">
            <v>13 / Fotosensores (TT-745/2019-00)</v>
          </cell>
          <cell r="C421" t="str">
            <v>SC</v>
          </cell>
          <cell r="D421" t="str">
            <v>282</v>
          </cell>
          <cell r="E421">
            <v>351.5</v>
          </cell>
          <cell r="F421" t="str">
            <v>CAMPOS NOVOS</v>
          </cell>
          <cell r="G421" t="str">
            <v>P-C-1</v>
          </cell>
          <cell r="H421" t="str">
            <v>Redutor Eletrônico de Velocidade</v>
          </cell>
          <cell r="I421" t="str">
            <v>Anulado</v>
          </cell>
        </row>
        <row r="422">
          <cell r="A422" t="str">
            <v>ET.1912.SC0217</v>
          </cell>
          <cell r="B422" t="str">
            <v>13 / Fotosensores (TT-745/2019-00)</v>
          </cell>
          <cell r="C422" t="str">
            <v>SC</v>
          </cell>
          <cell r="D422" t="str">
            <v>282</v>
          </cell>
          <cell r="E422">
            <v>351.9</v>
          </cell>
          <cell r="F422" t="str">
            <v>CAMPOS NOVOS</v>
          </cell>
          <cell r="G422" t="str">
            <v>P-D-1</v>
          </cell>
          <cell r="H422" t="str">
            <v>Redutor Eletrônico de Velocidade</v>
          </cell>
          <cell r="I422" t="str">
            <v>Anulado</v>
          </cell>
        </row>
        <row r="423">
          <cell r="A423" t="str">
            <v>ET.1912.SC0139</v>
          </cell>
          <cell r="B423" t="str">
            <v>13 / Fotosensores (TT-745/2019-00)</v>
          </cell>
          <cell r="C423" t="str">
            <v>SC</v>
          </cell>
          <cell r="D423" t="str">
            <v>282</v>
          </cell>
          <cell r="E423">
            <v>367.76</v>
          </cell>
          <cell r="F423" t="str">
            <v>ERVAL VELHO</v>
          </cell>
          <cell r="G423" t="str">
            <v>P-C-1</v>
          </cell>
          <cell r="H423" t="str">
            <v>Redutor Eletrônico de Velocidade</v>
          </cell>
          <cell r="I423" t="str">
            <v>Aprovado</v>
          </cell>
        </row>
        <row r="424">
          <cell r="A424" t="str">
            <v>ET.1912.SC0140</v>
          </cell>
          <cell r="B424" t="str">
            <v>13 / Fotosensores (TT-745/2019-00)</v>
          </cell>
          <cell r="C424" t="str">
            <v>SC</v>
          </cell>
          <cell r="D424" t="str">
            <v>282</v>
          </cell>
          <cell r="E424">
            <v>368.03</v>
          </cell>
          <cell r="F424" t="str">
            <v>ERVAL VELHO</v>
          </cell>
          <cell r="G424" t="str">
            <v>P-D-1</v>
          </cell>
          <cell r="H424" t="str">
            <v>Redutor Eletrônico de Velocidade</v>
          </cell>
          <cell r="I424" t="str">
            <v>Aprovado</v>
          </cell>
        </row>
        <row r="425">
          <cell r="A425" t="str">
            <v>ET.1912.SC0141</v>
          </cell>
          <cell r="B425" t="str">
            <v>13 / Fotosensores (TT-745/2019-00)</v>
          </cell>
          <cell r="C425" t="str">
            <v>SC</v>
          </cell>
          <cell r="D425" t="str">
            <v>282</v>
          </cell>
          <cell r="E425">
            <v>369.05</v>
          </cell>
          <cell r="F425" t="str">
            <v>ERVAL VELHO</v>
          </cell>
          <cell r="G425" t="str">
            <v>P-C-1</v>
          </cell>
          <cell r="H425" t="str">
            <v>Redutor Eletrônico de Velocidade</v>
          </cell>
          <cell r="I425" t="str">
            <v>Aprovado</v>
          </cell>
        </row>
        <row r="426">
          <cell r="A426" t="str">
            <v>ET.1912.SC0142</v>
          </cell>
          <cell r="B426" t="str">
            <v>13 / Fotosensores (TT-745/2019-00)</v>
          </cell>
          <cell r="C426" t="str">
            <v>SC</v>
          </cell>
          <cell r="D426" t="str">
            <v>282</v>
          </cell>
          <cell r="E426">
            <v>369.41</v>
          </cell>
          <cell r="F426" t="str">
            <v>ERVAL VELHO</v>
          </cell>
          <cell r="G426" t="str">
            <v>P-D-1</v>
          </cell>
          <cell r="H426" t="str">
            <v>Redutor Eletrônico de Velocidade</v>
          </cell>
          <cell r="I426" t="str">
            <v>Aprovado</v>
          </cell>
        </row>
        <row r="427">
          <cell r="A427" t="str">
            <v>ET.1912.SC0144</v>
          </cell>
          <cell r="B427" t="str">
            <v>13 / Fotosensores (TT-745/2019-00)</v>
          </cell>
          <cell r="C427" t="str">
            <v>SC</v>
          </cell>
          <cell r="D427" t="str">
            <v>282</v>
          </cell>
          <cell r="E427">
            <v>370.315</v>
          </cell>
          <cell r="F427" t="str">
            <v>ERVAL VELHO</v>
          </cell>
          <cell r="G427" t="str">
            <v>P-D-1</v>
          </cell>
          <cell r="H427" t="str">
            <v>Redutor Eletrônico de Velocidade</v>
          </cell>
          <cell r="I427" t="str">
            <v>Aprovado</v>
          </cell>
        </row>
        <row r="428">
          <cell r="A428" t="str">
            <v>ET.1912.SC0143</v>
          </cell>
          <cell r="B428" t="str">
            <v>13 / Fotosensores (TT-745/2019-00)</v>
          </cell>
          <cell r="C428" t="str">
            <v>SC</v>
          </cell>
          <cell r="D428" t="str">
            <v>282</v>
          </cell>
          <cell r="E428">
            <v>372.96</v>
          </cell>
          <cell r="F428" t="str">
            <v>ERVAL VELHO</v>
          </cell>
          <cell r="G428" t="str">
            <v>P-C-1, P-D-1</v>
          </cell>
          <cell r="H428" t="str">
            <v>Redutor Eletrônico de Velocidade</v>
          </cell>
          <cell r="I428" t="str">
            <v>Aprovado</v>
          </cell>
        </row>
        <row r="429">
          <cell r="A429" t="str">
            <v>ET.1912.SC0218</v>
          </cell>
          <cell r="B429" t="str">
            <v>13 / Fotosensores (TT-745/2019-00)</v>
          </cell>
          <cell r="C429" t="str">
            <v>SC</v>
          </cell>
          <cell r="D429" t="str">
            <v>282</v>
          </cell>
          <cell r="E429">
            <v>375.755</v>
          </cell>
          <cell r="F429" t="str">
            <v>HERVAL D OESTE</v>
          </cell>
          <cell r="G429" t="str">
            <v>P-C-1</v>
          </cell>
          <cell r="H429" t="str">
            <v>Redutor Eletrônico de Velocidade</v>
          </cell>
          <cell r="I429" t="str">
            <v>Anulado</v>
          </cell>
        </row>
        <row r="430">
          <cell r="A430" t="str">
            <v>ET.1912.SC0219</v>
          </cell>
          <cell r="B430" t="str">
            <v>13 / Fotosensores (TT-745/2019-00)</v>
          </cell>
          <cell r="C430" t="str">
            <v>SC</v>
          </cell>
          <cell r="D430" t="str">
            <v>282</v>
          </cell>
          <cell r="E430">
            <v>375.995</v>
          </cell>
          <cell r="F430" t="str">
            <v>HERVAL D OESTE</v>
          </cell>
          <cell r="G430" t="str">
            <v>P-D-1</v>
          </cell>
          <cell r="H430" t="str">
            <v>Redutor Eletrônico de Velocidade</v>
          </cell>
          <cell r="I430" t="str">
            <v>Anulado</v>
          </cell>
        </row>
        <row r="431">
          <cell r="A431" t="str">
            <v>ET.1912.SC0145</v>
          </cell>
          <cell r="B431" t="str">
            <v>13 / Fotosensores (TT-745/2019-00)</v>
          </cell>
          <cell r="C431" t="str">
            <v>SC</v>
          </cell>
          <cell r="D431" t="str">
            <v>282</v>
          </cell>
          <cell r="E431">
            <v>376.24</v>
          </cell>
          <cell r="F431" t="str">
            <v>HERVAL D OESTE</v>
          </cell>
          <cell r="G431" t="str">
            <v>P-C-1</v>
          </cell>
          <cell r="H431" t="str">
            <v>Controlador Eletrônico de Velocidade</v>
          </cell>
          <cell r="I431" t="str">
            <v>Aprovado</v>
          </cell>
        </row>
        <row r="432">
          <cell r="A432" t="str">
            <v>ET.1912.SC0146</v>
          </cell>
          <cell r="B432" t="str">
            <v>13 / Fotosensores (TT-745/2019-00)</v>
          </cell>
          <cell r="C432" t="str">
            <v>SC</v>
          </cell>
          <cell r="D432" t="str">
            <v>282</v>
          </cell>
          <cell r="E432">
            <v>382.76</v>
          </cell>
          <cell r="F432" t="str">
            <v>JOACABA</v>
          </cell>
          <cell r="G432" t="str">
            <v>P-C-1</v>
          </cell>
          <cell r="H432" t="str">
            <v>Controlador Eletrônico de Velocidade</v>
          </cell>
          <cell r="I432" t="str">
            <v>Aprovado</v>
          </cell>
        </row>
        <row r="433">
          <cell r="A433" t="str">
            <v>ET.1912.SC0147</v>
          </cell>
          <cell r="B433" t="str">
            <v>13 / Fotosensores (TT-745/2019-00)</v>
          </cell>
          <cell r="C433" t="str">
            <v>SC</v>
          </cell>
          <cell r="D433" t="str">
            <v>282</v>
          </cell>
          <cell r="E433">
            <v>383.35</v>
          </cell>
          <cell r="F433" t="str">
            <v>JOACABA</v>
          </cell>
          <cell r="G433" t="str">
            <v>P-C-1</v>
          </cell>
          <cell r="H433" t="str">
            <v>Redutor Eletrônico de Velocidade</v>
          </cell>
          <cell r="I433" t="str">
            <v>Aprovado</v>
          </cell>
        </row>
        <row r="434">
          <cell r="A434" t="str">
            <v>ET.1912.SC0148</v>
          </cell>
          <cell r="B434" t="str">
            <v>13 / Fotosensores (TT-745/2019-00)</v>
          </cell>
          <cell r="C434" t="str">
            <v>SC</v>
          </cell>
          <cell r="D434" t="str">
            <v>282</v>
          </cell>
          <cell r="E434">
            <v>383.54</v>
          </cell>
          <cell r="F434" t="str">
            <v>JOACABA</v>
          </cell>
          <cell r="G434" t="str">
            <v>P-D-1</v>
          </cell>
          <cell r="H434" t="str">
            <v>Redutor Eletrônico de Velocidade</v>
          </cell>
          <cell r="I434" t="str">
            <v>Aprovado</v>
          </cell>
        </row>
        <row r="435">
          <cell r="A435" t="str">
            <v>ET.1912.SC0149</v>
          </cell>
          <cell r="B435" t="str">
            <v>13 / Fotosensores (TT-745/2019-00)</v>
          </cell>
          <cell r="C435" t="str">
            <v>SC</v>
          </cell>
          <cell r="D435" t="str">
            <v>282</v>
          </cell>
          <cell r="E435">
            <v>386.59</v>
          </cell>
          <cell r="F435" t="str">
            <v>JOACABA</v>
          </cell>
          <cell r="G435" t="str">
            <v>P-C-1</v>
          </cell>
          <cell r="H435" t="str">
            <v>Redutor Eletrônico de Velocidade</v>
          </cell>
          <cell r="I435" t="str">
            <v>Aprovado</v>
          </cell>
        </row>
        <row r="436">
          <cell r="A436" t="str">
            <v>ET.1912.SC0150</v>
          </cell>
          <cell r="B436" t="str">
            <v>13 / Fotosensores (TT-745/2019-00)</v>
          </cell>
          <cell r="C436" t="str">
            <v>SC</v>
          </cell>
          <cell r="D436" t="str">
            <v>282</v>
          </cell>
          <cell r="E436">
            <v>387.06</v>
          </cell>
          <cell r="F436" t="str">
            <v>JOACABA</v>
          </cell>
          <cell r="G436" t="str">
            <v>P-D-1</v>
          </cell>
          <cell r="H436" t="str">
            <v>Redutor Eletrônico de Velocidade</v>
          </cell>
          <cell r="I436" t="str">
            <v>Aprovado</v>
          </cell>
        </row>
        <row r="437">
          <cell r="A437" t="str">
            <v>ET.1912.SC0220</v>
          </cell>
          <cell r="B437" t="str">
            <v>13 / Fotosensores (TT-745/2019-00)</v>
          </cell>
          <cell r="C437" t="str">
            <v>SC</v>
          </cell>
          <cell r="D437" t="str">
            <v>282</v>
          </cell>
          <cell r="E437">
            <v>388.66800000000001</v>
          </cell>
          <cell r="F437" t="str">
            <v>JOACABA</v>
          </cell>
          <cell r="G437" t="str">
            <v>P-D-1</v>
          </cell>
          <cell r="H437" t="str">
            <v>Redutor Eletrônico de Velocidade</v>
          </cell>
          <cell r="I437" t="str">
            <v>Anulado</v>
          </cell>
        </row>
        <row r="438">
          <cell r="A438" t="str">
            <v>ET.1912.SC0221</v>
          </cell>
          <cell r="B438" t="str">
            <v>13 / Fotosensores (TT-745/2019-00)</v>
          </cell>
          <cell r="C438" t="str">
            <v>SC</v>
          </cell>
          <cell r="D438" t="str">
            <v>282</v>
          </cell>
          <cell r="E438">
            <v>388.69</v>
          </cell>
          <cell r="F438" t="str">
            <v>JOACABA</v>
          </cell>
          <cell r="G438" t="str">
            <v>P-C-1</v>
          </cell>
          <cell r="H438" t="str">
            <v>Redutor Eletrônico de Velocidade</v>
          </cell>
          <cell r="I438" t="str">
            <v>Anulado</v>
          </cell>
        </row>
        <row r="439">
          <cell r="A439" t="str">
            <v>ET.1912.SC0151</v>
          </cell>
          <cell r="B439" t="str">
            <v>13 / Fotosensores (TT-745/2019-00)</v>
          </cell>
          <cell r="C439" t="str">
            <v>SC</v>
          </cell>
          <cell r="D439" t="str">
            <v>282</v>
          </cell>
          <cell r="E439">
            <v>388.88</v>
          </cell>
          <cell r="F439" t="str">
            <v>JOACABA</v>
          </cell>
          <cell r="G439" t="str">
            <v>P-C-1</v>
          </cell>
          <cell r="H439" t="str">
            <v>Redutor Eletrônico de Velocidade</v>
          </cell>
          <cell r="I439" t="str">
            <v>Aprovado</v>
          </cell>
        </row>
        <row r="440">
          <cell r="A440" t="str">
            <v>ET.1912.SC0152</v>
          </cell>
          <cell r="B440" t="str">
            <v>13 / Fotosensores (TT-745/2019-00)</v>
          </cell>
          <cell r="C440" t="str">
            <v>SC</v>
          </cell>
          <cell r="D440" t="str">
            <v>282</v>
          </cell>
          <cell r="E440">
            <v>389.21</v>
          </cell>
          <cell r="F440" t="str">
            <v>JOACABA</v>
          </cell>
          <cell r="G440" t="str">
            <v>P-D-1</v>
          </cell>
          <cell r="H440" t="str">
            <v>Redutor Eletrônico de Velocidade</v>
          </cell>
          <cell r="I440" t="str">
            <v>Aprovado</v>
          </cell>
        </row>
        <row r="441">
          <cell r="A441" t="str">
            <v>ET.1912.SC0153</v>
          </cell>
          <cell r="B441" t="str">
            <v>13 / Fotosensores (TT-745/2019-00)</v>
          </cell>
          <cell r="C441" t="str">
            <v>SC</v>
          </cell>
          <cell r="D441" t="str">
            <v>282</v>
          </cell>
          <cell r="E441">
            <v>393.72500000000002</v>
          </cell>
          <cell r="F441" t="str">
            <v>JOACABA</v>
          </cell>
          <cell r="G441" t="str">
            <v>P-C-1</v>
          </cell>
          <cell r="H441" t="str">
            <v>Redutor Eletrônico de Velocidade</v>
          </cell>
          <cell r="I441" t="str">
            <v>Aprovado</v>
          </cell>
        </row>
        <row r="442">
          <cell r="A442" t="str">
            <v>ET.1912.SC0222</v>
          </cell>
          <cell r="B442" t="str">
            <v>13 / Fotosensores (TT-745/2019-00)</v>
          </cell>
          <cell r="C442" t="str">
            <v>SC</v>
          </cell>
          <cell r="D442" t="str">
            <v>282</v>
          </cell>
          <cell r="E442">
            <v>394.6</v>
          </cell>
          <cell r="F442" t="str">
            <v>JOACABA</v>
          </cell>
          <cell r="G442" t="str">
            <v>P-D-1</v>
          </cell>
          <cell r="H442" t="str">
            <v>Redutor Eletrônico de Velocidade</v>
          </cell>
          <cell r="I442" t="str">
            <v>Anulado</v>
          </cell>
        </row>
        <row r="443">
          <cell r="A443" t="str">
            <v>ET.1912.SC0223</v>
          </cell>
          <cell r="B443" t="str">
            <v>13 / Fotosensores (TT-745/2019-00)</v>
          </cell>
          <cell r="C443" t="str">
            <v>SC</v>
          </cell>
          <cell r="D443" t="str">
            <v>282</v>
          </cell>
          <cell r="E443">
            <v>397.2</v>
          </cell>
          <cell r="F443" t="str">
            <v>JOACABA</v>
          </cell>
          <cell r="G443" t="str">
            <v>P-C-1, P-D-1</v>
          </cell>
          <cell r="H443" t="str">
            <v>Redutor Eletrônico de Velocidade</v>
          </cell>
          <cell r="I443" t="str">
            <v>Anulado</v>
          </cell>
        </row>
        <row r="444">
          <cell r="A444" t="str">
            <v>ET.1912.SC0154</v>
          </cell>
          <cell r="B444" t="str">
            <v>13 / Fotosensores (TT-745/2019-00)</v>
          </cell>
          <cell r="C444" t="str">
            <v>SC</v>
          </cell>
          <cell r="D444" t="str">
            <v>282</v>
          </cell>
          <cell r="E444">
            <v>408.24</v>
          </cell>
          <cell r="F444" t="str">
            <v>CATANDUVAS</v>
          </cell>
          <cell r="G444" t="str">
            <v>P-C-1</v>
          </cell>
          <cell r="H444" t="str">
            <v>Redutor Eletrônico de Velocidade</v>
          </cell>
          <cell r="I444" t="str">
            <v>Aprovado</v>
          </cell>
        </row>
        <row r="445">
          <cell r="A445" t="str">
            <v>ET.1912.SC0155</v>
          </cell>
          <cell r="B445" t="str">
            <v>13 / Fotosensores (TT-745/2019-00)</v>
          </cell>
          <cell r="C445" t="str">
            <v>SC</v>
          </cell>
          <cell r="D445" t="str">
            <v>282</v>
          </cell>
          <cell r="E445">
            <v>409.05</v>
          </cell>
          <cell r="F445" t="str">
            <v>CATANDUVAS</v>
          </cell>
          <cell r="G445" t="str">
            <v>P-D-1</v>
          </cell>
          <cell r="H445" t="str">
            <v>Redutor Eletrônico de Velocidade</v>
          </cell>
          <cell r="I445" t="str">
            <v>Aprovado</v>
          </cell>
        </row>
        <row r="446">
          <cell r="A446" t="str">
            <v>ET.1912.SC0177</v>
          </cell>
          <cell r="B446" t="str">
            <v>13 / Fotosensores (TT-745/2019-00)</v>
          </cell>
          <cell r="C446" t="str">
            <v>SC</v>
          </cell>
          <cell r="D446" t="str">
            <v>282</v>
          </cell>
          <cell r="E446">
            <v>421.1</v>
          </cell>
          <cell r="F446" t="str">
            <v>VARGEM BONITA</v>
          </cell>
          <cell r="G446" t="str">
            <v>P-C-1, P-D-1</v>
          </cell>
          <cell r="H446" t="str">
            <v>Controlador Eletrônico de Velocidade</v>
          </cell>
          <cell r="I446" t="str">
            <v>Aprovado</v>
          </cell>
        </row>
        <row r="447">
          <cell r="A447" t="str">
            <v>ET.1912.SC0156</v>
          </cell>
          <cell r="B447" t="str">
            <v>13 / Fotosensores (TT-745/2019-00)</v>
          </cell>
          <cell r="C447" t="str">
            <v>SC</v>
          </cell>
          <cell r="D447" t="str">
            <v>282</v>
          </cell>
          <cell r="E447">
            <v>436.09</v>
          </cell>
          <cell r="F447" t="str">
            <v>VARGEM BONITA</v>
          </cell>
          <cell r="G447" t="str">
            <v>P-C-1</v>
          </cell>
          <cell r="H447" t="str">
            <v>Redutor Eletrônico de Velocidade</v>
          </cell>
          <cell r="I447" t="str">
            <v>Aprovado</v>
          </cell>
        </row>
        <row r="448">
          <cell r="A448" t="str">
            <v>ET.1912.SC0157</v>
          </cell>
          <cell r="B448" t="str">
            <v>13 / Fotosensores (TT-745/2019-00)</v>
          </cell>
          <cell r="C448" t="str">
            <v>SC</v>
          </cell>
          <cell r="D448" t="str">
            <v>282</v>
          </cell>
          <cell r="E448">
            <v>436.77</v>
          </cell>
          <cell r="F448" t="str">
            <v>IRANI</v>
          </cell>
          <cell r="G448" t="str">
            <v>P-D-1</v>
          </cell>
          <cell r="H448" t="str">
            <v>Redutor Eletrônico de Velocidade</v>
          </cell>
          <cell r="I448" t="str">
            <v>Aprovado</v>
          </cell>
        </row>
        <row r="449">
          <cell r="A449" t="str">
            <v>ET.1912.SC0224</v>
          </cell>
          <cell r="B449" t="str">
            <v>13 / Fotosensores (TT-745/2019-00)</v>
          </cell>
          <cell r="C449" t="str">
            <v>SC</v>
          </cell>
          <cell r="D449" t="str">
            <v>282</v>
          </cell>
          <cell r="E449">
            <v>442.06</v>
          </cell>
          <cell r="F449" t="str">
            <v>IRANI</v>
          </cell>
          <cell r="G449" t="str">
            <v>P-D-1</v>
          </cell>
          <cell r="H449" t="str">
            <v>Controlador Eletrônico de Velocidade</v>
          </cell>
          <cell r="I449" t="str">
            <v>Anulado</v>
          </cell>
        </row>
        <row r="450">
          <cell r="A450" t="str">
            <v>ET.1912.SC0158</v>
          </cell>
          <cell r="B450" t="str">
            <v>13 / Fotosensores (TT-745/2019-00)</v>
          </cell>
          <cell r="C450" t="str">
            <v>SC</v>
          </cell>
          <cell r="D450" t="str">
            <v>282</v>
          </cell>
          <cell r="E450">
            <v>444.9</v>
          </cell>
          <cell r="F450" t="str">
            <v>PONTE SERRADA</v>
          </cell>
          <cell r="G450" t="str">
            <v>P-C-1</v>
          </cell>
          <cell r="H450" t="str">
            <v>Controlador Eletrônico de Velocidade</v>
          </cell>
          <cell r="I450" t="str">
            <v>Aprovado</v>
          </cell>
        </row>
        <row r="451">
          <cell r="A451" t="str">
            <v>ET.1912.SC0159</v>
          </cell>
          <cell r="B451" t="str">
            <v>13 / Fotosensores (TT-745/2019-00)</v>
          </cell>
          <cell r="C451" t="str">
            <v>SC</v>
          </cell>
          <cell r="D451" t="str">
            <v>282</v>
          </cell>
          <cell r="E451">
            <v>446.05</v>
          </cell>
          <cell r="F451" t="str">
            <v>PONTE SERRADA</v>
          </cell>
          <cell r="G451" t="str">
            <v>P-D-1</v>
          </cell>
          <cell r="H451" t="str">
            <v>Controlador Eletrônico de Velocidade</v>
          </cell>
          <cell r="I451" t="str">
            <v>Aprovado</v>
          </cell>
        </row>
        <row r="452">
          <cell r="A452" t="str">
            <v>ET.1912.SC0225</v>
          </cell>
          <cell r="B452" t="str">
            <v>13 / Fotosensores (TT-745/2019-00)</v>
          </cell>
          <cell r="C452" t="str">
            <v>SC</v>
          </cell>
          <cell r="D452" t="str">
            <v>282</v>
          </cell>
          <cell r="E452">
            <v>451.45</v>
          </cell>
          <cell r="F452" t="str">
            <v>PONTE SERRADA</v>
          </cell>
          <cell r="G452" t="str">
            <v>P-C-1</v>
          </cell>
          <cell r="H452" t="str">
            <v>Controlador Eletrônico de Velocidade</v>
          </cell>
          <cell r="I452" t="str">
            <v>Anulado</v>
          </cell>
        </row>
        <row r="453">
          <cell r="A453" t="str">
            <v>ET.1912.SC0226</v>
          </cell>
          <cell r="B453" t="str">
            <v>13 / Fotosensores (TT-745/2019-00)</v>
          </cell>
          <cell r="C453" t="str">
            <v>SC</v>
          </cell>
          <cell r="D453" t="str">
            <v>282</v>
          </cell>
          <cell r="E453">
            <v>452.02</v>
          </cell>
          <cell r="F453" t="str">
            <v>PONTE SERRADA</v>
          </cell>
          <cell r="G453" t="str">
            <v>P-D-1</v>
          </cell>
          <cell r="H453" t="str">
            <v>Controlador Eletrônico de Velocidade</v>
          </cell>
          <cell r="I453" t="str">
            <v>Anulado</v>
          </cell>
        </row>
        <row r="454">
          <cell r="A454" t="str">
            <v>ET.1912.SC0137</v>
          </cell>
          <cell r="B454" t="str">
            <v>13 / Fotosensores (TT-745/2019-00)</v>
          </cell>
          <cell r="C454" t="str">
            <v>SC</v>
          </cell>
          <cell r="D454" t="str">
            <v>282</v>
          </cell>
          <cell r="E454">
            <v>460.58199999999999</v>
          </cell>
          <cell r="F454" t="str">
            <v>PONTE SERRADA</v>
          </cell>
          <cell r="G454" t="str">
            <v>P-C-1</v>
          </cell>
          <cell r="H454" t="str">
            <v>Redutor Eletrônico de Velocidade</v>
          </cell>
          <cell r="I454" t="str">
            <v>Aprovado</v>
          </cell>
        </row>
        <row r="455">
          <cell r="A455" t="str">
            <v>ET.1912.SC0227</v>
          </cell>
          <cell r="B455" t="str">
            <v>13 / Fotosensores (TT-745/2019-00)</v>
          </cell>
          <cell r="C455" t="str">
            <v>SC</v>
          </cell>
          <cell r="D455" t="str">
            <v>282</v>
          </cell>
          <cell r="E455">
            <v>460.762</v>
          </cell>
          <cell r="F455" t="str">
            <v>PONTE SERRADA</v>
          </cell>
          <cell r="G455" t="str">
            <v>P-D-1</v>
          </cell>
          <cell r="H455" t="str">
            <v>Redutor Eletrônico de Velocidade</v>
          </cell>
          <cell r="I455" t="str">
            <v>Anulado</v>
          </cell>
        </row>
        <row r="456">
          <cell r="A456" t="str">
            <v>ET.1912.SC0228</v>
          </cell>
          <cell r="B456" t="str">
            <v>13 / Fotosensores (TT-745/2019-00)</v>
          </cell>
          <cell r="C456" t="str">
            <v>SC</v>
          </cell>
          <cell r="D456" t="str">
            <v>282</v>
          </cell>
          <cell r="E456">
            <v>461.8</v>
          </cell>
          <cell r="F456" t="str">
            <v>PONTE SERRADA</v>
          </cell>
          <cell r="G456" t="str">
            <v>P-D-1</v>
          </cell>
          <cell r="H456" t="str">
            <v>Controlador Eletrônico de Velocidade</v>
          </cell>
          <cell r="I456" t="str">
            <v>Anulado</v>
          </cell>
        </row>
        <row r="457">
          <cell r="A457" t="str">
            <v>ET.1912.SC0229</v>
          </cell>
          <cell r="B457" t="str">
            <v>13 / Fotosensores (TT-745/2019-00)</v>
          </cell>
          <cell r="C457" t="str">
            <v>SC</v>
          </cell>
          <cell r="D457" t="str">
            <v>282</v>
          </cell>
          <cell r="E457">
            <v>475.80799999999999</v>
          </cell>
          <cell r="F457" t="str">
            <v>VARGEAO</v>
          </cell>
          <cell r="G457" t="str">
            <v>P-C-1</v>
          </cell>
          <cell r="H457" t="str">
            <v>Redutor Eletrônico de Velocidade</v>
          </cell>
          <cell r="I457" t="str">
            <v>Anulado</v>
          </cell>
        </row>
        <row r="458">
          <cell r="A458" t="str">
            <v>ET.1912.SC0230</v>
          </cell>
          <cell r="B458" t="str">
            <v>13 / Fotosensores (TT-745/2019-00)</v>
          </cell>
          <cell r="C458" t="str">
            <v>SC</v>
          </cell>
          <cell r="D458" t="str">
            <v>282</v>
          </cell>
          <cell r="E458">
            <v>476.10500000000002</v>
          </cell>
          <cell r="F458" t="str">
            <v>VARGEAO</v>
          </cell>
          <cell r="G458" t="str">
            <v>P-D-1</v>
          </cell>
          <cell r="H458" t="str">
            <v>Redutor Eletrônico de Velocidade</v>
          </cell>
          <cell r="I458" t="str">
            <v>Anulado</v>
          </cell>
        </row>
        <row r="459">
          <cell r="A459" t="str">
            <v>ET.1912.SC0136</v>
          </cell>
          <cell r="B459" t="str">
            <v>13 / Fotosensores (TT-745/2019-00)</v>
          </cell>
          <cell r="C459" t="str">
            <v>SC</v>
          </cell>
          <cell r="D459" t="str">
            <v>282</v>
          </cell>
          <cell r="E459">
            <v>487.2</v>
          </cell>
          <cell r="F459" t="str">
            <v>FAXINAL DOS GUEDES</v>
          </cell>
          <cell r="G459" t="str">
            <v>P-C-1</v>
          </cell>
          <cell r="H459" t="str">
            <v>Redutor Eletrônico de Velocidade</v>
          </cell>
          <cell r="I459" t="str">
            <v>Aprovado</v>
          </cell>
        </row>
        <row r="460">
          <cell r="A460" t="str">
            <v>ET.1912.SC0134</v>
          </cell>
          <cell r="B460" t="str">
            <v>13 / Fotosensores (TT-745/2019-00)</v>
          </cell>
          <cell r="C460" t="str">
            <v>SC</v>
          </cell>
          <cell r="D460" t="str">
            <v>282</v>
          </cell>
          <cell r="E460">
            <v>487.995</v>
          </cell>
          <cell r="F460" t="str">
            <v>FAXINAL DOS GUEDES</v>
          </cell>
          <cell r="G460" t="str">
            <v>P-C-1</v>
          </cell>
          <cell r="H460" t="str">
            <v>Redutor Eletrônico de Velocidade</v>
          </cell>
          <cell r="I460" t="str">
            <v>Aprovado</v>
          </cell>
        </row>
        <row r="461">
          <cell r="A461" t="str">
            <v>ET.1912.SC0135</v>
          </cell>
          <cell r="B461" t="str">
            <v>13 / Fotosensores (TT-745/2019-00)</v>
          </cell>
          <cell r="C461" t="str">
            <v>SC</v>
          </cell>
          <cell r="D461" t="str">
            <v>282</v>
          </cell>
          <cell r="E461">
            <v>488.495</v>
          </cell>
          <cell r="F461" t="str">
            <v>FAXINAL DOS GUEDES</v>
          </cell>
          <cell r="G461" t="str">
            <v>P-D-1</v>
          </cell>
          <cell r="H461" t="str">
            <v>Redutor Eletrônico de Velocidade</v>
          </cell>
          <cell r="I461" t="str">
            <v>Aprovado</v>
          </cell>
        </row>
        <row r="462">
          <cell r="A462" t="str">
            <v>ET.1912.SC0231</v>
          </cell>
          <cell r="B462" t="str">
            <v>13 / Fotosensores (TT-745/2019-00)</v>
          </cell>
          <cell r="C462" t="str">
            <v>SC</v>
          </cell>
          <cell r="D462" t="str">
            <v>282</v>
          </cell>
          <cell r="E462">
            <v>492.8</v>
          </cell>
          <cell r="F462" t="str">
            <v>FAXINAL DOS GUEDES</v>
          </cell>
          <cell r="G462" t="str">
            <v>P-C-1</v>
          </cell>
          <cell r="H462" t="str">
            <v>Controlador Eletrônico de Velocidade</v>
          </cell>
          <cell r="I462" t="str">
            <v>Anulado</v>
          </cell>
        </row>
        <row r="463">
          <cell r="A463" t="str">
            <v>ET.1912.SC0232</v>
          </cell>
          <cell r="B463" t="str">
            <v>13 / Fotosensores (TT-745/2019-00)</v>
          </cell>
          <cell r="C463" t="str">
            <v>SC</v>
          </cell>
          <cell r="D463" t="str">
            <v>282</v>
          </cell>
          <cell r="E463">
            <v>493.3</v>
          </cell>
          <cell r="F463" t="str">
            <v>FAXINAL DOS GUEDES</v>
          </cell>
          <cell r="G463" t="str">
            <v>P-D-1</v>
          </cell>
          <cell r="H463" t="str">
            <v>Controlador Eletrônico de Velocidade</v>
          </cell>
          <cell r="I463" t="str">
            <v>Anulado</v>
          </cell>
        </row>
        <row r="464">
          <cell r="A464" t="str">
            <v>ET.1912.SC0172</v>
          </cell>
          <cell r="B464" t="str">
            <v>13 / Fotosensores (TT-745/2019-00)</v>
          </cell>
          <cell r="C464" t="str">
            <v>SC</v>
          </cell>
          <cell r="D464" t="str">
            <v>282</v>
          </cell>
          <cell r="E464">
            <v>498.5</v>
          </cell>
          <cell r="F464" t="str">
            <v>XANXERE</v>
          </cell>
          <cell r="G464" t="str">
            <v>P-C-1</v>
          </cell>
          <cell r="H464" t="str">
            <v>Redutor Eletrônico de Velocidade</v>
          </cell>
          <cell r="I464" t="str">
            <v>Aprovado</v>
          </cell>
        </row>
        <row r="465">
          <cell r="A465" t="str">
            <v>ET.1912.SC0192</v>
          </cell>
          <cell r="B465" t="str">
            <v>13 / Fotosensores (TT-745/2019-00)</v>
          </cell>
          <cell r="C465" t="str">
            <v>SC</v>
          </cell>
          <cell r="D465" t="str">
            <v>282</v>
          </cell>
          <cell r="E465">
            <v>499.67</v>
          </cell>
          <cell r="F465" t="str">
            <v>XANXERE</v>
          </cell>
          <cell r="G465" t="str">
            <v>P-C-1, P-C-2</v>
          </cell>
          <cell r="H465" t="str">
            <v>Controlador Eletrônico de Velocidade</v>
          </cell>
          <cell r="I465" t="str">
            <v>Aprovado</v>
          </cell>
        </row>
        <row r="466">
          <cell r="A466" t="str">
            <v>ET.1912.SC0233</v>
          </cell>
          <cell r="B466" t="str">
            <v>13 / Fotosensores (TT-745/2019-00)</v>
          </cell>
          <cell r="C466" t="str">
            <v>SC</v>
          </cell>
          <cell r="D466" t="str">
            <v>282</v>
          </cell>
          <cell r="E466">
            <v>500.7</v>
          </cell>
          <cell r="F466" t="str">
            <v>XANXERE</v>
          </cell>
          <cell r="G466" t="str">
            <v>P-C-1, P-C-2</v>
          </cell>
          <cell r="H466" t="str">
            <v>Redutor Eletrônico de Velocidade</v>
          </cell>
          <cell r="I466" t="str">
            <v>Anulado</v>
          </cell>
        </row>
        <row r="467">
          <cell r="A467" t="str">
            <v>ET.1912.SC0234</v>
          </cell>
          <cell r="B467" t="str">
            <v>13 / Fotosensores (TT-745/2019-00)</v>
          </cell>
          <cell r="C467" t="str">
            <v>SC</v>
          </cell>
          <cell r="D467" t="str">
            <v>282</v>
          </cell>
          <cell r="E467">
            <v>501.5</v>
          </cell>
          <cell r="F467" t="str">
            <v>XANXERE</v>
          </cell>
          <cell r="G467" t="str">
            <v>P-D-1, P-D-2</v>
          </cell>
          <cell r="H467" t="str">
            <v>Redutor Eletrônico de Velocidade</v>
          </cell>
          <cell r="I467" t="str">
            <v>Anulado</v>
          </cell>
        </row>
        <row r="468">
          <cell r="A468" t="str">
            <v>ET.1912.SC0133</v>
          </cell>
          <cell r="B468" t="str">
            <v>13 / Fotosensores (TT-745/2019-00)</v>
          </cell>
          <cell r="C468" t="str">
            <v>SC</v>
          </cell>
          <cell r="D468" t="str">
            <v>282</v>
          </cell>
          <cell r="E468">
            <v>503.23</v>
          </cell>
          <cell r="F468" t="str">
            <v>XANXERE</v>
          </cell>
          <cell r="G468" t="str">
            <v>P-C-1, P-C-2</v>
          </cell>
          <cell r="H468" t="str">
            <v>Controlador Eletrônico de Velocidade</v>
          </cell>
          <cell r="I468" t="str">
            <v>Aprovado</v>
          </cell>
        </row>
        <row r="469">
          <cell r="A469" t="str">
            <v>ET.1912.SC0132</v>
          </cell>
          <cell r="B469" t="str">
            <v>13 / Fotosensores (TT-745/2019-00)</v>
          </cell>
          <cell r="C469" t="str">
            <v>SC</v>
          </cell>
          <cell r="D469" t="str">
            <v>282</v>
          </cell>
          <cell r="E469">
            <v>503.66</v>
          </cell>
          <cell r="F469" t="str">
            <v>XANXERE</v>
          </cell>
          <cell r="G469" t="str">
            <v>P-D-1, P-D-2</v>
          </cell>
          <cell r="H469" t="str">
            <v>Controlador Eletrônico de Velocidade</v>
          </cell>
          <cell r="I469" t="str">
            <v>Aprovado</v>
          </cell>
        </row>
        <row r="470">
          <cell r="A470" t="str">
            <v>ET.1912.SC0131</v>
          </cell>
          <cell r="B470" t="str">
            <v>13 / Fotosensores (TT-745/2019-00)</v>
          </cell>
          <cell r="C470" t="str">
            <v>SC</v>
          </cell>
          <cell r="D470" t="str">
            <v>282</v>
          </cell>
          <cell r="E470">
            <v>506.32</v>
          </cell>
          <cell r="F470" t="str">
            <v>XANXERE</v>
          </cell>
          <cell r="G470" t="str">
            <v>P-C-1, P-C-2</v>
          </cell>
          <cell r="H470" t="str">
            <v>Redutor Eletrônico de Velocidade</v>
          </cell>
          <cell r="I470" t="str">
            <v>Aprovado</v>
          </cell>
        </row>
        <row r="471">
          <cell r="A471" t="str">
            <v>ET.1912.SC0130</v>
          </cell>
          <cell r="B471" t="str">
            <v>13 / Fotosensores (TT-745/2019-00)</v>
          </cell>
          <cell r="C471" t="str">
            <v>SC</v>
          </cell>
          <cell r="D471" t="str">
            <v>282</v>
          </cell>
          <cell r="E471">
            <v>507.55</v>
          </cell>
          <cell r="F471" t="str">
            <v>XANXERE</v>
          </cell>
          <cell r="G471" t="str">
            <v>P-D-1</v>
          </cell>
          <cell r="H471" t="str">
            <v>Redutor Eletrônico de Velocidade</v>
          </cell>
          <cell r="I471" t="str">
            <v>Aprovado</v>
          </cell>
        </row>
        <row r="472">
          <cell r="A472" t="str">
            <v>ET.1912.SC0235</v>
          </cell>
          <cell r="B472" t="str">
            <v>13 / Fotosensores (TT-745/2019-00)</v>
          </cell>
          <cell r="C472" t="str">
            <v>SC</v>
          </cell>
          <cell r="D472" t="str">
            <v>282</v>
          </cell>
          <cell r="E472">
            <v>512.6</v>
          </cell>
          <cell r="F472" t="str">
            <v>XANXERE</v>
          </cell>
          <cell r="G472" t="str">
            <v>P-C-1</v>
          </cell>
          <cell r="H472" t="str">
            <v>Controlador Eletrônico de Velocidade</v>
          </cell>
          <cell r="I472" t="str">
            <v>Anulado</v>
          </cell>
        </row>
        <row r="473">
          <cell r="A473" t="str">
            <v>ET.1912.SC0129</v>
          </cell>
          <cell r="B473" t="str">
            <v>13 / Fotosensores (TT-745/2019-00)</v>
          </cell>
          <cell r="C473" t="str">
            <v>SC</v>
          </cell>
          <cell r="D473" t="str">
            <v>282</v>
          </cell>
          <cell r="E473">
            <v>514.26</v>
          </cell>
          <cell r="F473" t="str">
            <v>XAXIM</v>
          </cell>
          <cell r="G473" t="str">
            <v>P-C-1, P-C-2</v>
          </cell>
          <cell r="H473" t="str">
            <v>Controlador Eletrônico de Velocidade</v>
          </cell>
          <cell r="I473" t="str">
            <v>Aprovado</v>
          </cell>
        </row>
        <row r="474">
          <cell r="A474" t="str">
            <v>ET.1912.SC0128</v>
          </cell>
          <cell r="B474" t="str">
            <v>13 / Fotosensores (TT-745/2019-00)</v>
          </cell>
          <cell r="C474" t="str">
            <v>SC</v>
          </cell>
          <cell r="D474" t="str">
            <v>282</v>
          </cell>
          <cell r="E474">
            <v>514.70000000000005</v>
          </cell>
          <cell r="F474" t="str">
            <v>XAXIM</v>
          </cell>
          <cell r="G474" t="str">
            <v>P-D-1</v>
          </cell>
          <cell r="H474" t="str">
            <v>Controlador Eletrônico de Velocidade</v>
          </cell>
          <cell r="I474" t="str">
            <v>Aprovado</v>
          </cell>
        </row>
        <row r="475">
          <cell r="A475" t="str">
            <v>ET.1912.SC0236</v>
          </cell>
          <cell r="B475" t="str">
            <v>13 / Fotosensores (TT-745/2019-00)</v>
          </cell>
          <cell r="C475" t="str">
            <v>SC</v>
          </cell>
          <cell r="D475" t="str">
            <v>282</v>
          </cell>
          <cell r="E475">
            <v>517.4</v>
          </cell>
          <cell r="F475" t="str">
            <v>XAXIM</v>
          </cell>
          <cell r="G475" t="str">
            <v>P-D-1</v>
          </cell>
          <cell r="H475" t="str">
            <v>Controlador Eletrônico de Velocidade</v>
          </cell>
          <cell r="I475" t="str">
            <v>Anulado</v>
          </cell>
        </row>
        <row r="476">
          <cell r="A476" t="str">
            <v>ET.1912.SC0193</v>
          </cell>
          <cell r="B476" t="str">
            <v>13 / Fotosensores (TT-745/2019-00)</v>
          </cell>
          <cell r="C476" t="str">
            <v>SC</v>
          </cell>
          <cell r="D476" t="str">
            <v>282</v>
          </cell>
          <cell r="E476">
            <v>519.79999999999995</v>
          </cell>
          <cell r="F476" t="str">
            <v>XAXIM</v>
          </cell>
          <cell r="G476" t="str">
            <v>P-C-1, P-C-2</v>
          </cell>
          <cell r="H476" t="str">
            <v>Controlador Eletrônico de Velocidade</v>
          </cell>
          <cell r="I476" t="str">
            <v>Aprovado</v>
          </cell>
        </row>
        <row r="477">
          <cell r="A477" t="str">
            <v>ET.1912.SC0237</v>
          </cell>
          <cell r="B477" t="str">
            <v>13 / Fotosensores (TT-745/2019-00)</v>
          </cell>
          <cell r="C477" t="str">
            <v>SC</v>
          </cell>
          <cell r="D477" t="str">
            <v>282</v>
          </cell>
          <cell r="E477">
            <v>519.82299999999998</v>
          </cell>
          <cell r="F477" t="str">
            <v>XAXIM</v>
          </cell>
          <cell r="G477" t="str">
            <v>P-D-1</v>
          </cell>
          <cell r="H477" t="str">
            <v>Controlador Eletrônico de Velocidade</v>
          </cell>
          <cell r="I477" t="str">
            <v>Anulado</v>
          </cell>
        </row>
        <row r="478">
          <cell r="A478" t="str">
            <v>ET.1912.SC0191</v>
          </cell>
          <cell r="B478" t="str">
            <v>13 / Fotosensores (TT-745/2019-00)</v>
          </cell>
          <cell r="C478" t="str">
            <v>SC</v>
          </cell>
          <cell r="D478" t="str">
            <v>282</v>
          </cell>
          <cell r="E478">
            <v>521.36</v>
          </cell>
          <cell r="F478" t="str">
            <v>XAXIM</v>
          </cell>
          <cell r="G478" t="str">
            <v>P-C-1</v>
          </cell>
          <cell r="H478" t="str">
            <v>Controlador Eletrônico de Velocidade</v>
          </cell>
          <cell r="I478" t="str">
            <v>Aprovado</v>
          </cell>
        </row>
        <row r="479">
          <cell r="A479" t="str">
            <v>ET.1912.SC0127</v>
          </cell>
          <cell r="B479" t="str">
            <v>13 / Fotosensores (TT-745/2019-00)</v>
          </cell>
          <cell r="C479" t="str">
            <v>SC</v>
          </cell>
          <cell r="D479" t="str">
            <v>282</v>
          </cell>
          <cell r="E479">
            <v>522</v>
          </cell>
          <cell r="F479" t="str">
            <v>XAXIM</v>
          </cell>
          <cell r="G479" t="str">
            <v>P-C-1</v>
          </cell>
          <cell r="H479" t="str">
            <v>Redutor Eletrônico de Velocidade</v>
          </cell>
          <cell r="I479" t="str">
            <v>Aprovado</v>
          </cell>
        </row>
        <row r="480">
          <cell r="A480" t="str">
            <v>ET.1912.SC0126</v>
          </cell>
          <cell r="B480" t="str">
            <v>13 / Fotosensores (TT-745/2019-00)</v>
          </cell>
          <cell r="C480" t="str">
            <v>SC</v>
          </cell>
          <cell r="D480" t="str">
            <v>282</v>
          </cell>
          <cell r="E480">
            <v>522.05999999999995</v>
          </cell>
          <cell r="F480" t="str">
            <v>XAXIM</v>
          </cell>
          <cell r="G480" t="str">
            <v>P-C-1, P-C-2, P-D-1</v>
          </cell>
          <cell r="H480" t="str">
            <v>Controlador Eletrônico de Velocidade</v>
          </cell>
          <cell r="I480" t="str">
            <v>Aprovado</v>
          </cell>
        </row>
        <row r="481">
          <cell r="A481" t="str">
            <v>ET.1912.SC0125</v>
          </cell>
          <cell r="B481" t="str">
            <v>13 / Fotosensores (TT-745/2019-00)</v>
          </cell>
          <cell r="C481" t="str">
            <v>SC</v>
          </cell>
          <cell r="D481" t="str">
            <v>282</v>
          </cell>
          <cell r="E481">
            <v>523.4</v>
          </cell>
          <cell r="F481" t="str">
            <v>XAXIM</v>
          </cell>
          <cell r="G481" t="str">
            <v>P-C-1</v>
          </cell>
          <cell r="H481" t="str">
            <v>Controlador Eletrônico de Velocidade</v>
          </cell>
          <cell r="I481" t="str">
            <v>Aprovado</v>
          </cell>
        </row>
        <row r="482">
          <cell r="A482" t="str">
            <v>ET.1912.SC0124</v>
          </cell>
          <cell r="B482" t="str">
            <v>13 / Fotosensores (TT-745/2019-00)</v>
          </cell>
          <cell r="C482" t="str">
            <v>SC</v>
          </cell>
          <cell r="D482" t="str">
            <v>282</v>
          </cell>
          <cell r="E482">
            <v>523.70500000000004</v>
          </cell>
          <cell r="F482" t="str">
            <v>XAXIM</v>
          </cell>
          <cell r="G482" t="str">
            <v>P-D-1, P-D-2</v>
          </cell>
          <cell r="H482" t="str">
            <v>Controlador Eletrônico de Velocidade</v>
          </cell>
          <cell r="I482" t="str">
            <v>Aprovado</v>
          </cell>
        </row>
        <row r="483">
          <cell r="A483" t="str">
            <v>ET.1912.SC0123</v>
          </cell>
          <cell r="B483" t="str">
            <v>13 / Fotosensores (TT-745/2019-00)</v>
          </cell>
          <cell r="C483" t="str">
            <v>SC</v>
          </cell>
          <cell r="D483" t="str">
            <v>282</v>
          </cell>
          <cell r="E483">
            <v>526.99</v>
          </cell>
          <cell r="F483" t="str">
            <v>XAXIM</v>
          </cell>
          <cell r="G483" t="str">
            <v>P-D-1</v>
          </cell>
          <cell r="H483" t="str">
            <v>Redutor Eletrônico de Velocidade</v>
          </cell>
          <cell r="I483" t="str">
            <v>Aprovado</v>
          </cell>
        </row>
        <row r="484">
          <cell r="A484" t="str">
            <v>ET.1912.SC0242</v>
          </cell>
          <cell r="B484" t="str">
            <v>13 / Fotosensores (TT-745/2019-00)</v>
          </cell>
          <cell r="C484" t="str">
            <v>SC</v>
          </cell>
          <cell r="D484" t="str">
            <v>282</v>
          </cell>
          <cell r="E484">
            <v>527</v>
          </cell>
          <cell r="F484" t="str">
            <v>XAXIM</v>
          </cell>
          <cell r="G484" t="str">
            <v>P-C-1</v>
          </cell>
          <cell r="H484" t="str">
            <v>Redutor Eletrônico de Velocidade</v>
          </cell>
          <cell r="I484" t="str">
            <v>Anulado</v>
          </cell>
        </row>
        <row r="485">
          <cell r="A485" t="str">
            <v>ET.1912.SC0122</v>
          </cell>
          <cell r="B485" t="str">
            <v>13 / Fotosensores (TT-745/2019-00)</v>
          </cell>
          <cell r="C485" t="str">
            <v>SC</v>
          </cell>
          <cell r="D485" t="str">
            <v>282</v>
          </cell>
          <cell r="E485">
            <v>529.9</v>
          </cell>
          <cell r="F485" t="str">
            <v>CORDILHEIRA ALTA</v>
          </cell>
          <cell r="G485" t="str">
            <v>P-C-1</v>
          </cell>
          <cell r="H485" t="str">
            <v>Controlador Eletrônico de Velocidade</v>
          </cell>
          <cell r="I485" t="str">
            <v>Aprovado</v>
          </cell>
        </row>
        <row r="486">
          <cell r="A486" t="str">
            <v>ET.1912.SC0174</v>
          </cell>
          <cell r="B486" t="str">
            <v>13 / Fotosensores (TT-745/2019-00)</v>
          </cell>
          <cell r="C486" t="str">
            <v>SC</v>
          </cell>
          <cell r="D486" t="str">
            <v>282</v>
          </cell>
          <cell r="E486">
            <v>530.16</v>
          </cell>
          <cell r="F486" t="str">
            <v>CORDILHEIRA ALTA</v>
          </cell>
          <cell r="G486" t="str">
            <v>P-D-1, P-D-2</v>
          </cell>
          <cell r="H486" t="str">
            <v>Controlador Eletrônico de Velocidade</v>
          </cell>
          <cell r="I486" t="str">
            <v>Aprovado</v>
          </cell>
        </row>
        <row r="487">
          <cell r="A487" t="str">
            <v>ET.1912.SC0121</v>
          </cell>
          <cell r="B487" t="str">
            <v>13 / Fotosensores (TT-745/2019-00)</v>
          </cell>
          <cell r="C487" t="str">
            <v>SC</v>
          </cell>
          <cell r="D487" t="str">
            <v>282</v>
          </cell>
          <cell r="E487">
            <v>533.88</v>
          </cell>
          <cell r="F487" t="str">
            <v>CORDILHEIRA ALTA</v>
          </cell>
          <cell r="G487" t="str">
            <v>P-C-1</v>
          </cell>
          <cell r="H487" t="str">
            <v>Controlador Eletrônico de Velocidade</v>
          </cell>
          <cell r="I487" t="str">
            <v>Aprovado</v>
          </cell>
        </row>
        <row r="488">
          <cell r="A488" t="str">
            <v>ET.1912.SC0120</v>
          </cell>
          <cell r="B488" t="str">
            <v>13 / Fotosensores (TT-745/2019-00)</v>
          </cell>
          <cell r="C488" t="str">
            <v>SC</v>
          </cell>
          <cell r="D488" t="str">
            <v>282</v>
          </cell>
          <cell r="E488">
            <v>534.05999999999995</v>
          </cell>
          <cell r="F488" t="str">
            <v>CORDILHEIRA ALTA</v>
          </cell>
          <cell r="G488" t="str">
            <v>P-D-1</v>
          </cell>
          <cell r="H488" t="str">
            <v>Controlador Eletrônico de Velocidade</v>
          </cell>
          <cell r="I488" t="str">
            <v>Aprovado</v>
          </cell>
        </row>
        <row r="489">
          <cell r="A489" t="str">
            <v>ET.1912.SC0243</v>
          </cell>
          <cell r="B489" t="str">
            <v>13 / Fotosensores (TT-745/2019-00)</v>
          </cell>
          <cell r="C489" t="str">
            <v>SC</v>
          </cell>
          <cell r="D489" t="str">
            <v>282</v>
          </cell>
          <cell r="E489">
            <v>536.5</v>
          </cell>
          <cell r="F489" t="str">
            <v>CHAPECO</v>
          </cell>
          <cell r="G489" t="str">
            <v>P-C-1</v>
          </cell>
          <cell r="H489" t="str">
            <v>Redutor Eletrônico de Velocidade</v>
          </cell>
          <cell r="I489" t="str">
            <v>Anulado</v>
          </cell>
        </row>
        <row r="490">
          <cell r="A490" t="str">
            <v>ET.1912.SC0244</v>
          </cell>
          <cell r="B490" t="str">
            <v>13 / Fotosensores (TT-745/2019-00)</v>
          </cell>
          <cell r="C490" t="str">
            <v>SC</v>
          </cell>
          <cell r="D490" t="str">
            <v>282</v>
          </cell>
          <cell r="E490">
            <v>536.70000000000005</v>
          </cell>
          <cell r="F490" t="str">
            <v>CHAPECO</v>
          </cell>
          <cell r="G490" t="str">
            <v>P-D-1</v>
          </cell>
          <cell r="H490" t="str">
            <v>Redutor Eletrônico de Velocidade</v>
          </cell>
          <cell r="I490" t="str">
            <v>Anulado</v>
          </cell>
        </row>
        <row r="491">
          <cell r="A491" t="str">
            <v>ET.1912.SC0119</v>
          </cell>
          <cell r="B491" t="str">
            <v>13 / Fotosensores (TT-745/2019-00)</v>
          </cell>
          <cell r="C491" t="str">
            <v>SC</v>
          </cell>
          <cell r="D491" t="str">
            <v>282</v>
          </cell>
          <cell r="E491">
            <v>567.73</v>
          </cell>
          <cell r="F491" t="str">
            <v>NOVA ERECHIM</v>
          </cell>
          <cell r="G491" t="str">
            <v>P-C-1</v>
          </cell>
          <cell r="H491" t="str">
            <v>Redutor Eletrônico de Velocidade</v>
          </cell>
          <cell r="I491" t="str">
            <v>Aprovado</v>
          </cell>
        </row>
        <row r="492">
          <cell r="A492" t="str">
            <v>ET.1912.SC0118</v>
          </cell>
          <cell r="B492" t="str">
            <v>13 / Fotosensores (TT-745/2019-00)</v>
          </cell>
          <cell r="C492" t="str">
            <v>SC</v>
          </cell>
          <cell r="D492" t="str">
            <v>282</v>
          </cell>
          <cell r="E492">
            <v>568.28</v>
          </cell>
          <cell r="F492" t="str">
            <v>NOVA ERECHIM</v>
          </cell>
          <cell r="G492" t="str">
            <v>P-D-1</v>
          </cell>
          <cell r="H492" t="str">
            <v>Redutor Eletrônico de Velocidade</v>
          </cell>
          <cell r="I492" t="str">
            <v>Aprovado</v>
          </cell>
        </row>
        <row r="493">
          <cell r="A493" t="str">
            <v>ET.1912.SC0117</v>
          </cell>
          <cell r="B493" t="str">
            <v>13 / Fotosensores (TT-745/2019-00)</v>
          </cell>
          <cell r="C493" t="str">
            <v>SC</v>
          </cell>
          <cell r="D493" t="str">
            <v>282</v>
          </cell>
          <cell r="E493">
            <v>569.88</v>
          </cell>
          <cell r="F493" t="str">
            <v>NOVA ERECHIM</v>
          </cell>
          <cell r="G493" t="str">
            <v>P-D-1</v>
          </cell>
          <cell r="H493" t="str">
            <v>Redutor Eletrônico de Velocidade</v>
          </cell>
          <cell r="I493" t="str">
            <v>Aprovado</v>
          </cell>
        </row>
        <row r="494">
          <cell r="A494" t="str">
            <v>ET.1912.SC0116</v>
          </cell>
          <cell r="B494" t="str">
            <v>13 / Fotosensores (TT-745/2019-00)</v>
          </cell>
          <cell r="C494" t="str">
            <v>SC</v>
          </cell>
          <cell r="D494" t="str">
            <v>282</v>
          </cell>
          <cell r="E494">
            <v>569.9</v>
          </cell>
          <cell r="F494" t="str">
            <v>NOVA ERECHIM</v>
          </cell>
          <cell r="G494" t="str">
            <v>P-C-1, P-D-1</v>
          </cell>
          <cell r="H494" t="str">
            <v>Redutor Eletrônico de Velocidade</v>
          </cell>
          <cell r="I494" t="str">
            <v>Aprovado</v>
          </cell>
        </row>
        <row r="495">
          <cell r="A495" t="str">
            <v>ET.1912.SC0114</v>
          </cell>
          <cell r="B495" t="str">
            <v>13 / Fotosensores (TT-745/2019-00)</v>
          </cell>
          <cell r="C495" t="str">
            <v>SC</v>
          </cell>
          <cell r="D495" t="str">
            <v>282</v>
          </cell>
          <cell r="E495">
            <v>576.01</v>
          </cell>
          <cell r="F495" t="str">
            <v>PINHALZINHO</v>
          </cell>
          <cell r="G495" t="str">
            <v>P-C-1</v>
          </cell>
          <cell r="H495" t="str">
            <v>Controlador Eletrônico de Velocidade</v>
          </cell>
          <cell r="I495" t="str">
            <v>Aprovado</v>
          </cell>
        </row>
        <row r="496">
          <cell r="A496" t="str">
            <v>ET.1912.SC0115</v>
          </cell>
          <cell r="B496" t="str">
            <v>13 / Fotosensores (TT-745/2019-00)</v>
          </cell>
          <cell r="C496" t="str">
            <v>SC</v>
          </cell>
          <cell r="D496" t="str">
            <v>282</v>
          </cell>
          <cell r="E496">
            <v>576.71</v>
          </cell>
          <cell r="F496" t="str">
            <v>PINHALZINHO</v>
          </cell>
          <cell r="G496" t="str">
            <v>P-D-1</v>
          </cell>
          <cell r="H496" t="str">
            <v>Controlador Eletrônico de Velocidade</v>
          </cell>
          <cell r="I496" t="str">
            <v>Aprovado</v>
          </cell>
        </row>
        <row r="497">
          <cell r="A497" t="str">
            <v>ET.1912.SC0113</v>
          </cell>
          <cell r="B497" t="str">
            <v>13 / Fotosensores (TT-745/2019-00)</v>
          </cell>
          <cell r="C497" t="str">
            <v>SC</v>
          </cell>
          <cell r="D497" t="str">
            <v>282</v>
          </cell>
          <cell r="E497">
            <v>578.9</v>
          </cell>
          <cell r="F497" t="str">
            <v>PINHALZINHO</v>
          </cell>
          <cell r="G497" t="str">
            <v>P-C-1</v>
          </cell>
          <cell r="H497" t="str">
            <v>Controlador Eletrônico de Velocidade</v>
          </cell>
          <cell r="I497" t="str">
            <v>Aprovado</v>
          </cell>
        </row>
        <row r="498">
          <cell r="A498" t="str">
            <v>ET.1912.SC0112</v>
          </cell>
          <cell r="B498" t="str">
            <v>13 / Fotosensores (TT-745/2019-00)</v>
          </cell>
          <cell r="C498" t="str">
            <v>SC</v>
          </cell>
          <cell r="D498" t="str">
            <v>282</v>
          </cell>
          <cell r="E498">
            <v>579.48</v>
          </cell>
          <cell r="F498" t="str">
            <v>PINHALZINHO</v>
          </cell>
          <cell r="G498" t="str">
            <v>P-D-1</v>
          </cell>
          <cell r="H498" t="str">
            <v>Controlador Eletrônico de Velocidade</v>
          </cell>
          <cell r="I498" t="str">
            <v>Aprovado</v>
          </cell>
        </row>
        <row r="499">
          <cell r="A499" t="str">
            <v>ET.1912.SC0111</v>
          </cell>
          <cell r="B499" t="str">
            <v>13 / Fotosensores (TT-745/2019-00)</v>
          </cell>
          <cell r="C499" t="str">
            <v>SC</v>
          </cell>
          <cell r="D499" t="str">
            <v>282</v>
          </cell>
          <cell r="E499">
            <v>602.07500000000005</v>
          </cell>
          <cell r="F499" t="str">
            <v>MARAVILHA</v>
          </cell>
          <cell r="G499" t="str">
            <v>P-C-1</v>
          </cell>
          <cell r="H499" t="str">
            <v>Controlador Eletrônico de Velocidade</v>
          </cell>
          <cell r="I499" t="str">
            <v>Aprovado</v>
          </cell>
        </row>
        <row r="500">
          <cell r="A500" t="str">
            <v>ET.1912.SC0110</v>
          </cell>
          <cell r="B500" t="str">
            <v>13 / Fotosensores (TT-745/2019-00)</v>
          </cell>
          <cell r="C500" t="str">
            <v>SC</v>
          </cell>
          <cell r="D500" t="str">
            <v>282</v>
          </cell>
          <cell r="E500">
            <v>602.41499999999996</v>
          </cell>
          <cell r="F500" t="str">
            <v>MARAVILHA</v>
          </cell>
          <cell r="G500" t="str">
            <v>P-D-1</v>
          </cell>
          <cell r="H500" t="str">
            <v>Controlador Eletrônico de Velocidade</v>
          </cell>
          <cell r="I500" t="str">
            <v>Aprovado</v>
          </cell>
        </row>
        <row r="501">
          <cell r="A501" t="str">
            <v>ET.1912.SC0190</v>
          </cell>
          <cell r="B501" t="str">
            <v>13 / Fotosensores (TT-745/2019-00)</v>
          </cell>
          <cell r="C501" t="str">
            <v>SC</v>
          </cell>
          <cell r="D501" t="str">
            <v>282</v>
          </cell>
          <cell r="E501">
            <v>605.30999999999995</v>
          </cell>
          <cell r="F501" t="str">
            <v>MARAVILHA</v>
          </cell>
          <cell r="G501" t="str">
            <v>P-C-1</v>
          </cell>
          <cell r="H501" t="str">
            <v>Redutor Eletrônico de Velocidade</v>
          </cell>
          <cell r="I501" t="str">
            <v>Aprovado</v>
          </cell>
        </row>
        <row r="502">
          <cell r="A502" t="str">
            <v>ET.1912.SC0109</v>
          </cell>
          <cell r="B502" t="str">
            <v>13 / Fotosensores (TT-745/2019-00)</v>
          </cell>
          <cell r="C502" t="str">
            <v>SC</v>
          </cell>
          <cell r="D502" t="str">
            <v>282</v>
          </cell>
          <cell r="E502">
            <v>605.72500000000002</v>
          </cell>
          <cell r="F502" t="str">
            <v>MARAVILHA</v>
          </cell>
          <cell r="G502" t="str">
            <v>P-D-1</v>
          </cell>
          <cell r="H502" t="str">
            <v>Redutor Eletrônico de Velocidade</v>
          </cell>
          <cell r="I502" t="str">
            <v>Aprovado</v>
          </cell>
        </row>
        <row r="503">
          <cell r="A503" t="str">
            <v>ET.1912.SC0108</v>
          </cell>
          <cell r="B503" t="str">
            <v>13 / Fotosensores (TT-745/2019-00)</v>
          </cell>
          <cell r="C503" t="str">
            <v>SC</v>
          </cell>
          <cell r="D503" t="str">
            <v>282</v>
          </cell>
          <cell r="E503">
            <v>632.99</v>
          </cell>
          <cell r="F503" t="str">
            <v>DESCANSO</v>
          </cell>
          <cell r="G503" t="str">
            <v>P-D-1</v>
          </cell>
          <cell r="H503" t="str">
            <v>Controlador Eletrônico de Velocidade</v>
          </cell>
          <cell r="I503" t="str">
            <v>Aprovado</v>
          </cell>
        </row>
      </sheetData>
      <sheetData sheetId="3">
        <row r="1">
          <cell r="C1" t="str">
            <v>Km</v>
          </cell>
          <cell r="D1" t="str">
            <v>Município</v>
          </cell>
          <cell r="E1" t="str">
            <v>Faixa</v>
          </cell>
          <cell r="F1" t="str">
            <v>Equipamento</v>
          </cell>
          <cell r="G1" t="str">
            <v>Edital / Lote</v>
          </cell>
          <cell r="H1" t="str">
            <v>Operadora</v>
          </cell>
          <cell r="I1" t="str">
            <v>Situação da Faixa</v>
          </cell>
        </row>
        <row r="2">
          <cell r="C2">
            <v>0.24</v>
          </cell>
          <cell r="D2" t="str">
            <v>VACARIA</v>
          </cell>
          <cell r="E2" t="str">
            <v>P-D-1</v>
          </cell>
          <cell r="F2" t="str">
            <v>RSB20010199</v>
          </cell>
          <cell r="G2" t="str">
            <v>168.2016 / 2</v>
          </cell>
          <cell r="H2" t="str">
            <v>Fotosensores</v>
          </cell>
          <cell r="I2" t="str">
            <v>Operando</v>
          </cell>
        </row>
        <row r="3">
          <cell r="C3">
            <v>9.2149999999999999</v>
          </cell>
          <cell r="D3" t="str">
            <v>VACARIA</v>
          </cell>
          <cell r="E3" t="str">
            <v>P-C-1</v>
          </cell>
          <cell r="F3" t="str">
            <v>RSB20010201</v>
          </cell>
          <cell r="G3" t="str">
            <v>168.2016 / 2</v>
          </cell>
          <cell r="H3" t="str">
            <v>Fotosensores</v>
          </cell>
          <cell r="I3" t="str">
            <v>Operando</v>
          </cell>
        </row>
        <row r="4">
          <cell r="C4">
            <v>9.4149999999999991</v>
          </cell>
          <cell r="D4" t="str">
            <v>VACARIA</v>
          </cell>
          <cell r="E4" t="str">
            <v>P-D-1</v>
          </cell>
          <cell r="F4" t="str">
            <v>RSB20010202</v>
          </cell>
          <cell r="G4" t="str">
            <v>168.2016 / 2</v>
          </cell>
          <cell r="H4" t="str">
            <v>Fotosensores</v>
          </cell>
          <cell r="I4" t="str">
            <v>Operando</v>
          </cell>
        </row>
        <row r="5">
          <cell r="C5">
            <v>40.22</v>
          </cell>
          <cell r="D5" t="str">
            <v>VACARIA</v>
          </cell>
          <cell r="E5" t="str">
            <v>P-C-1</v>
          </cell>
          <cell r="F5" t="str">
            <v>RSB20040311</v>
          </cell>
          <cell r="G5" t="str">
            <v>168.2016 / 2</v>
          </cell>
          <cell r="H5" t="str">
            <v>Fotosensores</v>
          </cell>
          <cell r="I5" t="str">
            <v>Operando</v>
          </cell>
        </row>
        <row r="6">
          <cell r="C6">
            <v>40.479999999999997</v>
          </cell>
          <cell r="D6" t="str">
            <v>VACARIA</v>
          </cell>
          <cell r="E6" t="str">
            <v>P-D-1</v>
          </cell>
          <cell r="F6" t="str">
            <v>RSB20080394</v>
          </cell>
          <cell r="G6" t="str">
            <v>168.2016 / 2</v>
          </cell>
          <cell r="H6" t="str">
            <v>Fotosensores</v>
          </cell>
          <cell r="I6" t="str">
            <v>Operando</v>
          </cell>
        </row>
        <row r="7">
          <cell r="C7">
            <v>52.08</v>
          </cell>
          <cell r="D7" t="str">
            <v>VACARIA</v>
          </cell>
          <cell r="E7" t="str">
            <v>P-C-1</v>
          </cell>
          <cell r="F7" t="str">
            <v>RSB20050336</v>
          </cell>
          <cell r="G7" t="str">
            <v>168.2016 / 2</v>
          </cell>
          <cell r="H7" t="str">
            <v>Fotosensores</v>
          </cell>
          <cell r="I7" t="str">
            <v>Operando</v>
          </cell>
        </row>
        <row r="8">
          <cell r="C8">
            <v>52.875</v>
          </cell>
          <cell r="D8" t="str">
            <v>VACARIA</v>
          </cell>
          <cell r="E8" t="str">
            <v>P-D-1</v>
          </cell>
          <cell r="F8" t="str">
            <v>RSB20050338</v>
          </cell>
          <cell r="G8" t="str">
            <v>168.2016 / 2</v>
          </cell>
          <cell r="H8" t="str">
            <v>Fotosensores</v>
          </cell>
          <cell r="I8" t="str">
            <v>Operando</v>
          </cell>
        </row>
        <row r="9">
          <cell r="C9">
            <v>70.385000000000005</v>
          </cell>
          <cell r="D9" t="str">
            <v>CAMPESTRE DA SERRA</v>
          </cell>
          <cell r="E9" t="str">
            <v>P-D-1</v>
          </cell>
          <cell r="F9" t="str">
            <v>RSB20030266</v>
          </cell>
          <cell r="G9" t="str">
            <v>168.2016 / 2</v>
          </cell>
          <cell r="H9" t="str">
            <v>Fotosensores</v>
          </cell>
          <cell r="I9" t="str">
            <v>Operando</v>
          </cell>
        </row>
        <row r="10">
          <cell r="C10">
            <v>79.564999999999998</v>
          </cell>
          <cell r="D10" t="str">
            <v>CAMPESTRE DA SERRA</v>
          </cell>
          <cell r="E10" t="str">
            <v>P-C-1</v>
          </cell>
          <cell r="F10" t="str">
            <v>RSB20030267</v>
          </cell>
          <cell r="G10" t="str">
            <v>168.2016 / 2</v>
          </cell>
          <cell r="H10" t="str">
            <v>Fotosensores</v>
          </cell>
          <cell r="I10" t="str">
            <v>Operando</v>
          </cell>
        </row>
        <row r="11">
          <cell r="C11">
            <v>79.989999999999995</v>
          </cell>
          <cell r="D11" t="str">
            <v>CAMPESTRE DA SERRA</v>
          </cell>
          <cell r="E11" t="str">
            <v>P-D-1</v>
          </cell>
          <cell r="F11" t="str">
            <v>RSB20020259</v>
          </cell>
          <cell r="G11" t="str">
            <v>168.2016 / 2</v>
          </cell>
          <cell r="H11" t="str">
            <v>Fotosensores</v>
          </cell>
          <cell r="I11" t="str">
            <v>Operando</v>
          </cell>
        </row>
        <row r="12">
          <cell r="C12">
            <v>95.545000000000002</v>
          </cell>
          <cell r="D12" t="str">
            <v>CAMPESTRE DA SERRA</v>
          </cell>
          <cell r="E12" t="str">
            <v>P-C-1</v>
          </cell>
          <cell r="F12" t="str">
            <v>RSB20020232</v>
          </cell>
          <cell r="G12" t="str">
            <v>168.2016 / 2</v>
          </cell>
          <cell r="H12" t="str">
            <v>Fotosensores</v>
          </cell>
          <cell r="I12" t="str">
            <v>Operando</v>
          </cell>
        </row>
        <row r="13">
          <cell r="C13">
            <v>95.9</v>
          </cell>
          <cell r="D13" t="str">
            <v>SAO MARCOS</v>
          </cell>
          <cell r="E13" t="str">
            <v>P-D-1</v>
          </cell>
          <cell r="F13" t="str">
            <v>RSB20050329</v>
          </cell>
          <cell r="G13" t="str">
            <v>168.2016 / 2</v>
          </cell>
          <cell r="H13" t="str">
            <v>Fotosensores</v>
          </cell>
          <cell r="I13" t="str">
            <v>Operando</v>
          </cell>
        </row>
        <row r="14">
          <cell r="C14">
            <v>113.35</v>
          </cell>
          <cell r="D14" t="str">
            <v>SAO MARCOS</v>
          </cell>
          <cell r="E14" t="str">
            <v>P-C-1</v>
          </cell>
          <cell r="F14" t="str">
            <v>RSB18100024</v>
          </cell>
          <cell r="G14" t="str">
            <v>168.2016 / 2</v>
          </cell>
          <cell r="H14" t="str">
            <v>Fotosensores</v>
          </cell>
          <cell r="I14" t="str">
            <v>Operando</v>
          </cell>
        </row>
        <row r="15">
          <cell r="C15">
            <v>113.62</v>
          </cell>
          <cell r="D15" t="str">
            <v>SAO MARCOS</v>
          </cell>
          <cell r="E15" t="str">
            <v>P-D-1</v>
          </cell>
          <cell r="F15" t="str">
            <v>RSB18100025</v>
          </cell>
          <cell r="G15" t="str">
            <v>168.2016 / 2</v>
          </cell>
          <cell r="H15" t="str">
            <v>Fotosensores</v>
          </cell>
          <cell r="I15" t="str">
            <v>Operando</v>
          </cell>
        </row>
        <row r="16">
          <cell r="C16">
            <v>114.905</v>
          </cell>
          <cell r="D16" t="str">
            <v>SAO MARCOS</v>
          </cell>
          <cell r="E16" t="str">
            <v>P-C-1</v>
          </cell>
          <cell r="F16" t="str">
            <v>RSB20020258</v>
          </cell>
          <cell r="G16" t="str">
            <v>168.2016 / 2</v>
          </cell>
          <cell r="H16" t="str">
            <v>Fotosensores</v>
          </cell>
          <cell r="I16" t="str">
            <v>Operando</v>
          </cell>
        </row>
        <row r="17">
          <cell r="C17">
            <v>115.015</v>
          </cell>
          <cell r="D17" t="str">
            <v>SAO MARCOS</v>
          </cell>
          <cell r="E17" t="str">
            <v>P-D-1</v>
          </cell>
          <cell r="F17" t="str">
            <v>RSB20010200</v>
          </cell>
          <cell r="G17" t="str">
            <v>168.2016 / 2</v>
          </cell>
          <cell r="H17" t="str">
            <v>Fotosensores</v>
          </cell>
          <cell r="I17" t="str">
            <v>Operando</v>
          </cell>
        </row>
        <row r="18">
          <cell r="C18">
            <v>115.625</v>
          </cell>
          <cell r="D18" t="str">
            <v>SAO MARCOS</v>
          </cell>
          <cell r="E18" t="str">
            <v>P-C-1</v>
          </cell>
          <cell r="F18" t="str">
            <v>RSB20020233</v>
          </cell>
          <cell r="G18" t="str">
            <v>168.2016 / 2</v>
          </cell>
          <cell r="H18" t="str">
            <v>Fotosensores</v>
          </cell>
          <cell r="I18" t="str">
            <v>Operando</v>
          </cell>
        </row>
        <row r="19">
          <cell r="C19">
            <v>115.77500000000001</v>
          </cell>
          <cell r="D19" t="str">
            <v>SAO MARCOS</v>
          </cell>
          <cell r="E19" t="str">
            <v>P-D-1</v>
          </cell>
          <cell r="F19" t="str">
            <v>RSB20010204</v>
          </cell>
          <cell r="G19" t="str">
            <v>168.2016 / 2</v>
          </cell>
          <cell r="H19" t="str">
            <v>Fotosensores</v>
          </cell>
          <cell r="I19" t="str">
            <v>Operando</v>
          </cell>
        </row>
        <row r="20">
          <cell r="C20">
            <v>123.264</v>
          </cell>
          <cell r="D20" t="str">
            <v>SAO MARCOS</v>
          </cell>
          <cell r="E20" t="str">
            <v>P-C-1</v>
          </cell>
          <cell r="F20" t="str">
            <v>RSB18100020</v>
          </cell>
          <cell r="G20" t="str">
            <v>168.2016 / 2</v>
          </cell>
          <cell r="H20" t="str">
            <v>Fotosensores</v>
          </cell>
          <cell r="I20" t="str">
            <v>Operando</v>
          </cell>
        </row>
        <row r="21">
          <cell r="C21">
            <v>123.66</v>
          </cell>
          <cell r="D21" t="str">
            <v>SAO MARCOS</v>
          </cell>
          <cell r="E21" t="str">
            <v>P-D-1</v>
          </cell>
          <cell r="F21" t="str">
            <v>RSB18100019</v>
          </cell>
          <cell r="G21" t="str">
            <v>168.2016 / 2</v>
          </cell>
          <cell r="H21" t="str">
            <v>Fotosensores</v>
          </cell>
          <cell r="I21" t="str">
            <v>Operando</v>
          </cell>
        </row>
        <row r="22">
          <cell r="C22">
            <v>136.30500000000001</v>
          </cell>
          <cell r="D22" t="str">
            <v>CAXIAS DO SUL</v>
          </cell>
          <cell r="E22" t="str">
            <v>P-C-1</v>
          </cell>
          <cell r="F22" t="str">
            <v>RSB20050330</v>
          </cell>
          <cell r="G22" t="str">
            <v>168.2016 / 2</v>
          </cell>
          <cell r="H22" t="str">
            <v>Fotosensores</v>
          </cell>
          <cell r="I22" t="str">
            <v>Operando</v>
          </cell>
        </row>
        <row r="23">
          <cell r="C23">
            <v>136.51</v>
          </cell>
          <cell r="D23" t="str">
            <v>CAXIAS DO SUL</v>
          </cell>
          <cell r="E23" t="str">
            <v>P-D-1</v>
          </cell>
          <cell r="F23" t="str">
            <v>RSB18100017</v>
          </cell>
          <cell r="G23" t="str">
            <v>168.2016 / 2</v>
          </cell>
          <cell r="H23" t="str">
            <v>Fotosensores</v>
          </cell>
          <cell r="I23" t="str">
            <v>Operando</v>
          </cell>
        </row>
        <row r="24">
          <cell r="C24">
            <v>144.34800000000001</v>
          </cell>
          <cell r="D24" t="str">
            <v>CAXIAS DO SUL</v>
          </cell>
          <cell r="E24" t="str">
            <v>P-D-1</v>
          </cell>
          <cell r="F24" t="str">
            <v>RSB18090001</v>
          </cell>
          <cell r="G24" t="str">
            <v>168.2016 / 2</v>
          </cell>
          <cell r="H24" t="str">
            <v>Fotosensores</v>
          </cell>
          <cell r="I24" t="str">
            <v>Operando</v>
          </cell>
        </row>
        <row r="25">
          <cell r="C25">
            <v>144.34800000000001</v>
          </cell>
          <cell r="D25" t="str">
            <v>CAXIAS DO SUL</v>
          </cell>
          <cell r="E25" t="str">
            <v>P-D-2</v>
          </cell>
          <cell r="F25" t="str">
            <v>RSB18090001</v>
          </cell>
          <cell r="G25" t="str">
            <v>168.2016 / 2</v>
          </cell>
          <cell r="H25" t="str">
            <v>Fotosensores</v>
          </cell>
          <cell r="I25" t="str">
            <v>Operando</v>
          </cell>
        </row>
        <row r="26">
          <cell r="C26">
            <v>151.29499999999999</v>
          </cell>
          <cell r="D26" t="str">
            <v>CAXIAS DO SUL</v>
          </cell>
          <cell r="E26" t="str">
            <v>P-C-1</v>
          </cell>
          <cell r="F26" t="str">
            <v>RSB18090002</v>
          </cell>
          <cell r="G26" t="str">
            <v>168.2016 / 2</v>
          </cell>
          <cell r="H26" t="str">
            <v>Fotosensores</v>
          </cell>
          <cell r="I26" t="str">
            <v>Operando</v>
          </cell>
        </row>
        <row r="27">
          <cell r="C27">
            <v>151.29499999999999</v>
          </cell>
          <cell r="D27" t="str">
            <v>CAXIAS DO SUL</v>
          </cell>
          <cell r="E27" t="str">
            <v>P-C-2</v>
          </cell>
          <cell r="F27" t="str">
            <v>RSB18090002</v>
          </cell>
          <cell r="G27" t="str">
            <v>168.2016 / 2</v>
          </cell>
          <cell r="H27" t="str">
            <v>Fotosensores</v>
          </cell>
          <cell r="I27" t="str">
            <v>Operando</v>
          </cell>
        </row>
        <row r="28">
          <cell r="C28">
            <v>152.08500000000001</v>
          </cell>
          <cell r="D28" t="str">
            <v>CAXIAS DO SUL</v>
          </cell>
          <cell r="E28" t="str">
            <v>P-D-1</v>
          </cell>
          <cell r="F28" t="str">
            <v>RSB18100016</v>
          </cell>
          <cell r="G28" t="str">
            <v>168.2016 / 2</v>
          </cell>
          <cell r="H28" t="str">
            <v>Fotosensores</v>
          </cell>
          <cell r="I28" t="str">
            <v>Operando</v>
          </cell>
        </row>
        <row r="29">
          <cell r="C29">
            <v>154.26</v>
          </cell>
          <cell r="D29" t="str">
            <v>CAXIAS DO SUL</v>
          </cell>
          <cell r="E29" t="str">
            <v>P-C-1</v>
          </cell>
          <cell r="F29" t="str">
            <v>RSB18090003</v>
          </cell>
          <cell r="G29" t="str">
            <v>168.2016 / 2</v>
          </cell>
          <cell r="H29" t="str">
            <v>Fotosensores</v>
          </cell>
          <cell r="I29" t="str">
            <v>Operando</v>
          </cell>
        </row>
        <row r="30">
          <cell r="C30">
            <v>154.29499999999999</v>
          </cell>
          <cell r="D30" t="str">
            <v>CAXIAS DO SUL</v>
          </cell>
          <cell r="E30" t="str">
            <v>P-D-1</v>
          </cell>
          <cell r="F30" t="str">
            <v>RSB20020250</v>
          </cell>
          <cell r="G30" t="str">
            <v>168.2016 / 2</v>
          </cell>
          <cell r="H30" t="str">
            <v>Fotosensores</v>
          </cell>
          <cell r="I30" t="str">
            <v>Operando</v>
          </cell>
        </row>
        <row r="31">
          <cell r="C31">
            <v>155.51</v>
          </cell>
          <cell r="D31" t="str">
            <v>CAXIAS DO SUL</v>
          </cell>
          <cell r="E31" t="str">
            <v>P-C-1</v>
          </cell>
          <cell r="F31" t="str">
            <v>RSB18090005</v>
          </cell>
          <cell r="G31" t="str">
            <v>168.2016 / 2</v>
          </cell>
          <cell r="H31" t="str">
            <v>Fotosensores</v>
          </cell>
          <cell r="I31" t="str">
            <v>Operando</v>
          </cell>
        </row>
        <row r="32">
          <cell r="C32">
            <v>155.71</v>
          </cell>
          <cell r="D32" t="str">
            <v>CAXIAS DO SUL</v>
          </cell>
          <cell r="E32" t="str">
            <v>P-D-1</v>
          </cell>
          <cell r="F32" t="str">
            <v>RSB18090006</v>
          </cell>
          <cell r="G32" t="str">
            <v>168.2016 / 2</v>
          </cell>
          <cell r="H32" t="str">
            <v>Fotosensores</v>
          </cell>
          <cell r="I32" t="str">
            <v>Operando</v>
          </cell>
        </row>
        <row r="33">
          <cell r="C33">
            <v>171.392</v>
          </cell>
          <cell r="D33" t="str">
            <v>CAXIAS DO SUL</v>
          </cell>
          <cell r="E33" t="str">
            <v>P-C-1</v>
          </cell>
          <cell r="F33" t="str">
            <v>RSB18090007</v>
          </cell>
          <cell r="G33" t="str">
            <v>168.2016 / 2</v>
          </cell>
          <cell r="H33" t="str">
            <v>Fotosensores</v>
          </cell>
          <cell r="I33" t="str">
            <v>Operando</v>
          </cell>
        </row>
        <row r="34">
          <cell r="C34">
            <v>171.584</v>
          </cell>
          <cell r="D34" t="str">
            <v>CAXIAS DO SUL</v>
          </cell>
          <cell r="E34" t="str">
            <v>P-D-1</v>
          </cell>
          <cell r="F34" t="str">
            <v>RSB18090008</v>
          </cell>
          <cell r="G34" t="str">
            <v>168.2016 / 2</v>
          </cell>
          <cell r="H34" t="str">
            <v>Fotosensores</v>
          </cell>
          <cell r="I34" t="str">
            <v>Operando</v>
          </cell>
        </row>
        <row r="35">
          <cell r="C35">
            <v>185.19</v>
          </cell>
          <cell r="D35" t="str">
            <v>NOVA PETROPOLIS</v>
          </cell>
          <cell r="E35" t="str">
            <v>P-C-1</v>
          </cell>
          <cell r="F35" t="str">
            <v>RSB20050352</v>
          </cell>
          <cell r="G35" t="str">
            <v>168.2016 / 2</v>
          </cell>
          <cell r="H35" t="str">
            <v>Fotosensores</v>
          </cell>
          <cell r="I35" t="str">
            <v>Operando</v>
          </cell>
        </row>
        <row r="36">
          <cell r="C36">
            <v>185.19</v>
          </cell>
          <cell r="D36" t="str">
            <v>NOVA PETROPOLIS</v>
          </cell>
          <cell r="E36" t="str">
            <v>P-C-2</v>
          </cell>
          <cell r="F36" t="str">
            <v>RSB20050352</v>
          </cell>
          <cell r="G36" t="str">
            <v>168.2016 / 2</v>
          </cell>
          <cell r="H36" t="str">
            <v>Fotosensores</v>
          </cell>
          <cell r="I36" t="str">
            <v>Operando</v>
          </cell>
        </row>
        <row r="37">
          <cell r="C37">
            <v>185.24</v>
          </cell>
          <cell r="D37" t="str">
            <v>NOVA PETROPOLIS</v>
          </cell>
          <cell r="E37" t="str">
            <v>P-D-1</v>
          </cell>
          <cell r="F37" t="str">
            <v>RSB20050353</v>
          </cell>
          <cell r="G37" t="str">
            <v>168.2016 / 2</v>
          </cell>
          <cell r="H37" t="str">
            <v>Fotosensores</v>
          </cell>
          <cell r="I37" t="str">
            <v>Operando</v>
          </cell>
        </row>
        <row r="38">
          <cell r="C38">
            <v>185.24</v>
          </cell>
          <cell r="D38" t="str">
            <v>NOVA PETROPOLIS</v>
          </cell>
          <cell r="E38" t="str">
            <v>P-D-2</v>
          </cell>
          <cell r="F38" t="str">
            <v>RSB20050353</v>
          </cell>
          <cell r="G38" t="str">
            <v>168.2016 / 2</v>
          </cell>
          <cell r="H38" t="str">
            <v>Fotosensores</v>
          </cell>
          <cell r="I38" t="str">
            <v>Operando</v>
          </cell>
        </row>
        <row r="39">
          <cell r="C39">
            <v>185.52</v>
          </cell>
          <cell r="D39" t="str">
            <v>NOVA PETROPOLIS</v>
          </cell>
          <cell r="E39" t="str">
            <v>P-C-1</v>
          </cell>
          <cell r="F39" t="str">
            <v>RSB20050357</v>
          </cell>
          <cell r="G39" t="str">
            <v>168.2016 / 2</v>
          </cell>
          <cell r="H39" t="str">
            <v>Fotosensores</v>
          </cell>
          <cell r="I39" t="str">
            <v>Operando</v>
          </cell>
        </row>
        <row r="40">
          <cell r="C40">
            <v>185.52</v>
          </cell>
          <cell r="D40" t="str">
            <v>NOVA PETROPOLIS</v>
          </cell>
          <cell r="E40" t="str">
            <v>P-C-2</v>
          </cell>
          <cell r="F40" t="str">
            <v>RSB20050357</v>
          </cell>
          <cell r="G40" t="str">
            <v>168.2016 / 2</v>
          </cell>
          <cell r="H40" t="str">
            <v>Fotosensores</v>
          </cell>
          <cell r="I40" t="str">
            <v>Operando</v>
          </cell>
        </row>
        <row r="41">
          <cell r="C41">
            <v>185.78</v>
          </cell>
          <cell r="D41" t="str">
            <v>NOVA PETROPOLIS</v>
          </cell>
          <cell r="E41" t="str">
            <v>P-D-1</v>
          </cell>
          <cell r="F41" t="str">
            <v>RSB20050358</v>
          </cell>
          <cell r="G41" t="str">
            <v>168.2016 / 2</v>
          </cell>
          <cell r="H41" t="str">
            <v>Fotosensores</v>
          </cell>
          <cell r="I41" t="str">
            <v>Operando</v>
          </cell>
        </row>
        <row r="42">
          <cell r="C42">
            <v>193.75</v>
          </cell>
          <cell r="D42" t="str">
            <v>PICADA CAFE</v>
          </cell>
          <cell r="E42" t="str">
            <v>P-C-1</v>
          </cell>
          <cell r="F42" t="str">
            <v>RSB20020234</v>
          </cell>
          <cell r="G42" t="str">
            <v>168.2016 / 2</v>
          </cell>
          <cell r="H42" t="str">
            <v>Fotosensores</v>
          </cell>
          <cell r="I42" t="str">
            <v>Operando</v>
          </cell>
        </row>
        <row r="43">
          <cell r="C43">
            <v>193.92500000000001</v>
          </cell>
          <cell r="D43" t="str">
            <v>PICADA CAFE</v>
          </cell>
          <cell r="E43" t="str">
            <v>P-D-1</v>
          </cell>
          <cell r="F43" t="str">
            <v>RSB20020235</v>
          </cell>
          <cell r="G43" t="str">
            <v>168.2016 / 2</v>
          </cell>
          <cell r="H43" t="str">
            <v>Fotosensores</v>
          </cell>
          <cell r="I43" t="str">
            <v>Operando</v>
          </cell>
        </row>
        <row r="44">
          <cell r="C44">
            <v>197.20500000000001</v>
          </cell>
          <cell r="D44" t="str">
            <v>PICADA CAFE</v>
          </cell>
          <cell r="E44" t="str">
            <v>P-C-1</v>
          </cell>
          <cell r="F44" t="str">
            <v>RSB20020236</v>
          </cell>
          <cell r="G44" t="str">
            <v>168.2016 / 2</v>
          </cell>
          <cell r="H44" t="str">
            <v>Fotosensores</v>
          </cell>
          <cell r="I44" t="str">
            <v>Operando</v>
          </cell>
        </row>
        <row r="45">
          <cell r="C45">
            <v>197.69</v>
          </cell>
          <cell r="D45" t="str">
            <v>PICADA CAFE</v>
          </cell>
          <cell r="E45" t="str">
            <v>P-D-1</v>
          </cell>
          <cell r="F45" t="str">
            <v>RSB20020237</v>
          </cell>
          <cell r="G45" t="str">
            <v>168.2016 / 2</v>
          </cell>
          <cell r="H45" t="str">
            <v>Fotosensores</v>
          </cell>
          <cell r="I45" t="str">
            <v>Operando</v>
          </cell>
        </row>
        <row r="46">
          <cell r="C46">
            <v>229.41</v>
          </cell>
          <cell r="D46" t="str">
            <v>DOIS IRMAOS</v>
          </cell>
          <cell r="E46" t="str">
            <v>P-C-2</v>
          </cell>
          <cell r="F46" t="str">
            <v>RSB20120397</v>
          </cell>
          <cell r="G46" t="str">
            <v>168.2016 / 2</v>
          </cell>
          <cell r="H46" t="str">
            <v>Fotosensores</v>
          </cell>
          <cell r="I46" t="str">
            <v>Operando</v>
          </cell>
        </row>
        <row r="47">
          <cell r="C47">
            <v>229.64500000000001</v>
          </cell>
          <cell r="D47" t="str">
            <v>DOIS IRMAOS</v>
          </cell>
          <cell r="E47" t="str">
            <v>P-D-1</v>
          </cell>
          <cell r="F47" t="str">
            <v>RSB20090396</v>
          </cell>
          <cell r="G47" t="str">
            <v>168.2016 / 2</v>
          </cell>
          <cell r="H47" t="str">
            <v>Fotosensores</v>
          </cell>
          <cell r="I47" t="str">
            <v>Operando</v>
          </cell>
        </row>
        <row r="48">
          <cell r="C48">
            <v>230.35</v>
          </cell>
          <cell r="D48" t="str">
            <v>IVOTI</v>
          </cell>
          <cell r="E48" t="str">
            <v>P-C-1</v>
          </cell>
          <cell r="F48" t="str">
            <v>RSB20040313</v>
          </cell>
          <cell r="G48" t="str">
            <v>168.2016 / 2</v>
          </cell>
          <cell r="H48" t="str">
            <v>Fotosensores</v>
          </cell>
          <cell r="I48" t="str">
            <v>Operando</v>
          </cell>
        </row>
        <row r="49">
          <cell r="C49">
            <v>230.35</v>
          </cell>
          <cell r="D49" t="str">
            <v>IVOTI</v>
          </cell>
          <cell r="E49" t="str">
            <v>P-C-2</v>
          </cell>
          <cell r="F49" t="str">
            <v>RSB20040313</v>
          </cell>
          <cell r="G49" t="str">
            <v>168.2016 / 2</v>
          </cell>
          <cell r="H49" t="str">
            <v>Fotosensores</v>
          </cell>
          <cell r="I49" t="str">
            <v>Operando</v>
          </cell>
        </row>
        <row r="50">
          <cell r="C50">
            <v>300.47000000000003</v>
          </cell>
          <cell r="D50" t="str">
            <v>GUAIBA</v>
          </cell>
          <cell r="E50" t="str">
            <v>P-C-1</v>
          </cell>
          <cell r="F50" t="str">
            <v>RSR20010057</v>
          </cell>
          <cell r="G50" t="str">
            <v>168.2016 / 2</v>
          </cell>
          <cell r="H50" t="str">
            <v>Fotosensores</v>
          </cell>
          <cell r="I50" t="str">
            <v>Operando</v>
          </cell>
        </row>
        <row r="51">
          <cell r="C51">
            <v>301.04000000000002</v>
          </cell>
          <cell r="D51" t="str">
            <v>GUAIBA</v>
          </cell>
          <cell r="E51" t="str">
            <v>P-D-1</v>
          </cell>
          <cell r="F51" t="str">
            <v>RSR20010058</v>
          </cell>
          <cell r="G51" t="str">
            <v>168.2016 / 2</v>
          </cell>
          <cell r="H51" t="str">
            <v>Fotosensores</v>
          </cell>
          <cell r="I51" t="str">
            <v>Operando</v>
          </cell>
        </row>
        <row r="52">
          <cell r="C52">
            <v>306.36</v>
          </cell>
          <cell r="D52" t="str">
            <v>GUAIBA</v>
          </cell>
          <cell r="E52" t="str">
            <v>P-C-1</v>
          </cell>
          <cell r="F52" t="str">
            <v>RSB20010206</v>
          </cell>
          <cell r="G52" t="str">
            <v>168.2016 / 2</v>
          </cell>
          <cell r="H52" t="str">
            <v>Fotosensores</v>
          </cell>
          <cell r="I52" t="str">
            <v>Operando</v>
          </cell>
        </row>
        <row r="53">
          <cell r="C53">
            <v>306.36</v>
          </cell>
          <cell r="D53" t="str">
            <v>GUAIBA</v>
          </cell>
          <cell r="E53" t="str">
            <v>P-D-1</v>
          </cell>
          <cell r="F53" t="str">
            <v>RSB20010205</v>
          </cell>
          <cell r="G53" t="str">
            <v>168.2016 / 2</v>
          </cell>
          <cell r="H53" t="str">
            <v>Fotosensores</v>
          </cell>
          <cell r="I53" t="str">
            <v>Operando</v>
          </cell>
        </row>
        <row r="54">
          <cell r="C54">
            <v>399.51</v>
          </cell>
          <cell r="D54" t="str">
            <v>CAMAQUA</v>
          </cell>
          <cell r="E54" t="str">
            <v>P-C-1</v>
          </cell>
          <cell r="F54" t="str">
            <v>RSB20010207</v>
          </cell>
          <cell r="G54" t="str">
            <v>168.2016 / 2</v>
          </cell>
          <cell r="H54" t="str">
            <v>Fotosensores</v>
          </cell>
          <cell r="I54" t="str">
            <v>Operando</v>
          </cell>
        </row>
        <row r="55">
          <cell r="C55">
            <v>399.8</v>
          </cell>
          <cell r="D55" t="str">
            <v>CAMAQUA</v>
          </cell>
          <cell r="E55" t="str">
            <v>P-D-1</v>
          </cell>
          <cell r="F55" t="str">
            <v>RSB20050331</v>
          </cell>
          <cell r="G55" t="str">
            <v>168.2016 / 2</v>
          </cell>
          <cell r="H55" t="str">
            <v>Fotosensores</v>
          </cell>
          <cell r="I55" t="str">
            <v>Operando</v>
          </cell>
        </row>
        <row r="56">
          <cell r="C56">
            <v>1.825</v>
          </cell>
          <cell r="D56" t="str">
            <v>CACHOEIRA DO SUL</v>
          </cell>
          <cell r="E56" t="str">
            <v>P-C-1</v>
          </cell>
          <cell r="F56" t="str">
            <v>RSB20030301</v>
          </cell>
          <cell r="G56" t="str">
            <v>168.2016 / 2</v>
          </cell>
          <cell r="H56" t="str">
            <v>Fotosensores</v>
          </cell>
          <cell r="I56" t="str">
            <v>Operando</v>
          </cell>
        </row>
        <row r="57">
          <cell r="C57">
            <v>1.99</v>
          </cell>
          <cell r="D57" t="str">
            <v>CACHOEIRA DO SUL</v>
          </cell>
          <cell r="E57" t="str">
            <v>P-D-1</v>
          </cell>
          <cell r="F57" t="str">
            <v>RSB20020263</v>
          </cell>
          <cell r="G57" t="str">
            <v>168.2016 / 2</v>
          </cell>
          <cell r="H57" t="str">
            <v>Fotosensores</v>
          </cell>
          <cell r="I57" t="str">
            <v>Operando</v>
          </cell>
        </row>
        <row r="58">
          <cell r="C58">
            <v>4.3150000000000004</v>
          </cell>
          <cell r="D58" t="str">
            <v>CACHOEIRA DO SUL</v>
          </cell>
          <cell r="E58" t="str">
            <v>P-C-1</v>
          </cell>
          <cell r="F58" t="str">
            <v>RSB20020261</v>
          </cell>
          <cell r="G58" t="str">
            <v>168.2016 / 2</v>
          </cell>
          <cell r="H58" t="str">
            <v>Fotosensores</v>
          </cell>
          <cell r="I58" t="str">
            <v>Operando</v>
          </cell>
        </row>
        <row r="59">
          <cell r="C59">
            <v>4.45</v>
          </cell>
          <cell r="D59" t="str">
            <v>CACHOEIRA DO SUL</v>
          </cell>
          <cell r="E59" t="str">
            <v>P-D-1</v>
          </cell>
          <cell r="F59" t="str">
            <v>RSB20020262</v>
          </cell>
          <cell r="G59" t="str">
            <v>168.2016 / 2</v>
          </cell>
          <cell r="H59" t="str">
            <v>Fotosensores</v>
          </cell>
          <cell r="I59" t="str">
            <v>Operando</v>
          </cell>
        </row>
        <row r="60">
          <cell r="C60">
            <v>15.035</v>
          </cell>
          <cell r="D60" t="str">
            <v>SEVERIANO DE ALMEIDA</v>
          </cell>
          <cell r="E60" t="str">
            <v>P-C-1</v>
          </cell>
          <cell r="F60" t="str">
            <v>RSB20030268</v>
          </cell>
          <cell r="G60" t="str">
            <v>168.2016 / 2</v>
          </cell>
          <cell r="H60" t="str">
            <v>Fotosensores</v>
          </cell>
          <cell r="I60" t="str">
            <v>Operando</v>
          </cell>
        </row>
        <row r="61">
          <cell r="C61">
            <v>15.06</v>
          </cell>
          <cell r="D61" t="str">
            <v>SEVERIANO DE ALMEIDA</v>
          </cell>
          <cell r="E61" t="str">
            <v>P-D-1</v>
          </cell>
          <cell r="F61" t="str">
            <v>RSB20030269</v>
          </cell>
          <cell r="G61" t="str">
            <v>168.2016 / 2</v>
          </cell>
          <cell r="H61" t="str">
            <v>Fotosensores</v>
          </cell>
          <cell r="I61" t="str">
            <v>Operando</v>
          </cell>
        </row>
        <row r="62">
          <cell r="C62">
            <v>46.734999999999999</v>
          </cell>
          <cell r="D62" t="str">
            <v>ERECHIM</v>
          </cell>
          <cell r="E62" t="str">
            <v>P-C-1</v>
          </cell>
          <cell r="F62" t="str">
            <v>RSB20030270</v>
          </cell>
          <cell r="G62" t="str">
            <v>168.2016 / 2</v>
          </cell>
          <cell r="H62" t="str">
            <v>Fotosensores</v>
          </cell>
          <cell r="I62" t="str">
            <v>Operando</v>
          </cell>
        </row>
        <row r="63">
          <cell r="C63">
            <v>47.27</v>
          </cell>
          <cell r="D63" t="str">
            <v>ERECHIM</v>
          </cell>
          <cell r="E63" t="str">
            <v>P-D-1</v>
          </cell>
          <cell r="F63" t="str">
            <v>RSB20030272</v>
          </cell>
          <cell r="G63" t="str">
            <v>168.2016 / 2</v>
          </cell>
          <cell r="H63" t="str">
            <v>Fotosensores</v>
          </cell>
          <cell r="I63" t="str">
            <v>Operando</v>
          </cell>
        </row>
        <row r="64">
          <cell r="C64">
            <v>48.48</v>
          </cell>
          <cell r="D64" t="str">
            <v>ERECHIM</v>
          </cell>
          <cell r="E64" t="str">
            <v>P-C-1</v>
          </cell>
          <cell r="F64" t="str">
            <v>RSB20050339</v>
          </cell>
          <cell r="G64" t="str">
            <v>168.2016 / 2</v>
          </cell>
          <cell r="H64" t="str">
            <v>Fotosensores</v>
          </cell>
          <cell r="I64" t="str">
            <v>Operando</v>
          </cell>
        </row>
        <row r="65">
          <cell r="C65">
            <v>48.48</v>
          </cell>
          <cell r="D65" t="str">
            <v>ERECHIM</v>
          </cell>
          <cell r="E65" t="str">
            <v>P-D-1</v>
          </cell>
          <cell r="F65" t="str">
            <v>RSB20050339</v>
          </cell>
          <cell r="G65" t="str">
            <v>168.2016 / 2</v>
          </cell>
          <cell r="H65" t="str">
            <v>Fotosensores</v>
          </cell>
          <cell r="I65" t="str">
            <v>Operando</v>
          </cell>
        </row>
        <row r="66">
          <cell r="C66">
            <v>49.81</v>
          </cell>
          <cell r="D66" t="str">
            <v>ERECHIM</v>
          </cell>
          <cell r="E66" t="str">
            <v>P-C-1</v>
          </cell>
          <cell r="F66" t="str">
            <v>RSR20030073</v>
          </cell>
          <cell r="G66" t="str">
            <v>168.2016 / 2</v>
          </cell>
          <cell r="H66" t="str">
            <v>Fotosensores</v>
          </cell>
          <cell r="I66" t="str">
            <v>Operando</v>
          </cell>
        </row>
        <row r="67">
          <cell r="C67">
            <v>49.81</v>
          </cell>
          <cell r="D67" t="str">
            <v>ERECHIM</v>
          </cell>
          <cell r="E67" t="str">
            <v>P-D-1</v>
          </cell>
          <cell r="F67" t="str">
            <v>RSR20030073</v>
          </cell>
          <cell r="G67" t="str">
            <v>168.2016 / 2</v>
          </cell>
          <cell r="H67" t="str">
            <v>Fotosensores</v>
          </cell>
          <cell r="I67" t="str">
            <v>Operando</v>
          </cell>
        </row>
        <row r="68">
          <cell r="C68">
            <v>50.774999999999999</v>
          </cell>
          <cell r="D68" t="str">
            <v>ERECHIM</v>
          </cell>
          <cell r="E68" t="str">
            <v>P-C-1</v>
          </cell>
          <cell r="F68" t="str">
            <v>RSB20050356</v>
          </cell>
          <cell r="G68" t="str">
            <v>168.2016 / 2</v>
          </cell>
          <cell r="H68" t="str">
            <v>Fotosensores</v>
          </cell>
          <cell r="I68" t="str">
            <v>Operando</v>
          </cell>
        </row>
        <row r="69">
          <cell r="C69">
            <v>50.774999999999999</v>
          </cell>
          <cell r="D69" t="str">
            <v>ERECHIM</v>
          </cell>
          <cell r="E69" t="str">
            <v>P-D-1</v>
          </cell>
          <cell r="F69" t="str">
            <v>RSB20050355</v>
          </cell>
          <cell r="G69" t="str">
            <v>168.2016 / 2</v>
          </cell>
          <cell r="H69" t="str">
            <v>Fotosensores</v>
          </cell>
          <cell r="I69" t="str">
            <v>Operando</v>
          </cell>
        </row>
        <row r="70">
          <cell r="C70">
            <v>555.57500000000005</v>
          </cell>
          <cell r="D70" t="str">
            <v>BAGE</v>
          </cell>
          <cell r="E70" t="str">
            <v>P-C-1</v>
          </cell>
          <cell r="F70" t="str">
            <v>RSR20040077</v>
          </cell>
          <cell r="G70" t="str">
            <v>168.2016 / 3</v>
          </cell>
          <cell r="H70" t="str">
            <v>Fotosensores</v>
          </cell>
          <cell r="I70" t="str">
            <v>Operando</v>
          </cell>
        </row>
        <row r="71">
          <cell r="C71">
            <v>555.57500000000005</v>
          </cell>
          <cell r="D71" t="str">
            <v>BAGE</v>
          </cell>
          <cell r="E71" t="str">
            <v>P-D-1</v>
          </cell>
          <cell r="F71" t="str">
            <v>RSR20040077</v>
          </cell>
          <cell r="G71" t="str">
            <v>168.2016 / 3</v>
          </cell>
          <cell r="H71" t="str">
            <v>Fotosensores</v>
          </cell>
          <cell r="I71" t="str">
            <v>Operando</v>
          </cell>
        </row>
        <row r="72">
          <cell r="C72">
            <v>0.46500000000000002</v>
          </cell>
          <cell r="D72" t="str">
            <v>SANTANA DO LIVRAMENTO</v>
          </cell>
          <cell r="E72" t="str">
            <v>P-C-1</v>
          </cell>
          <cell r="F72" t="str">
            <v>RSB20060380</v>
          </cell>
          <cell r="G72" t="str">
            <v>168.2016 / 3</v>
          </cell>
          <cell r="H72" t="str">
            <v>Fotosensores</v>
          </cell>
          <cell r="I72" t="str">
            <v>Operando</v>
          </cell>
        </row>
        <row r="73">
          <cell r="C73">
            <v>0.46500000000000002</v>
          </cell>
          <cell r="D73" t="str">
            <v>SANTANA DO LIVRAMENTO</v>
          </cell>
          <cell r="E73" t="str">
            <v>P-D-1</v>
          </cell>
          <cell r="F73" t="str">
            <v>RSB20060380</v>
          </cell>
          <cell r="G73" t="str">
            <v>168.2016 / 3</v>
          </cell>
          <cell r="H73" t="str">
            <v>Fotosensores</v>
          </cell>
          <cell r="I73" t="str">
            <v>Operando</v>
          </cell>
        </row>
        <row r="74">
          <cell r="C74">
            <v>152.12</v>
          </cell>
          <cell r="D74" t="str">
            <v>PANAMBI</v>
          </cell>
          <cell r="E74" t="str">
            <v>P-C-1</v>
          </cell>
          <cell r="F74" t="str">
            <v>RSB20050332</v>
          </cell>
          <cell r="G74" t="str">
            <v>168.2016 / 2</v>
          </cell>
          <cell r="H74" t="str">
            <v>Fotosensores</v>
          </cell>
          <cell r="I74" t="str">
            <v>Operando</v>
          </cell>
        </row>
        <row r="75">
          <cell r="C75">
            <v>152.38999999999999</v>
          </cell>
          <cell r="D75" t="str">
            <v>PANAMBI</v>
          </cell>
          <cell r="E75" t="str">
            <v>P-D-1</v>
          </cell>
          <cell r="F75" t="str">
            <v>RSB20030283</v>
          </cell>
          <cell r="G75" t="str">
            <v>168.2016 / 2</v>
          </cell>
          <cell r="H75" t="str">
            <v>Fotosensores</v>
          </cell>
          <cell r="I75" t="str">
            <v>Operando</v>
          </cell>
        </row>
        <row r="76">
          <cell r="C76">
            <v>191.44</v>
          </cell>
          <cell r="D76" t="str">
            <v>CRUZ ALTA</v>
          </cell>
          <cell r="E76" t="str">
            <v>P-C-1</v>
          </cell>
          <cell r="F76" t="str">
            <v>RSR20050112</v>
          </cell>
          <cell r="G76" t="str">
            <v>168.2016 / 2</v>
          </cell>
          <cell r="H76" t="str">
            <v>Fotosensores</v>
          </cell>
          <cell r="I76" t="str">
            <v>Operando</v>
          </cell>
        </row>
        <row r="77">
          <cell r="C77">
            <v>194.13</v>
          </cell>
          <cell r="D77" t="str">
            <v>CRUZ ALTA</v>
          </cell>
          <cell r="E77" t="str">
            <v>P-C-1</v>
          </cell>
          <cell r="F77" t="str">
            <v>RSB20030285</v>
          </cell>
          <cell r="G77" t="str">
            <v>168.2016 / 2</v>
          </cell>
          <cell r="H77" t="str">
            <v>Fotosensores</v>
          </cell>
          <cell r="I77" t="str">
            <v>Operando</v>
          </cell>
        </row>
        <row r="78">
          <cell r="C78">
            <v>194.26</v>
          </cell>
          <cell r="D78" t="str">
            <v>CRUZ ALTA</v>
          </cell>
          <cell r="E78" t="str">
            <v>P-D-1</v>
          </cell>
          <cell r="F78" t="str">
            <v>RSB20040304</v>
          </cell>
          <cell r="G78" t="str">
            <v>168.2016 / 2</v>
          </cell>
          <cell r="H78" t="str">
            <v>Fotosensores</v>
          </cell>
          <cell r="I78" t="str">
            <v>Operando</v>
          </cell>
        </row>
        <row r="79">
          <cell r="C79">
            <v>195.1</v>
          </cell>
          <cell r="D79" t="str">
            <v>CRUZ ALTA</v>
          </cell>
          <cell r="E79" t="str">
            <v>P-C-1</v>
          </cell>
          <cell r="F79" t="str">
            <v>RSB20030286</v>
          </cell>
          <cell r="G79" t="str">
            <v>168.2016 / 2</v>
          </cell>
          <cell r="H79" t="str">
            <v>Fotosensores</v>
          </cell>
          <cell r="I79" t="str">
            <v>Operando</v>
          </cell>
        </row>
        <row r="80">
          <cell r="C80">
            <v>195.1</v>
          </cell>
          <cell r="D80" t="str">
            <v>CRUZ ALTA</v>
          </cell>
          <cell r="E80" t="str">
            <v>P-D-1</v>
          </cell>
          <cell r="F80" t="str">
            <v>RSB20030287</v>
          </cell>
          <cell r="G80" t="str">
            <v>168.2016 / 2</v>
          </cell>
          <cell r="H80" t="str">
            <v>Fotosensores</v>
          </cell>
          <cell r="I80" t="str">
            <v>Operando</v>
          </cell>
        </row>
        <row r="81">
          <cell r="C81">
            <v>196.10499999999999</v>
          </cell>
          <cell r="D81" t="str">
            <v>CRUZ ALTA</v>
          </cell>
          <cell r="E81" t="str">
            <v>P-C-1</v>
          </cell>
          <cell r="F81" t="str">
            <v>RSB20040305</v>
          </cell>
          <cell r="G81" t="str">
            <v>168.2016 / 2</v>
          </cell>
          <cell r="H81" t="str">
            <v>Fotosensores</v>
          </cell>
          <cell r="I81" t="str">
            <v>Paralisada</v>
          </cell>
        </row>
        <row r="82">
          <cell r="C82">
            <v>196.405</v>
          </cell>
          <cell r="D82" t="str">
            <v>CRUZ ALTA</v>
          </cell>
          <cell r="E82" t="str">
            <v>P-D-1</v>
          </cell>
          <cell r="F82" t="str">
            <v>RSB20030288</v>
          </cell>
          <cell r="G82" t="str">
            <v>168.2016 / 2</v>
          </cell>
          <cell r="H82" t="str">
            <v>Fotosensores</v>
          </cell>
          <cell r="I82" t="str">
            <v>Operando</v>
          </cell>
        </row>
        <row r="83">
          <cell r="C83">
            <v>264.29000000000002</v>
          </cell>
          <cell r="D83" t="str">
            <v>JULIO DE CASTILHOS</v>
          </cell>
          <cell r="E83" t="str">
            <v>P-D-1</v>
          </cell>
          <cell r="F83" t="str">
            <v>RSB20030291</v>
          </cell>
          <cell r="G83" t="str">
            <v>168.2016 / 3</v>
          </cell>
          <cell r="H83" t="str">
            <v>Fotosensores</v>
          </cell>
          <cell r="I83" t="str">
            <v>Operando</v>
          </cell>
        </row>
        <row r="84">
          <cell r="C84">
            <v>307.55500000000001</v>
          </cell>
          <cell r="D84" t="str">
            <v>ITAARA</v>
          </cell>
          <cell r="E84" t="str">
            <v>P-C-1</v>
          </cell>
          <cell r="F84" t="str">
            <v>RSB20030292</v>
          </cell>
          <cell r="G84" t="str">
            <v>168.2016 / 3</v>
          </cell>
          <cell r="H84" t="str">
            <v>Fotosensores</v>
          </cell>
          <cell r="I84" t="str">
            <v>Operando</v>
          </cell>
        </row>
        <row r="85">
          <cell r="C85">
            <v>307.83999999999997</v>
          </cell>
          <cell r="D85" t="str">
            <v>ITAARA</v>
          </cell>
          <cell r="E85" t="str">
            <v>P-D-1</v>
          </cell>
          <cell r="F85" t="str">
            <v>RSB20030293</v>
          </cell>
          <cell r="G85" t="str">
            <v>168.2016 / 3</v>
          </cell>
          <cell r="H85" t="str">
            <v>Fotosensores</v>
          </cell>
          <cell r="I85" t="str">
            <v>Operando</v>
          </cell>
        </row>
        <row r="86">
          <cell r="C86">
            <v>310.39999999999998</v>
          </cell>
          <cell r="D86" t="str">
            <v>ITAARA</v>
          </cell>
          <cell r="E86" t="str">
            <v>P-C-1</v>
          </cell>
          <cell r="F86" t="str">
            <v>RSB20040321</v>
          </cell>
          <cell r="G86" t="str">
            <v>168.2016 / 3</v>
          </cell>
          <cell r="H86" t="str">
            <v>Fotosensores</v>
          </cell>
          <cell r="I86" t="str">
            <v>Paralisada</v>
          </cell>
        </row>
        <row r="87">
          <cell r="C87">
            <v>310.89999999999998</v>
          </cell>
          <cell r="D87" t="str">
            <v>ITAARA</v>
          </cell>
          <cell r="E87" t="str">
            <v>P-D-1</v>
          </cell>
          <cell r="F87" t="str">
            <v>RSB20040322</v>
          </cell>
          <cell r="G87" t="str">
            <v>168.2016 / 3</v>
          </cell>
          <cell r="H87" t="str">
            <v>Fotosensores</v>
          </cell>
          <cell r="I87" t="str">
            <v>Paralisada</v>
          </cell>
        </row>
        <row r="88">
          <cell r="C88">
            <v>311.76499999999999</v>
          </cell>
          <cell r="D88" t="str">
            <v>ITAARA</v>
          </cell>
          <cell r="E88" t="str">
            <v>P-C-1</v>
          </cell>
          <cell r="F88" t="str">
            <v>RSB20030276</v>
          </cell>
          <cell r="G88" t="str">
            <v>168.2016 / 3</v>
          </cell>
          <cell r="H88" t="str">
            <v>Fotosensores</v>
          </cell>
          <cell r="I88" t="str">
            <v>Operando</v>
          </cell>
        </row>
        <row r="89">
          <cell r="C89">
            <v>325.3</v>
          </cell>
          <cell r="D89" t="str">
            <v>SANTA MARIA</v>
          </cell>
          <cell r="E89" t="str">
            <v>P-C-1</v>
          </cell>
          <cell r="F89" t="str">
            <v>RSB20120398</v>
          </cell>
          <cell r="G89" t="str">
            <v>168.2016 / 3</v>
          </cell>
          <cell r="H89" t="str">
            <v>Fotosensores</v>
          </cell>
          <cell r="I89" t="str">
            <v>Operando</v>
          </cell>
        </row>
        <row r="90">
          <cell r="C90">
            <v>325.3</v>
          </cell>
          <cell r="D90" t="str">
            <v>SANTA MARIA</v>
          </cell>
          <cell r="E90" t="str">
            <v>P-C-2</v>
          </cell>
          <cell r="F90" t="str">
            <v>RSB20120398</v>
          </cell>
          <cell r="G90" t="str">
            <v>168.2016 / 3</v>
          </cell>
          <cell r="H90" t="str">
            <v>Fotosensores</v>
          </cell>
          <cell r="I90" t="str">
            <v>Operando</v>
          </cell>
        </row>
        <row r="91">
          <cell r="C91">
            <v>325.3</v>
          </cell>
          <cell r="D91" t="str">
            <v>SANTA MARIA</v>
          </cell>
          <cell r="E91" t="str">
            <v>P-D-1</v>
          </cell>
          <cell r="F91" t="str">
            <v>RSB20120399</v>
          </cell>
          <cell r="G91" t="str">
            <v>168.2016 / 3</v>
          </cell>
          <cell r="H91" t="str">
            <v>Fotosensores</v>
          </cell>
          <cell r="I91" t="str">
            <v>Paralisada</v>
          </cell>
        </row>
        <row r="92">
          <cell r="C92">
            <v>325.3</v>
          </cell>
          <cell r="D92" t="str">
            <v>SANTA MARIA</v>
          </cell>
          <cell r="E92" t="str">
            <v>P-D-2</v>
          </cell>
          <cell r="F92" t="str">
            <v>RSB20120399</v>
          </cell>
          <cell r="G92" t="str">
            <v>168.2016 / 3</v>
          </cell>
          <cell r="H92" t="str">
            <v>Fotosensores</v>
          </cell>
          <cell r="I92" t="str">
            <v>Paralisada</v>
          </cell>
        </row>
        <row r="93">
          <cell r="C93">
            <v>330.56</v>
          </cell>
          <cell r="D93" t="str">
            <v>SANTA MARIA</v>
          </cell>
          <cell r="E93" t="str">
            <v>P-C-1</v>
          </cell>
          <cell r="F93" t="str">
            <v>RSB20030300</v>
          </cell>
          <cell r="G93" t="str">
            <v>168.2016 / 3</v>
          </cell>
          <cell r="H93" t="str">
            <v>Fotosensores</v>
          </cell>
          <cell r="I93" t="str">
            <v>Operando</v>
          </cell>
        </row>
        <row r="94">
          <cell r="C94">
            <v>330.56</v>
          </cell>
          <cell r="D94" t="str">
            <v>SANTA MARIA</v>
          </cell>
          <cell r="E94" t="str">
            <v>P-C-2</v>
          </cell>
          <cell r="F94" t="str">
            <v>RSB20030300</v>
          </cell>
          <cell r="G94" t="str">
            <v>168.2016 / 3</v>
          </cell>
          <cell r="H94" t="str">
            <v>Fotosensores</v>
          </cell>
          <cell r="I94" t="str">
            <v>Operando</v>
          </cell>
        </row>
        <row r="95">
          <cell r="C95">
            <v>330.72500000000002</v>
          </cell>
          <cell r="D95" t="str">
            <v>SANTA MARIA</v>
          </cell>
          <cell r="E95" t="str">
            <v>P-D-1</v>
          </cell>
          <cell r="F95" t="str">
            <v>RSB20060386</v>
          </cell>
          <cell r="G95" t="str">
            <v>168.2016 / 3</v>
          </cell>
          <cell r="H95" t="str">
            <v>Fotosensores</v>
          </cell>
          <cell r="I95" t="str">
            <v>Operando</v>
          </cell>
        </row>
        <row r="96">
          <cell r="C96">
            <v>330.72500000000002</v>
          </cell>
          <cell r="D96" t="str">
            <v>SANTA MARIA</v>
          </cell>
          <cell r="E96" t="str">
            <v>P-D-2</v>
          </cell>
          <cell r="F96" t="str">
            <v>RSB20060386</v>
          </cell>
          <cell r="G96" t="str">
            <v>168.2016 / 3</v>
          </cell>
          <cell r="H96" t="str">
            <v>Fotosensores</v>
          </cell>
          <cell r="I96" t="str">
            <v>Operando</v>
          </cell>
        </row>
        <row r="97">
          <cell r="C97">
            <v>333.42</v>
          </cell>
          <cell r="D97" t="str">
            <v>SANTA MARIA</v>
          </cell>
          <cell r="E97" t="str">
            <v>P-C-1</v>
          </cell>
          <cell r="F97" t="str">
            <v>RSB21040406</v>
          </cell>
          <cell r="G97" t="str">
            <v>168.2016 / 3</v>
          </cell>
          <cell r="H97" t="str">
            <v>Fotosensores</v>
          </cell>
          <cell r="I97" t="str">
            <v>Em Instalação</v>
          </cell>
        </row>
        <row r="98">
          <cell r="C98">
            <v>333.67</v>
          </cell>
          <cell r="D98" t="str">
            <v>SANTA MARIA</v>
          </cell>
          <cell r="E98" t="str">
            <v>P-D-1</v>
          </cell>
          <cell r="F98" t="str">
            <v>RSB21040407</v>
          </cell>
          <cell r="G98" t="str">
            <v>168.2016 / 3</v>
          </cell>
          <cell r="H98" t="str">
            <v>Fotosensores</v>
          </cell>
          <cell r="I98" t="str">
            <v>Em Instalação</v>
          </cell>
        </row>
        <row r="99">
          <cell r="C99">
            <v>470.44400000000002</v>
          </cell>
          <cell r="D99" t="str">
            <v>ROSARIO DO SUL</v>
          </cell>
          <cell r="E99" t="str">
            <v>P-C-1</v>
          </cell>
          <cell r="F99" t="str">
            <v>RSR20120120</v>
          </cell>
          <cell r="G99" t="str">
            <v>168.2016 / 3</v>
          </cell>
          <cell r="H99" t="str">
            <v>Fotosensores</v>
          </cell>
          <cell r="I99" t="str">
            <v>Operando</v>
          </cell>
        </row>
        <row r="100">
          <cell r="C100">
            <v>470.44400000000002</v>
          </cell>
          <cell r="D100" t="str">
            <v>ROSARIO DO SUL</v>
          </cell>
          <cell r="E100" t="str">
            <v>P-D-1</v>
          </cell>
          <cell r="F100" t="str">
            <v>RSR20120120</v>
          </cell>
          <cell r="G100" t="str">
            <v>168.2016 / 3</v>
          </cell>
          <cell r="H100" t="str">
            <v>Fotosensores</v>
          </cell>
          <cell r="I100" t="str">
            <v>Operando</v>
          </cell>
        </row>
        <row r="101">
          <cell r="C101">
            <v>554.23</v>
          </cell>
          <cell r="D101" t="str">
            <v>SANTANA DO LIVRAMENTO</v>
          </cell>
          <cell r="E101" t="str">
            <v>P-C-1</v>
          </cell>
          <cell r="F101" t="str">
            <v>RSR20010060</v>
          </cell>
          <cell r="G101" t="str">
            <v>168.2016 / 3</v>
          </cell>
          <cell r="H101" t="str">
            <v>Fotosensores</v>
          </cell>
          <cell r="I101" t="str">
            <v>Operando</v>
          </cell>
        </row>
        <row r="102">
          <cell r="C102">
            <v>554.41999999999996</v>
          </cell>
          <cell r="D102" t="str">
            <v>SANTANA DO LIVRAMENTO</v>
          </cell>
          <cell r="E102" t="str">
            <v>P-D-1</v>
          </cell>
          <cell r="F102" t="str">
            <v>RSR20030074</v>
          </cell>
          <cell r="G102" t="str">
            <v>168.2016 / 3</v>
          </cell>
          <cell r="H102" t="str">
            <v>Fotosensores</v>
          </cell>
          <cell r="I102" t="str">
            <v>Operando</v>
          </cell>
        </row>
        <row r="103">
          <cell r="C103">
            <v>561.82000000000005</v>
          </cell>
          <cell r="D103" t="str">
            <v>SANTANA DO LIVRAMENTO</v>
          </cell>
          <cell r="E103" t="str">
            <v>P-C-1</v>
          </cell>
          <cell r="F103" t="str">
            <v>RSB20020238</v>
          </cell>
          <cell r="G103" t="str">
            <v>168.2016 / 3</v>
          </cell>
          <cell r="H103" t="str">
            <v>Fotosensores</v>
          </cell>
          <cell r="I103" t="str">
            <v>Operando</v>
          </cell>
        </row>
        <row r="104">
          <cell r="C104">
            <v>562.35</v>
          </cell>
          <cell r="D104" t="str">
            <v>SANTANA DO LIVRAMENTO</v>
          </cell>
          <cell r="E104" t="str">
            <v>P-D-1</v>
          </cell>
          <cell r="F104" t="str">
            <v>RSB20010213</v>
          </cell>
          <cell r="G104" t="str">
            <v>168.2016 / 3</v>
          </cell>
          <cell r="H104" t="str">
            <v>Fotosensores</v>
          </cell>
          <cell r="I104" t="str">
            <v>Operando</v>
          </cell>
        </row>
        <row r="105">
          <cell r="C105">
            <v>61.715000000000003</v>
          </cell>
          <cell r="D105" t="str">
            <v>BOM JESUS</v>
          </cell>
          <cell r="E105" t="str">
            <v>P-C-1</v>
          </cell>
          <cell r="F105" t="str">
            <v>RSB20060384</v>
          </cell>
          <cell r="G105" t="str">
            <v>168.2016 / 2</v>
          </cell>
          <cell r="H105" t="str">
            <v>Fotosensores</v>
          </cell>
          <cell r="I105" t="str">
            <v>Operando</v>
          </cell>
        </row>
        <row r="106">
          <cell r="C106">
            <v>62.185000000000002</v>
          </cell>
          <cell r="D106" t="str">
            <v>BOM JESUS</v>
          </cell>
          <cell r="E106" t="str">
            <v>P-D-1</v>
          </cell>
          <cell r="F106" t="str">
            <v>RSB20060385</v>
          </cell>
          <cell r="G106" t="str">
            <v>168.2016 / 2</v>
          </cell>
          <cell r="H106" t="str">
            <v>Fotosensores</v>
          </cell>
          <cell r="I106" t="str">
            <v>Operando</v>
          </cell>
        </row>
        <row r="107">
          <cell r="C107">
            <v>117.27</v>
          </cell>
          <cell r="D107" t="str">
            <v>VACARIA</v>
          </cell>
          <cell r="E107" t="str">
            <v>P-C-1</v>
          </cell>
          <cell r="F107" t="str">
            <v>RSB20020239</v>
          </cell>
          <cell r="G107" t="str">
            <v>168.2016 / 2</v>
          </cell>
          <cell r="H107" t="str">
            <v>Fotosensores</v>
          </cell>
          <cell r="I107" t="str">
            <v>Operando</v>
          </cell>
        </row>
        <row r="108">
          <cell r="C108">
            <v>117.63</v>
          </cell>
          <cell r="D108" t="str">
            <v>VACARIA</v>
          </cell>
          <cell r="E108" t="str">
            <v>P-D-1</v>
          </cell>
          <cell r="F108" t="str">
            <v>RSB20020240</v>
          </cell>
          <cell r="G108" t="str">
            <v>168.2016 / 2</v>
          </cell>
          <cell r="H108" t="str">
            <v>Fotosensores</v>
          </cell>
          <cell r="I108" t="str">
            <v>Operando</v>
          </cell>
        </row>
        <row r="109">
          <cell r="C109">
            <v>122.98</v>
          </cell>
          <cell r="D109" t="str">
            <v>VACARIA</v>
          </cell>
          <cell r="E109" t="str">
            <v>P-C-1</v>
          </cell>
          <cell r="F109" t="str">
            <v>RSB20080393</v>
          </cell>
          <cell r="G109" t="str">
            <v>168.2016 / 2</v>
          </cell>
          <cell r="H109" t="str">
            <v>Fotosensores</v>
          </cell>
          <cell r="I109" t="str">
            <v>Operando</v>
          </cell>
        </row>
        <row r="110">
          <cell r="C110">
            <v>123.19</v>
          </cell>
          <cell r="D110" t="str">
            <v>VACARIA</v>
          </cell>
          <cell r="E110" t="str">
            <v>P-D-1</v>
          </cell>
          <cell r="F110" t="str">
            <v>RSB20080395</v>
          </cell>
          <cell r="G110" t="str">
            <v>168.2016 / 2</v>
          </cell>
          <cell r="H110" t="str">
            <v>Fotosensores</v>
          </cell>
          <cell r="I110" t="str">
            <v>Operando</v>
          </cell>
        </row>
        <row r="111">
          <cell r="C111">
            <v>185.91499999999999</v>
          </cell>
          <cell r="D111" t="str">
            <v>CAPAO BONITO DO SUL</v>
          </cell>
          <cell r="E111" t="str">
            <v>P-C-1</v>
          </cell>
          <cell r="F111" t="str">
            <v>RSB20030281</v>
          </cell>
          <cell r="G111" t="str">
            <v>168.2016 / 2</v>
          </cell>
          <cell r="H111" t="str">
            <v>Fotosensores</v>
          </cell>
          <cell r="I111" t="str">
            <v>Operando</v>
          </cell>
        </row>
        <row r="112">
          <cell r="C112">
            <v>186.2</v>
          </cell>
          <cell r="D112" t="str">
            <v>CAPAO BONITO DO SUL</v>
          </cell>
          <cell r="E112" t="str">
            <v>P-D-1</v>
          </cell>
          <cell r="F112" t="str">
            <v>RSB20020241</v>
          </cell>
          <cell r="G112" t="str">
            <v>168.2016 / 2</v>
          </cell>
          <cell r="H112" t="str">
            <v>Fotosensores</v>
          </cell>
          <cell r="I112" t="str">
            <v>Operando</v>
          </cell>
        </row>
        <row r="113">
          <cell r="C113">
            <v>196.83</v>
          </cell>
          <cell r="D113" t="str">
            <v>LAGOA VERMELHA</v>
          </cell>
          <cell r="E113" t="str">
            <v>P-C-1</v>
          </cell>
          <cell r="F113" t="str">
            <v>RSB20060378</v>
          </cell>
          <cell r="G113" t="str">
            <v>168.2016 / 2</v>
          </cell>
          <cell r="H113" t="str">
            <v>Fotosensores</v>
          </cell>
          <cell r="I113" t="str">
            <v>Operando</v>
          </cell>
        </row>
        <row r="114">
          <cell r="C114">
            <v>197.34</v>
          </cell>
          <cell r="D114" t="str">
            <v>LAGOA VERMELHA</v>
          </cell>
          <cell r="E114" t="str">
            <v>P-D-1</v>
          </cell>
          <cell r="F114" t="str">
            <v>RSB20010216</v>
          </cell>
          <cell r="G114" t="str">
            <v>168.2016 / 2</v>
          </cell>
          <cell r="H114" t="str">
            <v>Fotosensores</v>
          </cell>
          <cell r="I114" t="str">
            <v>Operando</v>
          </cell>
        </row>
        <row r="115">
          <cell r="C115">
            <v>198.51</v>
          </cell>
          <cell r="D115" t="str">
            <v>LAGOA VERMELHA</v>
          </cell>
          <cell r="E115" t="str">
            <v>P-C-1</v>
          </cell>
          <cell r="F115" t="str">
            <v>RSB20020242</v>
          </cell>
          <cell r="G115" t="str">
            <v>168.2016 / 2</v>
          </cell>
          <cell r="H115" t="str">
            <v>Fotosensores</v>
          </cell>
          <cell r="I115" t="str">
            <v>Operando</v>
          </cell>
        </row>
        <row r="116">
          <cell r="C116">
            <v>199</v>
          </cell>
          <cell r="D116" t="str">
            <v>LAGOA VERMELHA</v>
          </cell>
          <cell r="E116" t="str">
            <v>P-D-1</v>
          </cell>
          <cell r="F116" t="str">
            <v>RSB20070389</v>
          </cell>
          <cell r="G116" t="str">
            <v>168.2016 / 2</v>
          </cell>
          <cell r="H116" t="str">
            <v>Fotosensores</v>
          </cell>
          <cell r="I116" t="str">
            <v>Operando</v>
          </cell>
        </row>
        <row r="117">
          <cell r="C117">
            <v>218.18</v>
          </cell>
          <cell r="D117" t="str">
            <v>CASEIROS</v>
          </cell>
          <cell r="E117" t="str">
            <v>P-C-1</v>
          </cell>
          <cell r="F117" t="str">
            <v>RSB20020243</v>
          </cell>
          <cell r="G117" t="str">
            <v>168.2016 / 2</v>
          </cell>
          <cell r="H117" t="str">
            <v>Fotosensores</v>
          </cell>
          <cell r="I117" t="str">
            <v>Operando</v>
          </cell>
        </row>
        <row r="118">
          <cell r="C118">
            <v>218.73</v>
          </cell>
          <cell r="D118" t="str">
            <v>CASEIROS</v>
          </cell>
          <cell r="E118" t="str">
            <v>P-D-1</v>
          </cell>
          <cell r="F118" t="str">
            <v>RSB20070392</v>
          </cell>
          <cell r="G118" t="str">
            <v>168.2016 / 2</v>
          </cell>
          <cell r="H118" t="str">
            <v>Fotosensores</v>
          </cell>
          <cell r="I118" t="str">
            <v>Operando</v>
          </cell>
        </row>
        <row r="119">
          <cell r="C119">
            <v>273.21499999999997</v>
          </cell>
          <cell r="D119" t="str">
            <v>MATO CASTELHANO</v>
          </cell>
          <cell r="E119" t="str">
            <v>P-C-1</v>
          </cell>
          <cell r="F119" t="str">
            <v>RSB20030282</v>
          </cell>
          <cell r="G119" t="str">
            <v>168.2016 / 2</v>
          </cell>
          <cell r="H119" t="str">
            <v>Fotosensores</v>
          </cell>
          <cell r="I119" t="str">
            <v>Operando</v>
          </cell>
        </row>
        <row r="120">
          <cell r="C120">
            <v>273.21499999999997</v>
          </cell>
          <cell r="D120" t="str">
            <v>MATO CASTELHANO</v>
          </cell>
          <cell r="E120" t="str">
            <v>P-D-1</v>
          </cell>
          <cell r="F120" t="str">
            <v>RSB20030282</v>
          </cell>
          <cell r="G120" t="str">
            <v>168.2016 / 2</v>
          </cell>
          <cell r="H120" t="str">
            <v>Fotosensores</v>
          </cell>
          <cell r="I120" t="str">
            <v>Operando</v>
          </cell>
        </row>
        <row r="121">
          <cell r="C121">
            <v>291.60000000000002</v>
          </cell>
          <cell r="D121" t="str">
            <v>PASSO FUNDO</v>
          </cell>
          <cell r="E121" t="str">
            <v>P-C-1</v>
          </cell>
          <cell r="F121" t="str">
            <v>RSR20040080</v>
          </cell>
          <cell r="G121" t="str">
            <v>168.2016 / 2</v>
          </cell>
          <cell r="H121" t="str">
            <v>Fotosensores</v>
          </cell>
          <cell r="I121" t="str">
            <v>Operando</v>
          </cell>
        </row>
        <row r="122">
          <cell r="C122">
            <v>291.60000000000002</v>
          </cell>
          <cell r="D122" t="str">
            <v>PASSO FUNDO</v>
          </cell>
          <cell r="E122" t="str">
            <v>P-C-2</v>
          </cell>
          <cell r="F122" t="str">
            <v>RSR20040080</v>
          </cell>
          <cell r="G122" t="str">
            <v>168.2016 / 2</v>
          </cell>
          <cell r="H122" t="str">
            <v>Fotosensores</v>
          </cell>
          <cell r="I122" t="str">
            <v>Operando</v>
          </cell>
        </row>
        <row r="123">
          <cell r="C123">
            <v>291.8</v>
          </cell>
          <cell r="D123" t="str">
            <v>PASSO FUNDO</v>
          </cell>
          <cell r="E123" t="str">
            <v>P-D-1</v>
          </cell>
          <cell r="F123" t="str">
            <v>RSR20050098</v>
          </cell>
          <cell r="G123" t="str">
            <v>168.2016 / 2</v>
          </cell>
          <cell r="H123" t="str">
            <v>Fotosensores</v>
          </cell>
          <cell r="I123" t="str">
            <v>Operando</v>
          </cell>
        </row>
        <row r="124">
          <cell r="C124">
            <v>291.8</v>
          </cell>
          <cell r="D124" t="str">
            <v>PASSO FUNDO</v>
          </cell>
          <cell r="E124" t="str">
            <v>P-D-2</v>
          </cell>
          <cell r="F124" t="str">
            <v>RSR20050098</v>
          </cell>
          <cell r="G124" t="str">
            <v>168.2016 / 2</v>
          </cell>
          <cell r="H124" t="str">
            <v>Fotosensores</v>
          </cell>
          <cell r="I124" t="str">
            <v>Operando</v>
          </cell>
        </row>
        <row r="125">
          <cell r="C125">
            <v>292.44</v>
          </cell>
          <cell r="D125" t="str">
            <v>PASSO FUNDO</v>
          </cell>
          <cell r="E125" t="str">
            <v>P-C-1</v>
          </cell>
          <cell r="F125" t="str">
            <v>RSB20030302</v>
          </cell>
          <cell r="G125" t="str">
            <v>168.2016 / 2</v>
          </cell>
          <cell r="H125" t="str">
            <v>Fotosensores</v>
          </cell>
          <cell r="I125" t="str">
            <v>Operando</v>
          </cell>
        </row>
        <row r="126">
          <cell r="C126">
            <v>292.44</v>
          </cell>
          <cell r="D126" t="str">
            <v>PASSO FUNDO</v>
          </cell>
          <cell r="E126" t="str">
            <v>P-C-2</v>
          </cell>
          <cell r="F126" t="str">
            <v>RSB20030302</v>
          </cell>
          <cell r="G126" t="str">
            <v>168.2016 / 2</v>
          </cell>
          <cell r="H126" t="str">
            <v>Fotosensores</v>
          </cell>
          <cell r="I126" t="str">
            <v>Operando</v>
          </cell>
        </row>
        <row r="127">
          <cell r="C127">
            <v>293.10000000000002</v>
          </cell>
          <cell r="D127" t="str">
            <v>PASSO FUNDO</v>
          </cell>
          <cell r="E127" t="str">
            <v>P-D-1</v>
          </cell>
          <cell r="F127" t="str">
            <v>RSB20050333</v>
          </cell>
          <cell r="G127" t="str">
            <v>168.2016 / 2</v>
          </cell>
          <cell r="H127" t="str">
            <v>Fotosensores</v>
          </cell>
          <cell r="I127" t="str">
            <v>Operando</v>
          </cell>
        </row>
        <row r="128">
          <cell r="C128">
            <v>293.10000000000002</v>
          </cell>
          <cell r="D128" t="str">
            <v>PASSO FUNDO</v>
          </cell>
          <cell r="E128" t="str">
            <v>P-D-2</v>
          </cell>
          <cell r="F128" t="str">
            <v>RSB20050333</v>
          </cell>
          <cell r="G128" t="str">
            <v>168.2016 / 2</v>
          </cell>
          <cell r="H128" t="str">
            <v>Fotosensores</v>
          </cell>
          <cell r="I128" t="str">
            <v>Operando</v>
          </cell>
        </row>
        <row r="129">
          <cell r="C129">
            <v>296.32</v>
          </cell>
          <cell r="D129" t="str">
            <v>PASSO FUNDO</v>
          </cell>
          <cell r="E129" t="str">
            <v>P-C-1</v>
          </cell>
          <cell r="F129" t="str">
            <v>RSB20050334</v>
          </cell>
          <cell r="G129" t="str">
            <v>168.2016 / 2</v>
          </cell>
          <cell r="H129" t="str">
            <v>Fotosensores</v>
          </cell>
          <cell r="I129" t="str">
            <v>Operando</v>
          </cell>
        </row>
        <row r="130">
          <cell r="C130">
            <v>296.58999999999997</v>
          </cell>
          <cell r="D130" t="str">
            <v>PASSO FUNDO</v>
          </cell>
          <cell r="E130" t="str">
            <v>P-D-1</v>
          </cell>
          <cell r="F130" t="str">
            <v>RSB20030303</v>
          </cell>
          <cell r="G130" t="str">
            <v>168.2016 / 2</v>
          </cell>
          <cell r="H130" t="str">
            <v>Fotosensores</v>
          </cell>
          <cell r="I130" t="str">
            <v>Operando</v>
          </cell>
        </row>
        <row r="131">
          <cell r="C131">
            <v>298.07499999999999</v>
          </cell>
          <cell r="D131" t="str">
            <v>PASSO FUNDO</v>
          </cell>
          <cell r="E131" t="str">
            <v>P-C-1</v>
          </cell>
          <cell r="F131" t="str">
            <v>RSB20050335</v>
          </cell>
          <cell r="G131" t="str">
            <v>168.2016 / 2</v>
          </cell>
          <cell r="H131" t="str">
            <v>Fotosensores</v>
          </cell>
          <cell r="I131" t="str">
            <v>Operando</v>
          </cell>
        </row>
        <row r="132">
          <cell r="C132">
            <v>298.27999999999997</v>
          </cell>
          <cell r="D132" t="str">
            <v>PASSO FUNDO</v>
          </cell>
          <cell r="E132" t="str">
            <v>P-D-1</v>
          </cell>
          <cell r="F132" t="str">
            <v>RSB20050373</v>
          </cell>
          <cell r="G132" t="str">
            <v>168.2016 / 2</v>
          </cell>
          <cell r="H132" t="str">
            <v>Fotosensores</v>
          </cell>
          <cell r="I132" t="str">
            <v>Operando</v>
          </cell>
        </row>
        <row r="133">
          <cell r="C133">
            <v>335.38</v>
          </cell>
          <cell r="D133" t="str">
            <v>CARAZINHO</v>
          </cell>
          <cell r="E133" t="str">
            <v>P-C-1</v>
          </cell>
          <cell r="F133" t="str">
            <v>RSB20030284</v>
          </cell>
          <cell r="G133" t="str">
            <v>168.2016 / 2</v>
          </cell>
          <cell r="H133" t="str">
            <v>Fotosensores</v>
          </cell>
          <cell r="I133" t="str">
            <v>Operando</v>
          </cell>
        </row>
        <row r="134">
          <cell r="C134">
            <v>335.68</v>
          </cell>
          <cell r="D134" t="str">
            <v>CARAZINHO</v>
          </cell>
          <cell r="E134" t="str">
            <v>P-D-1</v>
          </cell>
          <cell r="F134" t="str">
            <v>RSB20050345</v>
          </cell>
          <cell r="G134" t="str">
            <v>168.2016 / 2</v>
          </cell>
          <cell r="H134" t="str">
            <v>Fotosensores</v>
          </cell>
          <cell r="I134" t="str">
            <v>Operando</v>
          </cell>
        </row>
        <row r="135">
          <cell r="C135">
            <v>432.21499999999997</v>
          </cell>
          <cell r="D135" t="str">
            <v>PEJUCARA</v>
          </cell>
          <cell r="E135" t="str">
            <v>P-C-1</v>
          </cell>
          <cell r="F135" t="str">
            <v>RSR20060117</v>
          </cell>
          <cell r="G135" t="str">
            <v>168.2016 / 2</v>
          </cell>
          <cell r="H135" t="str">
            <v>Fotosensores</v>
          </cell>
          <cell r="I135" t="str">
            <v>Operando</v>
          </cell>
        </row>
        <row r="136">
          <cell r="C136">
            <v>432.38</v>
          </cell>
          <cell r="D136" t="str">
            <v>PEJUCARA</v>
          </cell>
          <cell r="E136" t="str">
            <v>P-D-1</v>
          </cell>
          <cell r="F136" t="str">
            <v>RSR20050105</v>
          </cell>
          <cell r="G136" t="str">
            <v>168.2016 / 2</v>
          </cell>
          <cell r="H136" t="str">
            <v>Fotosensores</v>
          </cell>
          <cell r="I136" t="str">
            <v>Operando</v>
          </cell>
        </row>
        <row r="137">
          <cell r="C137">
            <v>443.37</v>
          </cell>
          <cell r="D137" t="str">
            <v>BOZANO</v>
          </cell>
          <cell r="E137" t="str">
            <v>P-C-1</v>
          </cell>
          <cell r="F137" t="str">
            <v>RSB20060382</v>
          </cell>
          <cell r="G137" t="str">
            <v>168.2016 / 2</v>
          </cell>
          <cell r="H137" t="str">
            <v>Fotosensores</v>
          </cell>
          <cell r="I137" t="str">
            <v>Operando</v>
          </cell>
        </row>
        <row r="138">
          <cell r="C138">
            <v>443.815</v>
          </cell>
          <cell r="D138" t="str">
            <v>BOZANO</v>
          </cell>
          <cell r="E138" t="str">
            <v>P-D-1</v>
          </cell>
          <cell r="F138" t="str">
            <v>RSB20060383</v>
          </cell>
          <cell r="G138" t="str">
            <v>168.2016 / 2</v>
          </cell>
          <cell r="H138" t="str">
            <v>Fotosensores</v>
          </cell>
          <cell r="I138" t="str">
            <v>Operando</v>
          </cell>
        </row>
        <row r="139">
          <cell r="C139">
            <v>455.79</v>
          </cell>
          <cell r="D139" t="str">
            <v>IJUI</v>
          </cell>
          <cell r="E139" t="str">
            <v>P-C-1</v>
          </cell>
          <cell r="F139" t="str">
            <v>RSB20060388</v>
          </cell>
          <cell r="G139" t="str">
            <v>168.2016 / 2</v>
          </cell>
          <cell r="H139" t="str">
            <v>Fotosensores</v>
          </cell>
          <cell r="I139" t="str">
            <v>Operando</v>
          </cell>
        </row>
        <row r="140">
          <cell r="C140">
            <v>456.065</v>
          </cell>
          <cell r="D140" t="str">
            <v>IJUI</v>
          </cell>
          <cell r="E140" t="str">
            <v>P-D-1</v>
          </cell>
          <cell r="F140" t="str">
            <v>RSB20060387</v>
          </cell>
          <cell r="G140" t="str">
            <v>168.2016 / 2</v>
          </cell>
          <cell r="H140" t="str">
            <v>Fotosensores</v>
          </cell>
          <cell r="I140" t="str">
            <v>Operando</v>
          </cell>
        </row>
        <row r="141">
          <cell r="C141">
            <v>460.68</v>
          </cell>
          <cell r="D141" t="str">
            <v>IJUI</v>
          </cell>
          <cell r="E141" t="str">
            <v>P-C-1</v>
          </cell>
          <cell r="F141" t="str">
            <v>RSB20030289</v>
          </cell>
          <cell r="G141" t="str">
            <v>168.2016 / 2</v>
          </cell>
          <cell r="H141" t="str">
            <v>Fotosensores</v>
          </cell>
          <cell r="I141" t="str">
            <v>Operando</v>
          </cell>
        </row>
        <row r="142">
          <cell r="C142">
            <v>460.72</v>
          </cell>
          <cell r="D142" t="str">
            <v>IJUI</v>
          </cell>
          <cell r="E142" t="str">
            <v>P-D-1</v>
          </cell>
          <cell r="F142" t="str">
            <v>RSB20050328</v>
          </cell>
          <cell r="G142" t="str">
            <v>168.2016 / 2</v>
          </cell>
          <cell r="H142" t="str">
            <v>Fotosensores</v>
          </cell>
          <cell r="I142" t="str">
            <v>Operando</v>
          </cell>
        </row>
        <row r="143">
          <cell r="C143">
            <v>486.22</v>
          </cell>
          <cell r="D143" t="str">
            <v>ENTRE IJUIS</v>
          </cell>
          <cell r="E143" t="str">
            <v>P-C-1</v>
          </cell>
          <cell r="F143" t="str">
            <v>RSB20050346</v>
          </cell>
          <cell r="G143" t="str">
            <v>168.2016 / 2</v>
          </cell>
          <cell r="H143" t="str">
            <v>Fotosensores</v>
          </cell>
          <cell r="I143" t="str">
            <v>Operando</v>
          </cell>
        </row>
        <row r="144">
          <cell r="C144">
            <v>486.5</v>
          </cell>
          <cell r="D144" t="str">
            <v>ENTRE IJUIS</v>
          </cell>
          <cell r="E144" t="str">
            <v>P-D-1</v>
          </cell>
          <cell r="F144" t="str">
            <v>RSB20050347</v>
          </cell>
          <cell r="G144" t="str">
            <v>168.2016 / 2</v>
          </cell>
          <cell r="H144" t="str">
            <v>Fotosensores</v>
          </cell>
          <cell r="I144" t="str">
            <v>Paralisada</v>
          </cell>
        </row>
        <row r="145">
          <cell r="C145">
            <v>498.12</v>
          </cell>
          <cell r="D145" t="str">
            <v>ENTRE IJUIS</v>
          </cell>
          <cell r="E145" t="str">
            <v>P-C-1</v>
          </cell>
          <cell r="F145" t="str">
            <v>RSR20050101</v>
          </cell>
          <cell r="G145" t="str">
            <v>168.2016 / 2</v>
          </cell>
          <cell r="H145" t="str">
            <v>Fotosensores</v>
          </cell>
          <cell r="I145" t="str">
            <v>Operando</v>
          </cell>
        </row>
        <row r="146">
          <cell r="C146">
            <v>498.12</v>
          </cell>
          <cell r="D146" t="str">
            <v>ENTRE IJUIS</v>
          </cell>
          <cell r="E146" t="str">
            <v>P-D-1</v>
          </cell>
          <cell r="F146" t="str">
            <v>RSR20050101</v>
          </cell>
          <cell r="G146" t="str">
            <v>168.2016 / 2</v>
          </cell>
          <cell r="H146" t="str">
            <v>Fotosensores</v>
          </cell>
          <cell r="I146" t="str">
            <v>Operando</v>
          </cell>
        </row>
        <row r="147">
          <cell r="C147">
            <v>509.98</v>
          </cell>
          <cell r="D147" t="str">
            <v>ENTRE IJUIS</v>
          </cell>
          <cell r="E147" t="str">
            <v>P-C-1</v>
          </cell>
          <cell r="F147" t="str">
            <v>RSR20050096</v>
          </cell>
          <cell r="G147" t="str">
            <v>168.2016 / 2</v>
          </cell>
          <cell r="H147" t="str">
            <v>Fotosensores</v>
          </cell>
          <cell r="I147" t="str">
            <v>Operando</v>
          </cell>
        </row>
        <row r="148">
          <cell r="C148">
            <v>510.92</v>
          </cell>
          <cell r="D148" t="str">
            <v>ENTRE IJUIS</v>
          </cell>
          <cell r="E148" t="str">
            <v>P-D-1</v>
          </cell>
          <cell r="F148" t="str">
            <v>RSR20050103</v>
          </cell>
          <cell r="G148" t="str">
            <v>168.2016 / 2</v>
          </cell>
          <cell r="H148" t="str">
            <v>Fotosensores</v>
          </cell>
          <cell r="I148" t="str">
            <v>Paralisada</v>
          </cell>
        </row>
        <row r="149">
          <cell r="C149">
            <v>526.27</v>
          </cell>
          <cell r="D149" t="str">
            <v>VITORIA DAS MISSOES</v>
          </cell>
          <cell r="E149" t="str">
            <v>P-C-1</v>
          </cell>
          <cell r="F149" t="str">
            <v>RSR20050097</v>
          </cell>
          <cell r="G149" t="str">
            <v>168.2016 / 2</v>
          </cell>
          <cell r="H149" t="str">
            <v>Fotosensores</v>
          </cell>
          <cell r="I149" t="str">
            <v>Em Instalação</v>
          </cell>
        </row>
        <row r="150">
          <cell r="C150">
            <v>567.65</v>
          </cell>
          <cell r="D150" t="str">
            <v>SAO LUIS GONZAGA</v>
          </cell>
          <cell r="E150" t="str">
            <v>P-C-1</v>
          </cell>
          <cell r="F150" t="str">
            <v>RSR20050099</v>
          </cell>
          <cell r="G150" t="str">
            <v>168.2016 / 3</v>
          </cell>
          <cell r="H150" t="str">
            <v>Fotosensores</v>
          </cell>
          <cell r="I150" t="str">
            <v>Operando</v>
          </cell>
        </row>
        <row r="151">
          <cell r="C151">
            <v>567.91499999999996</v>
          </cell>
          <cell r="D151" t="str">
            <v>SAO LUIS GONZAGA</v>
          </cell>
          <cell r="E151" t="str">
            <v>P-D-1</v>
          </cell>
          <cell r="F151" t="str">
            <v>RSR20050100</v>
          </cell>
          <cell r="G151" t="str">
            <v>168.2016 / 3</v>
          </cell>
          <cell r="H151" t="str">
            <v>Fotosensores</v>
          </cell>
          <cell r="I151" t="str">
            <v>Operando</v>
          </cell>
        </row>
        <row r="152">
          <cell r="C152">
            <v>249.625</v>
          </cell>
          <cell r="D152" t="str">
            <v>SANTA MARIA</v>
          </cell>
          <cell r="E152" t="str">
            <v>P-C-1</v>
          </cell>
          <cell r="F152" t="str">
            <v>RSB20070390</v>
          </cell>
          <cell r="G152" t="str">
            <v>168.2016 / 3</v>
          </cell>
          <cell r="H152" t="str">
            <v>Fotosensores</v>
          </cell>
          <cell r="I152" t="str">
            <v>Em Instalação</v>
          </cell>
        </row>
        <row r="153">
          <cell r="C153">
            <v>249.68</v>
          </cell>
          <cell r="D153" t="str">
            <v>SANTA MARIA</v>
          </cell>
          <cell r="E153" t="str">
            <v>P-D-1</v>
          </cell>
          <cell r="F153" t="str">
            <v>RSB20070391</v>
          </cell>
          <cell r="G153" t="str">
            <v>168.2016 / 3</v>
          </cell>
          <cell r="H153" t="str">
            <v>Fotosensores</v>
          </cell>
          <cell r="I153" t="str">
            <v>Em Instalação</v>
          </cell>
        </row>
        <row r="154">
          <cell r="C154">
            <v>281.16000000000003</v>
          </cell>
          <cell r="D154" t="str">
            <v>SAO PEDRO DO SUL</v>
          </cell>
          <cell r="E154" t="str">
            <v>P-C-1</v>
          </cell>
          <cell r="F154" t="str">
            <v>RSR20040089</v>
          </cell>
          <cell r="G154" t="str">
            <v>168.2016 / 3</v>
          </cell>
          <cell r="H154" t="str">
            <v>Fotosensores</v>
          </cell>
          <cell r="I154" t="str">
            <v>Operando</v>
          </cell>
        </row>
        <row r="155">
          <cell r="C155">
            <v>281.8</v>
          </cell>
          <cell r="D155" t="str">
            <v>SAO PEDRO DO SUL</v>
          </cell>
          <cell r="E155" t="str">
            <v>P-D-1</v>
          </cell>
          <cell r="F155" t="str">
            <v>RSR20010069</v>
          </cell>
          <cell r="G155" t="str">
            <v>168.2016 / 3</v>
          </cell>
          <cell r="H155" t="str">
            <v>Fotosensores</v>
          </cell>
          <cell r="I155" t="str">
            <v>Operando</v>
          </cell>
        </row>
        <row r="156">
          <cell r="C156">
            <v>329.19499999999999</v>
          </cell>
          <cell r="D156" t="str">
            <v>SAO VICENTE DO SUL</v>
          </cell>
          <cell r="E156" t="str">
            <v>P-C-1</v>
          </cell>
          <cell r="F156" t="str">
            <v>RSR20020071</v>
          </cell>
          <cell r="G156" t="str">
            <v>168.2016 / 3</v>
          </cell>
          <cell r="H156" t="str">
            <v>Fotosensores</v>
          </cell>
          <cell r="I156" t="str">
            <v>Operando</v>
          </cell>
        </row>
        <row r="157">
          <cell r="C157">
            <v>329.315</v>
          </cell>
          <cell r="D157" t="str">
            <v>SAO VICENTE DO SUL</v>
          </cell>
          <cell r="E157" t="str">
            <v>P-D-1</v>
          </cell>
          <cell r="F157" t="str">
            <v>RSR20050111</v>
          </cell>
          <cell r="G157" t="str">
            <v>168.2016 / 3</v>
          </cell>
          <cell r="H157" t="str">
            <v>Fotosensores</v>
          </cell>
          <cell r="I157" t="str">
            <v>Operando</v>
          </cell>
        </row>
        <row r="158">
          <cell r="C158">
            <v>350.1</v>
          </cell>
          <cell r="D158" t="str">
            <v>JAGUARI</v>
          </cell>
          <cell r="E158" t="str">
            <v>P-C-1</v>
          </cell>
          <cell r="F158" t="str">
            <v>RSR20040090</v>
          </cell>
          <cell r="G158" t="str">
            <v>168.2016 / 3</v>
          </cell>
          <cell r="H158" t="str">
            <v>Fotosensores</v>
          </cell>
          <cell r="I158" t="str">
            <v>Operando</v>
          </cell>
        </row>
        <row r="159">
          <cell r="C159">
            <v>354.81</v>
          </cell>
          <cell r="D159" t="str">
            <v>JAGUARI</v>
          </cell>
          <cell r="E159" t="str">
            <v>P-D-1</v>
          </cell>
          <cell r="F159" t="str">
            <v>RSR20040091</v>
          </cell>
          <cell r="G159" t="str">
            <v>168.2016 / 3</v>
          </cell>
          <cell r="H159" t="str">
            <v>Fotosensores</v>
          </cell>
          <cell r="I159" t="str">
            <v>Operando</v>
          </cell>
        </row>
        <row r="160">
          <cell r="C160">
            <v>396.64</v>
          </cell>
          <cell r="D160" t="str">
            <v>SANTIAGO</v>
          </cell>
          <cell r="E160" t="str">
            <v>P-C-1</v>
          </cell>
          <cell r="F160" t="str">
            <v>RSB20040318</v>
          </cell>
          <cell r="G160" t="str">
            <v>168.2016 / 3</v>
          </cell>
          <cell r="H160" t="str">
            <v>Fotosensores</v>
          </cell>
          <cell r="I160" t="str">
            <v>Operando</v>
          </cell>
        </row>
        <row r="161">
          <cell r="C161">
            <v>397.11</v>
          </cell>
          <cell r="D161" t="str">
            <v>SANTIAGO</v>
          </cell>
          <cell r="E161" t="str">
            <v>P-D-1</v>
          </cell>
          <cell r="F161" t="str">
            <v>RSB20040317</v>
          </cell>
          <cell r="G161" t="str">
            <v>168.2016 / 3</v>
          </cell>
          <cell r="H161" t="str">
            <v>Fotosensores</v>
          </cell>
          <cell r="I161" t="str">
            <v>Operando</v>
          </cell>
        </row>
        <row r="162">
          <cell r="C162">
            <v>399.96</v>
          </cell>
          <cell r="D162" t="str">
            <v>SANTIAGO</v>
          </cell>
          <cell r="E162" t="str">
            <v>P-C-1</v>
          </cell>
          <cell r="F162" t="str">
            <v>RSB20040316</v>
          </cell>
          <cell r="G162" t="str">
            <v>168.2016 / 3</v>
          </cell>
          <cell r="H162" t="str">
            <v>Fotosensores</v>
          </cell>
          <cell r="I162" t="str">
            <v>Operando</v>
          </cell>
        </row>
        <row r="163">
          <cell r="C163">
            <v>400.42</v>
          </cell>
          <cell r="D163" t="str">
            <v>SANTIAGO</v>
          </cell>
          <cell r="E163" t="str">
            <v>P-D-1</v>
          </cell>
          <cell r="F163" t="str">
            <v>RSB20040319</v>
          </cell>
          <cell r="G163" t="str">
            <v>168.2016 / 3</v>
          </cell>
          <cell r="H163" t="str">
            <v>Fotosensores</v>
          </cell>
          <cell r="I163" t="str">
            <v>Operando</v>
          </cell>
        </row>
        <row r="164">
          <cell r="C164">
            <v>433.63499999999999</v>
          </cell>
          <cell r="D164" t="str">
            <v>UNISTALDA</v>
          </cell>
          <cell r="E164" t="str">
            <v>P-D-1</v>
          </cell>
          <cell r="F164" t="str">
            <v>RSR20040086</v>
          </cell>
          <cell r="G164" t="str">
            <v>168.2016 / 3</v>
          </cell>
          <cell r="H164" t="str">
            <v>Fotosensores</v>
          </cell>
          <cell r="I164" t="str">
            <v>Operando</v>
          </cell>
        </row>
        <row r="165">
          <cell r="C165">
            <v>441.19499999999999</v>
          </cell>
          <cell r="D165" t="str">
            <v>UNISTALDA</v>
          </cell>
          <cell r="E165" t="str">
            <v>P-D-1</v>
          </cell>
          <cell r="F165" t="str">
            <v>RSB20040310</v>
          </cell>
          <cell r="G165" t="str">
            <v>168.2016 / 3</v>
          </cell>
          <cell r="H165" t="str">
            <v>Fotosensores</v>
          </cell>
          <cell r="I165" t="str">
            <v>Operando</v>
          </cell>
        </row>
        <row r="166">
          <cell r="C166">
            <v>457.11</v>
          </cell>
          <cell r="D166" t="str">
            <v>SAO BORJA</v>
          </cell>
          <cell r="E166" t="str">
            <v>P-C-1</v>
          </cell>
          <cell r="F166" t="str">
            <v>RSB20040309</v>
          </cell>
          <cell r="G166" t="str">
            <v>168.2016 / 3</v>
          </cell>
          <cell r="H166" t="str">
            <v>Fotosensores</v>
          </cell>
          <cell r="I166" t="str">
            <v>Operando</v>
          </cell>
        </row>
        <row r="167">
          <cell r="C167">
            <v>457.11</v>
          </cell>
          <cell r="D167" t="str">
            <v>SAO BORJA</v>
          </cell>
          <cell r="E167" t="str">
            <v>P-D-1</v>
          </cell>
          <cell r="F167" t="str">
            <v>RSB20040309</v>
          </cell>
          <cell r="G167" t="str">
            <v>168.2016 / 3</v>
          </cell>
          <cell r="H167" t="str">
            <v>Fotosensores</v>
          </cell>
          <cell r="I167" t="str">
            <v>Operando</v>
          </cell>
        </row>
        <row r="168">
          <cell r="C168">
            <v>508.47</v>
          </cell>
          <cell r="D168" t="str">
            <v>SAO BORJA</v>
          </cell>
          <cell r="E168" t="str">
            <v>P-C-1</v>
          </cell>
          <cell r="F168" t="str">
            <v>RSB20040308</v>
          </cell>
          <cell r="G168" t="str">
            <v>168.2016 / 3</v>
          </cell>
          <cell r="H168" t="str">
            <v>Fotosensores</v>
          </cell>
          <cell r="I168" t="str">
            <v>Operando</v>
          </cell>
        </row>
        <row r="169">
          <cell r="C169">
            <v>508.48500000000001</v>
          </cell>
          <cell r="D169" t="str">
            <v>SAO BORJA</v>
          </cell>
          <cell r="E169" t="str">
            <v>P-D-1</v>
          </cell>
          <cell r="F169" t="str">
            <v>RSB20040320</v>
          </cell>
          <cell r="G169" t="str">
            <v>168.2016 / 3</v>
          </cell>
          <cell r="H169" t="str">
            <v>Fotosensores</v>
          </cell>
          <cell r="I169" t="str">
            <v>Operando</v>
          </cell>
        </row>
        <row r="170">
          <cell r="C170">
            <v>144.63</v>
          </cell>
          <cell r="D170" t="str">
            <v>ELDORADO DO SUL</v>
          </cell>
          <cell r="E170" t="str">
            <v>P-C-1</v>
          </cell>
          <cell r="F170" t="str">
            <v>RSR20040084</v>
          </cell>
          <cell r="G170" t="str">
            <v>168.2016 / 3</v>
          </cell>
          <cell r="H170" t="str">
            <v>Fotosensores</v>
          </cell>
          <cell r="I170" t="str">
            <v>Operando</v>
          </cell>
        </row>
        <row r="171">
          <cell r="C171">
            <v>144.94</v>
          </cell>
          <cell r="D171" t="str">
            <v>ELDORADO DO SUL</v>
          </cell>
          <cell r="E171" t="str">
            <v>P-D-1</v>
          </cell>
          <cell r="F171" t="str">
            <v>RSR20040085</v>
          </cell>
          <cell r="G171" t="str">
            <v>168.2016 / 3</v>
          </cell>
          <cell r="H171" t="str">
            <v>Fotosensores</v>
          </cell>
          <cell r="I171" t="str">
            <v>Operando</v>
          </cell>
        </row>
        <row r="172">
          <cell r="C172">
            <v>151.32</v>
          </cell>
          <cell r="D172" t="str">
            <v>ARROIO DOS RATOS</v>
          </cell>
          <cell r="E172" t="str">
            <v>P-C-1</v>
          </cell>
          <cell r="F172" t="str">
            <v>RSR20060118</v>
          </cell>
          <cell r="G172" t="str">
            <v>168.2016 / 3</v>
          </cell>
          <cell r="H172" t="str">
            <v>Fotosensores</v>
          </cell>
          <cell r="I172" t="str">
            <v>Operando</v>
          </cell>
        </row>
        <row r="173">
          <cell r="C173">
            <v>151.85</v>
          </cell>
          <cell r="D173" t="str">
            <v>ARROIO DOS RATOS</v>
          </cell>
          <cell r="E173" t="str">
            <v>P-D-1</v>
          </cell>
          <cell r="F173" t="str">
            <v>RSR20050095</v>
          </cell>
          <cell r="G173" t="str">
            <v>168.2016 / 3</v>
          </cell>
          <cell r="H173" t="str">
            <v>Fotosensores</v>
          </cell>
          <cell r="I173" t="str">
            <v>Operando</v>
          </cell>
        </row>
        <row r="174">
          <cell r="C174">
            <v>174.07</v>
          </cell>
          <cell r="D174" t="str">
            <v>BUTIA</v>
          </cell>
          <cell r="E174" t="str">
            <v>P-C-1</v>
          </cell>
          <cell r="F174" t="str">
            <v>RSR20050108</v>
          </cell>
          <cell r="G174" t="str">
            <v>168.2016 / 3</v>
          </cell>
          <cell r="H174" t="str">
            <v>Fotosensores</v>
          </cell>
          <cell r="I174" t="str">
            <v>Operando</v>
          </cell>
        </row>
        <row r="175">
          <cell r="C175">
            <v>176.17</v>
          </cell>
          <cell r="D175" t="str">
            <v>BUTIA</v>
          </cell>
          <cell r="E175" t="str">
            <v>P-D-1</v>
          </cell>
          <cell r="F175" t="str">
            <v>RSR20120121</v>
          </cell>
          <cell r="G175" t="str">
            <v>168.2016 / 3</v>
          </cell>
          <cell r="H175" t="str">
            <v>Fotosensores</v>
          </cell>
          <cell r="I175" t="str">
            <v>Operando</v>
          </cell>
        </row>
        <row r="176">
          <cell r="C176">
            <v>182.13</v>
          </cell>
          <cell r="D176" t="str">
            <v>MINAS DO LEAO</v>
          </cell>
          <cell r="E176" t="str">
            <v>P-C-1</v>
          </cell>
          <cell r="F176" t="str">
            <v>RSR20040087</v>
          </cell>
          <cell r="G176" t="str">
            <v>168.2016 / 3</v>
          </cell>
          <cell r="H176" t="str">
            <v>Fotosensores</v>
          </cell>
          <cell r="I176" t="str">
            <v>Operando</v>
          </cell>
        </row>
        <row r="177">
          <cell r="C177">
            <v>183.13499999999999</v>
          </cell>
          <cell r="D177" t="str">
            <v>MINAS DO LEAO</v>
          </cell>
          <cell r="E177" t="str">
            <v>P-D-1</v>
          </cell>
          <cell r="F177" t="str">
            <v>RSR20060119</v>
          </cell>
          <cell r="G177" t="str">
            <v>168.2016 / 3</v>
          </cell>
          <cell r="H177" t="str">
            <v>Fotosensores</v>
          </cell>
          <cell r="I177" t="str">
            <v>Operando</v>
          </cell>
        </row>
        <row r="178">
          <cell r="C178">
            <v>327.26</v>
          </cell>
          <cell r="D178" t="str">
            <v>CACAPAVA DO SUL</v>
          </cell>
          <cell r="E178" t="str">
            <v>P-C-1</v>
          </cell>
          <cell r="F178" t="str">
            <v>RSB20020244</v>
          </cell>
          <cell r="G178" t="str">
            <v>168.2016 / 3</v>
          </cell>
          <cell r="H178" t="str">
            <v>Fotosensores</v>
          </cell>
          <cell r="I178" t="str">
            <v>Operando</v>
          </cell>
        </row>
        <row r="179">
          <cell r="C179">
            <v>327.44</v>
          </cell>
          <cell r="D179" t="str">
            <v>CACAPAVA DO SUL</v>
          </cell>
          <cell r="E179" t="str">
            <v>P-D-1</v>
          </cell>
          <cell r="F179" t="str">
            <v>RSB20040323</v>
          </cell>
          <cell r="G179" t="str">
            <v>168.2016 / 3</v>
          </cell>
          <cell r="H179" t="str">
            <v>Fotosensores</v>
          </cell>
          <cell r="I179" t="str">
            <v>Operando</v>
          </cell>
        </row>
        <row r="180">
          <cell r="C180">
            <v>372.62</v>
          </cell>
          <cell r="D180" t="str">
            <v>VILA NOVA DO SUL</v>
          </cell>
          <cell r="E180" t="str">
            <v>P-C-1</v>
          </cell>
          <cell r="F180" t="str">
            <v>RSB20030299</v>
          </cell>
          <cell r="G180" t="str">
            <v>168.2016 / 3</v>
          </cell>
          <cell r="H180" t="str">
            <v>Fotosensores</v>
          </cell>
          <cell r="I180" t="str">
            <v>Operando</v>
          </cell>
        </row>
        <row r="181">
          <cell r="C181">
            <v>372.68</v>
          </cell>
          <cell r="D181" t="str">
            <v>VILA NOVA DO SUL</v>
          </cell>
          <cell r="E181" t="str">
            <v>P-D-1</v>
          </cell>
          <cell r="F181" t="str">
            <v>RSB20030297</v>
          </cell>
          <cell r="G181" t="str">
            <v>168.2016 / 3</v>
          </cell>
          <cell r="H181" t="str">
            <v>Fotosensores</v>
          </cell>
          <cell r="I181" t="str">
            <v>Operando</v>
          </cell>
        </row>
        <row r="182">
          <cell r="C182">
            <v>392.36</v>
          </cell>
          <cell r="D182" t="str">
            <v>SANTA MARGARIDA DO SUL</v>
          </cell>
          <cell r="E182" t="str">
            <v>P-C-1</v>
          </cell>
          <cell r="F182" t="str">
            <v>RSB20020245</v>
          </cell>
          <cell r="G182" t="str">
            <v>168.2016 / 3</v>
          </cell>
          <cell r="H182" t="str">
            <v>Fotosensores</v>
          </cell>
          <cell r="I182" t="str">
            <v>Operando</v>
          </cell>
        </row>
        <row r="183">
          <cell r="C183">
            <v>392.5</v>
          </cell>
          <cell r="D183" t="str">
            <v>SANTA MARGARIDA DO SUL</v>
          </cell>
          <cell r="E183" t="str">
            <v>P-D-1</v>
          </cell>
          <cell r="F183" t="str">
            <v>RSB20020246</v>
          </cell>
          <cell r="G183" t="str">
            <v>168.2016 / 3</v>
          </cell>
          <cell r="H183" t="str">
            <v>Fotosensores</v>
          </cell>
          <cell r="I183" t="str">
            <v>Operando</v>
          </cell>
        </row>
        <row r="184">
          <cell r="C184">
            <v>419.05</v>
          </cell>
          <cell r="D184" t="str">
            <v>SAO GABRIEL</v>
          </cell>
          <cell r="E184" t="str">
            <v>P-D-1</v>
          </cell>
          <cell r="F184" t="str">
            <v>RSB20020247</v>
          </cell>
          <cell r="G184" t="str">
            <v>168.2016 / 3</v>
          </cell>
          <cell r="H184" t="str">
            <v>Fotosensores</v>
          </cell>
          <cell r="I184" t="str">
            <v>Operando</v>
          </cell>
        </row>
        <row r="185">
          <cell r="C185">
            <v>422.23</v>
          </cell>
          <cell r="D185" t="str">
            <v>SAO GABRIEL</v>
          </cell>
          <cell r="E185" t="str">
            <v>P-D-1</v>
          </cell>
          <cell r="F185" t="str">
            <v>RSR20010061</v>
          </cell>
          <cell r="G185" t="str">
            <v>168.2016 / 3</v>
          </cell>
          <cell r="H185" t="str">
            <v>Fotosensores</v>
          </cell>
          <cell r="I185" t="str">
            <v>Operando</v>
          </cell>
        </row>
        <row r="186">
          <cell r="C186">
            <v>461.26</v>
          </cell>
          <cell r="D186" t="str">
            <v>ROSARIO DO SUL</v>
          </cell>
          <cell r="E186" t="str">
            <v>P-C-1</v>
          </cell>
          <cell r="F186" t="str">
            <v>RSR20050106</v>
          </cell>
          <cell r="G186" t="str">
            <v>168.2016 / 3</v>
          </cell>
          <cell r="H186" t="str">
            <v>Fotosensores</v>
          </cell>
          <cell r="I186" t="str">
            <v>Operando</v>
          </cell>
        </row>
        <row r="187">
          <cell r="C187">
            <v>461.8</v>
          </cell>
          <cell r="D187" t="str">
            <v>ROSARIO DO SUL</v>
          </cell>
          <cell r="E187" t="str">
            <v>P-D-1</v>
          </cell>
          <cell r="F187" t="str">
            <v>RSR20050107</v>
          </cell>
          <cell r="G187" t="str">
            <v>168.2016 / 3</v>
          </cell>
          <cell r="H187" t="str">
            <v>Fotosensores</v>
          </cell>
          <cell r="I187" t="str">
            <v>Operando</v>
          </cell>
        </row>
        <row r="188">
          <cell r="C188">
            <v>577.49</v>
          </cell>
          <cell r="D188" t="str">
            <v>ALEGRETE</v>
          </cell>
          <cell r="E188" t="str">
            <v>P-C-1</v>
          </cell>
          <cell r="F188" t="str">
            <v>RSB20020248</v>
          </cell>
          <cell r="G188" t="str">
            <v>168.2016 / 3</v>
          </cell>
          <cell r="H188" t="str">
            <v>Fotosensores</v>
          </cell>
          <cell r="I188" t="str">
            <v>Operando</v>
          </cell>
        </row>
        <row r="189">
          <cell r="C189">
            <v>578.58000000000004</v>
          </cell>
          <cell r="D189" t="str">
            <v>ALEGRETE</v>
          </cell>
          <cell r="E189" t="str">
            <v>P-C-1</v>
          </cell>
          <cell r="F189" t="str">
            <v>RSR20010062</v>
          </cell>
          <cell r="G189" t="str">
            <v>168.2016 / 3</v>
          </cell>
          <cell r="H189" t="str">
            <v>Fotosensores</v>
          </cell>
          <cell r="I189" t="str">
            <v>Operando</v>
          </cell>
        </row>
        <row r="190">
          <cell r="C190">
            <v>578.88</v>
          </cell>
          <cell r="D190" t="str">
            <v>ALEGRETE</v>
          </cell>
          <cell r="E190" t="str">
            <v>P-D-1</v>
          </cell>
          <cell r="F190" t="str">
            <v>RSR20030075</v>
          </cell>
          <cell r="G190" t="str">
            <v>168.2016 / 3</v>
          </cell>
          <cell r="H190" t="str">
            <v>Fotosensores</v>
          </cell>
          <cell r="I190" t="str">
            <v>Operando</v>
          </cell>
        </row>
        <row r="191">
          <cell r="C191">
            <v>723.85</v>
          </cell>
          <cell r="D191" t="str">
            <v>URUGUAIANA</v>
          </cell>
          <cell r="E191" t="str">
            <v>P-C-1</v>
          </cell>
          <cell r="F191" t="str">
            <v>RSB20010218</v>
          </cell>
          <cell r="G191" t="str">
            <v>168.2016 / 3</v>
          </cell>
          <cell r="H191" t="str">
            <v>Fotosensores</v>
          </cell>
          <cell r="I191" t="str">
            <v>Operando</v>
          </cell>
        </row>
        <row r="192">
          <cell r="C192">
            <v>1.06</v>
          </cell>
          <cell r="D192" t="str">
            <v>PELOTAS</v>
          </cell>
          <cell r="E192" t="str">
            <v>P-C-1</v>
          </cell>
          <cell r="F192" t="str">
            <v>RSB20010221</v>
          </cell>
          <cell r="G192" t="str">
            <v>168.2016 / 3</v>
          </cell>
          <cell r="H192" t="str">
            <v>Fotosensores</v>
          </cell>
          <cell r="I192" t="str">
            <v>Operando</v>
          </cell>
        </row>
        <row r="193">
          <cell r="C193">
            <v>1.29</v>
          </cell>
          <cell r="D193" t="str">
            <v>PELOTAS</v>
          </cell>
          <cell r="E193" t="str">
            <v>P-D-1</v>
          </cell>
          <cell r="F193" t="str">
            <v>RSB20010230</v>
          </cell>
          <cell r="G193" t="str">
            <v>168.2016 / 3</v>
          </cell>
          <cell r="H193" t="str">
            <v>Fotosensores</v>
          </cell>
          <cell r="I193" t="str">
            <v>Operando</v>
          </cell>
        </row>
        <row r="194">
          <cell r="C194">
            <v>2.4</v>
          </cell>
          <cell r="D194" t="str">
            <v>PELOTAS</v>
          </cell>
          <cell r="E194" t="str">
            <v>P-C-1</v>
          </cell>
          <cell r="F194" t="str">
            <v>RSB20010223</v>
          </cell>
          <cell r="G194" t="str">
            <v>168.2016 / 3</v>
          </cell>
          <cell r="H194" t="str">
            <v>Fotosensores</v>
          </cell>
          <cell r="I194" t="str">
            <v>Operando</v>
          </cell>
        </row>
        <row r="195">
          <cell r="C195">
            <v>2.75</v>
          </cell>
          <cell r="D195" t="str">
            <v>PELOTAS</v>
          </cell>
          <cell r="E195" t="str">
            <v>P-D-1</v>
          </cell>
          <cell r="F195" t="str">
            <v>RSB20010224</v>
          </cell>
          <cell r="G195" t="str">
            <v>168.2016 / 3</v>
          </cell>
          <cell r="H195" t="str">
            <v>Fotosensores</v>
          </cell>
          <cell r="I195" t="str">
            <v>Operando</v>
          </cell>
        </row>
        <row r="196">
          <cell r="C196">
            <v>3.33</v>
          </cell>
          <cell r="D196" t="str">
            <v>PELOTAS</v>
          </cell>
          <cell r="E196" t="str">
            <v>P-C-1</v>
          </cell>
          <cell r="F196" t="str">
            <v>RSB20010225</v>
          </cell>
          <cell r="G196" t="str">
            <v>168.2016 / 3</v>
          </cell>
          <cell r="H196" t="str">
            <v>Fotosensores</v>
          </cell>
          <cell r="I196" t="str">
            <v>Operando</v>
          </cell>
        </row>
        <row r="197">
          <cell r="C197">
            <v>3.89</v>
          </cell>
          <cell r="D197" t="str">
            <v>PELOTAS</v>
          </cell>
          <cell r="E197" t="str">
            <v>P-D-1</v>
          </cell>
          <cell r="F197" t="str">
            <v>RSB20020231</v>
          </cell>
          <cell r="G197" t="str">
            <v>168.2016 / 3</v>
          </cell>
          <cell r="H197" t="str">
            <v>Fotosensores</v>
          </cell>
          <cell r="I197" t="str">
            <v>Operando</v>
          </cell>
        </row>
        <row r="198">
          <cell r="C198">
            <v>13.96</v>
          </cell>
          <cell r="D198" t="str">
            <v>CAPAO DO LEAO</v>
          </cell>
          <cell r="E198" t="str">
            <v>P-C-1</v>
          </cell>
          <cell r="F198" t="str">
            <v>RSB20020249</v>
          </cell>
          <cell r="G198" t="str">
            <v>168.2016 / 2</v>
          </cell>
          <cell r="H198" t="str">
            <v>Fotosensores</v>
          </cell>
          <cell r="I198" t="str">
            <v>Operando</v>
          </cell>
        </row>
        <row r="199">
          <cell r="C199">
            <v>14.46</v>
          </cell>
          <cell r="D199" t="str">
            <v>CAPAO DO LEAO</v>
          </cell>
          <cell r="E199" t="str">
            <v>P-D-1</v>
          </cell>
          <cell r="F199" t="str">
            <v>RSB20010226</v>
          </cell>
          <cell r="G199" t="str">
            <v>168.2016 / 2</v>
          </cell>
          <cell r="H199" t="str">
            <v>Fotosensores</v>
          </cell>
          <cell r="I199" t="str">
            <v>Operando</v>
          </cell>
        </row>
        <row r="200">
          <cell r="C200">
            <v>15.4</v>
          </cell>
          <cell r="D200" t="str">
            <v>CAPAO DO LEAO</v>
          </cell>
          <cell r="E200" t="str">
            <v>P-C-1</v>
          </cell>
          <cell r="F200" t="str">
            <v>RSB20010227</v>
          </cell>
          <cell r="G200" t="str">
            <v>168.2016 / 2</v>
          </cell>
          <cell r="H200" t="str">
            <v>Fotosensores</v>
          </cell>
          <cell r="I200" t="str">
            <v>Operando</v>
          </cell>
        </row>
        <row r="201">
          <cell r="C201">
            <v>15.72</v>
          </cell>
          <cell r="D201" t="str">
            <v>CAPAO DO LEAO</v>
          </cell>
          <cell r="E201" t="str">
            <v>P-D-1</v>
          </cell>
          <cell r="F201" t="str">
            <v>RSB20010228</v>
          </cell>
          <cell r="G201" t="str">
            <v>168.2016 / 2</v>
          </cell>
          <cell r="H201" t="str">
            <v>Fotosensores</v>
          </cell>
          <cell r="I201" t="str">
            <v>Operando</v>
          </cell>
        </row>
        <row r="202">
          <cell r="C202">
            <v>178.16</v>
          </cell>
          <cell r="D202" t="str">
            <v>BAGE</v>
          </cell>
          <cell r="E202" t="str">
            <v>P-C-1</v>
          </cell>
          <cell r="F202" t="str">
            <v>RSR20010070</v>
          </cell>
          <cell r="G202" t="str">
            <v>168.2016 / 3</v>
          </cell>
          <cell r="H202" t="str">
            <v>Fotosensores</v>
          </cell>
          <cell r="I202" t="str">
            <v>Operando</v>
          </cell>
        </row>
        <row r="203">
          <cell r="C203">
            <v>178.36</v>
          </cell>
          <cell r="D203" t="str">
            <v>BAGE</v>
          </cell>
          <cell r="E203" t="str">
            <v>P-D-1</v>
          </cell>
          <cell r="F203" t="str">
            <v>RSR20030076</v>
          </cell>
          <cell r="G203" t="str">
            <v>168.2016 / 3</v>
          </cell>
          <cell r="H203" t="str">
            <v>Fotosensores</v>
          </cell>
          <cell r="I203" t="str">
            <v>Operando</v>
          </cell>
        </row>
        <row r="204">
          <cell r="C204">
            <v>251.56</v>
          </cell>
          <cell r="D204" t="str">
            <v>DOM PEDRITO</v>
          </cell>
          <cell r="E204" t="str">
            <v>P-C-1</v>
          </cell>
          <cell r="F204" t="str">
            <v>RSB20020251</v>
          </cell>
          <cell r="G204" t="str">
            <v>168.2016 / 3</v>
          </cell>
          <cell r="H204" t="str">
            <v>Fotosensores</v>
          </cell>
          <cell r="I204" t="str">
            <v>Operando</v>
          </cell>
        </row>
        <row r="205">
          <cell r="C205">
            <v>251.7</v>
          </cell>
          <cell r="D205" t="str">
            <v>DOM PEDRITO</v>
          </cell>
          <cell r="E205" t="str">
            <v>P-D-1</v>
          </cell>
          <cell r="F205" t="str">
            <v>RSB20050326</v>
          </cell>
          <cell r="G205" t="str">
            <v>168.2016 / 3</v>
          </cell>
          <cell r="H205" t="str">
            <v>Fotosensores</v>
          </cell>
          <cell r="I205" t="str">
            <v>Operando</v>
          </cell>
        </row>
        <row r="206">
          <cell r="C206">
            <v>339.49</v>
          </cell>
          <cell r="D206" t="str">
            <v>SANTANA DO LIVRAMENTO</v>
          </cell>
          <cell r="E206" t="str">
            <v>P-C-1</v>
          </cell>
          <cell r="F206" t="str">
            <v>RSB20030265</v>
          </cell>
          <cell r="G206" t="str">
            <v>168.2016 / 3</v>
          </cell>
          <cell r="H206" t="str">
            <v>Fotosensores</v>
          </cell>
          <cell r="I206" t="str">
            <v>Operando</v>
          </cell>
        </row>
        <row r="207">
          <cell r="C207">
            <v>339.7</v>
          </cell>
          <cell r="D207" t="str">
            <v>SANTANA DO LIVRAMENTO</v>
          </cell>
          <cell r="E207" t="str">
            <v>P-D-1</v>
          </cell>
          <cell r="F207" t="str">
            <v>RSB20010229</v>
          </cell>
          <cell r="G207" t="str">
            <v>168.2016 / 3</v>
          </cell>
          <cell r="H207" t="str">
            <v>Fotosensores</v>
          </cell>
          <cell r="I207" t="str">
            <v>Operando</v>
          </cell>
        </row>
        <row r="208">
          <cell r="C208">
            <v>347.02499999999998</v>
          </cell>
          <cell r="D208" t="str">
            <v>SANTANA DO LIVRAMENTO</v>
          </cell>
          <cell r="E208" t="str">
            <v>P-C-1</v>
          </cell>
          <cell r="F208" t="str">
            <v>RSR21010122</v>
          </cell>
          <cell r="G208" t="str">
            <v>168.2016 / 3</v>
          </cell>
          <cell r="H208" t="str">
            <v>Fotosensores</v>
          </cell>
          <cell r="I208" t="str">
            <v>Operando</v>
          </cell>
        </row>
        <row r="209">
          <cell r="C209">
            <v>347.02499999999998</v>
          </cell>
          <cell r="D209" t="str">
            <v>SANTANA DO LIVRAMENTO</v>
          </cell>
          <cell r="E209" t="str">
            <v>P-D-1</v>
          </cell>
          <cell r="F209" t="str">
            <v>RSR21010122</v>
          </cell>
          <cell r="G209" t="str">
            <v>168.2016 / 3</v>
          </cell>
          <cell r="H209" t="str">
            <v>Fotosensores</v>
          </cell>
          <cell r="I209" t="str">
            <v>Operando</v>
          </cell>
        </row>
        <row r="210">
          <cell r="C210">
            <v>352.5</v>
          </cell>
          <cell r="D210" t="str">
            <v>SANTANA DO LIVRAMENTO</v>
          </cell>
          <cell r="E210" t="str">
            <v>P-C-1</v>
          </cell>
          <cell r="F210" t="str">
            <v>RSR21010123</v>
          </cell>
          <cell r="G210" t="str">
            <v>168.2016 / 3</v>
          </cell>
          <cell r="H210" t="str">
            <v>Fotosensores</v>
          </cell>
          <cell r="I210" t="str">
            <v>Operando</v>
          </cell>
        </row>
        <row r="211">
          <cell r="C211">
            <v>352.5</v>
          </cell>
          <cell r="D211" t="str">
            <v>SANTANA DO LIVRAMENTO</v>
          </cell>
          <cell r="E211" t="str">
            <v>P-D-1</v>
          </cell>
          <cell r="F211" t="str">
            <v>RSR21010123</v>
          </cell>
          <cell r="G211" t="str">
            <v>168.2016 / 3</v>
          </cell>
          <cell r="H211" t="str">
            <v>Fotosensores</v>
          </cell>
          <cell r="I211" t="str">
            <v>Operando</v>
          </cell>
        </row>
        <row r="212">
          <cell r="C212">
            <v>362.59500000000003</v>
          </cell>
          <cell r="D212" t="str">
            <v>SANTANA DO LIVRAMENTO</v>
          </cell>
          <cell r="E212" t="str">
            <v>P-C-1</v>
          </cell>
          <cell r="F212" t="str">
            <v>RSR20040083</v>
          </cell>
          <cell r="G212" t="str">
            <v>168.2016 / 3</v>
          </cell>
          <cell r="H212" t="str">
            <v>Fotosensores</v>
          </cell>
          <cell r="I212" t="str">
            <v>Operando</v>
          </cell>
        </row>
        <row r="213">
          <cell r="C213">
            <v>362.59500000000003</v>
          </cell>
          <cell r="D213" t="str">
            <v>SANTANA DO LIVRAMENTO</v>
          </cell>
          <cell r="E213" t="str">
            <v>P-D-1</v>
          </cell>
          <cell r="F213" t="str">
            <v>RSR20040083</v>
          </cell>
          <cell r="G213" t="str">
            <v>168.2016 / 3</v>
          </cell>
          <cell r="H213" t="str">
            <v>Fotosensores</v>
          </cell>
          <cell r="I213" t="str">
            <v>Operando</v>
          </cell>
        </row>
        <row r="214">
          <cell r="C214">
            <v>440.89</v>
          </cell>
          <cell r="D214" t="str">
            <v>QUARAI</v>
          </cell>
          <cell r="E214" t="str">
            <v>P-C-1</v>
          </cell>
          <cell r="F214" t="str">
            <v>RSR20010068</v>
          </cell>
          <cell r="G214" t="str">
            <v>168.2016 / 3</v>
          </cell>
          <cell r="H214" t="str">
            <v>Fotosensores</v>
          </cell>
          <cell r="I214" t="str">
            <v>Operando</v>
          </cell>
        </row>
        <row r="215">
          <cell r="C215">
            <v>440.89</v>
          </cell>
          <cell r="D215" t="str">
            <v>QUARAI</v>
          </cell>
          <cell r="E215" t="str">
            <v>P-D-1</v>
          </cell>
          <cell r="F215" t="str">
            <v>RSR20010068</v>
          </cell>
          <cell r="G215" t="str">
            <v>168.2016 / 3</v>
          </cell>
          <cell r="H215" t="str">
            <v>Fotosensores</v>
          </cell>
          <cell r="I215" t="str">
            <v>Operando</v>
          </cell>
        </row>
        <row r="216">
          <cell r="C216">
            <v>4.6500000000000004</v>
          </cell>
          <cell r="D216" t="str">
            <v>IRAI</v>
          </cell>
          <cell r="E216" t="str">
            <v>P-C-1</v>
          </cell>
          <cell r="F216" t="str">
            <v>RSR20050102</v>
          </cell>
          <cell r="G216" t="str">
            <v>168.2016 / 2</v>
          </cell>
          <cell r="H216" t="str">
            <v>Fotosensores</v>
          </cell>
          <cell r="I216" t="str">
            <v>Operando</v>
          </cell>
        </row>
        <row r="217">
          <cell r="C217">
            <v>5.12</v>
          </cell>
          <cell r="D217" t="str">
            <v>IRAI</v>
          </cell>
          <cell r="E217" t="str">
            <v>P-D-1</v>
          </cell>
          <cell r="F217" t="str">
            <v>RSR20050104</v>
          </cell>
          <cell r="G217" t="str">
            <v>168.2016 / 2</v>
          </cell>
          <cell r="H217" t="str">
            <v>Fotosensores</v>
          </cell>
          <cell r="I217" t="str">
            <v>Operando</v>
          </cell>
        </row>
        <row r="218">
          <cell r="C218">
            <v>33.200000000000003</v>
          </cell>
          <cell r="D218" t="str">
            <v>FREDERICO WESTPHALEN</v>
          </cell>
          <cell r="E218" t="str">
            <v>P-C-1</v>
          </cell>
          <cell r="F218" t="str">
            <v>RSB20050337</v>
          </cell>
          <cell r="G218" t="str">
            <v>168.2016 / 2</v>
          </cell>
          <cell r="H218" t="str">
            <v>Fotosensores</v>
          </cell>
          <cell r="I218" t="str">
            <v>Operando</v>
          </cell>
        </row>
        <row r="219">
          <cell r="C219">
            <v>33.380000000000003</v>
          </cell>
          <cell r="D219" t="str">
            <v>FREDERICO WESTPHALEN</v>
          </cell>
          <cell r="E219" t="str">
            <v>P-D-1</v>
          </cell>
          <cell r="F219" t="str">
            <v>RSB20050340</v>
          </cell>
          <cell r="G219" t="str">
            <v>168.2016 / 2</v>
          </cell>
          <cell r="H219" t="str">
            <v>Fotosensores</v>
          </cell>
          <cell r="I219" t="str">
            <v>Operando</v>
          </cell>
        </row>
        <row r="220">
          <cell r="C220">
            <v>34.880000000000003</v>
          </cell>
          <cell r="D220" t="str">
            <v>FREDERICO WESTPHALEN</v>
          </cell>
          <cell r="E220" t="str">
            <v>P-C-1</v>
          </cell>
          <cell r="F220" t="str">
            <v>RSB20050342</v>
          </cell>
          <cell r="G220" t="str">
            <v>168.2016 / 2</v>
          </cell>
          <cell r="H220" t="str">
            <v>Fotosensores</v>
          </cell>
          <cell r="I220" t="str">
            <v>Operando</v>
          </cell>
        </row>
        <row r="221">
          <cell r="C221">
            <v>35.06</v>
          </cell>
          <cell r="D221" t="str">
            <v>FREDERICO WESTPHALEN</v>
          </cell>
          <cell r="E221" t="str">
            <v>P-D-1</v>
          </cell>
          <cell r="F221" t="str">
            <v>RSB20050343</v>
          </cell>
          <cell r="G221" t="str">
            <v>168.2016 / 2</v>
          </cell>
          <cell r="H221" t="str">
            <v>Fotosensores</v>
          </cell>
          <cell r="I221" t="str">
            <v>Operando</v>
          </cell>
        </row>
        <row r="222">
          <cell r="C222">
            <v>37.344999999999999</v>
          </cell>
          <cell r="D222" t="str">
            <v>FREDERICO WESTPHALEN</v>
          </cell>
          <cell r="E222" t="str">
            <v>P-C-1</v>
          </cell>
          <cell r="F222" t="str">
            <v>RSB21020400</v>
          </cell>
          <cell r="G222" t="str">
            <v>168.2016 / 2</v>
          </cell>
          <cell r="H222" t="str">
            <v>Fotosensores</v>
          </cell>
          <cell r="I222" t="str">
            <v>Operando</v>
          </cell>
        </row>
        <row r="223">
          <cell r="C223">
            <v>37.344999999999999</v>
          </cell>
          <cell r="D223" t="str">
            <v>FREDERICO WESTPHALEN</v>
          </cell>
          <cell r="E223" t="str">
            <v>P-D-1</v>
          </cell>
          <cell r="F223" t="str">
            <v>RSB21020401</v>
          </cell>
          <cell r="G223" t="str">
            <v>168.2016 / 2</v>
          </cell>
          <cell r="H223" t="str">
            <v>Fotosensores</v>
          </cell>
          <cell r="I223" t="str">
            <v>Operando</v>
          </cell>
        </row>
        <row r="224">
          <cell r="C224">
            <v>40.104999999999997</v>
          </cell>
          <cell r="D224" t="str">
            <v>FREDERICO WESTPHALEN</v>
          </cell>
          <cell r="E224" t="str">
            <v>P-C-1</v>
          </cell>
          <cell r="F224" t="str">
            <v>RSB20050348</v>
          </cell>
          <cell r="G224" t="str">
            <v>168.2016 / 2</v>
          </cell>
          <cell r="H224" t="str">
            <v>Fotosensores</v>
          </cell>
          <cell r="I224" t="str">
            <v>Operando</v>
          </cell>
        </row>
        <row r="225">
          <cell r="C225">
            <v>40.424999999999997</v>
          </cell>
          <cell r="D225" t="str">
            <v>FREDERICO WESTPHALEN</v>
          </cell>
          <cell r="E225" t="str">
            <v>P-D-1</v>
          </cell>
          <cell r="F225" t="str">
            <v>RSB20050349</v>
          </cell>
          <cell r="G225" t="str">
            <v>168.2016 / 2</v>
          </cell>
          <cell r="H225" t="str">
            <v>Fotosensores</v>
          </cell>
          <cell r="I225" t="str">
            <v>Paralisada</v>
          </cell>
        </row>
        <row r="226">
          <cell r="C226">
            <v>48.15</v>
          </cell>
          <cell r="D226" t="str">
            <v>SEBERI</v>
          </cell>
          <cell r="E226" t="str">
            <v>P-C-1</v>
          </cell>
          <cell r="F226" t="str">
            <v>RSB20050350</v>
          </cell>
          <cell r="G226" t="str">
            <v>168.2016 / 2</v>
          </cell>
          <cell r="H226" t="str">
            <v>Fotosensores</v>
          </cell>
          <cell r="I226" t="str">
            <v>Operando</v>
          </cell>
        </row>
        <row r="227">
          <cell r="C227">
            <v>48.17</v>
          </cell>
          <cell r="D227" t="str">
            <v>SEBERI</v>
          </cell>
          <cell r="E227" t="str">
            <v>P-D-1</v>
          </cell>
          <cell r="F227" t="str">
            <v>RSB20050351</v>
          </cell>
          <cell r="G227" t="str">
            <v>168.2016 / 2</v>
          </cell>
          <cell r="H227" t="str">
            <v>Fotosensores</v>
          </cell>
          <cell r="I227" t="str">
            <v>Operando</v>
          </cell>
        </row>
        <row r="228">
          <cell r="C228">
            <v>50.94</v>
          </cell>
          <cell r="D228" t="str">
            <v>SEBERI</v>
          </cell>
          <cell r="E228" t="str">
            <v>P-C-1</v>
          </cell>
          <cell r="F228" t="str">
            <v>RSB20050341</v>
          </cell>
          <cell r="G228" t="str">
            <v>168.2016 / 2</v>
          </cell>
          <cell r="H228" t="str">
            <v>Fotosensores</v>
          </cell>
          <cell r="I228" t="str">
            <v>Operando</v>
          </cell>
        </row>
        <row r="229">
          <cell r="C229">
            <v>51.29</v>
          </cell>
          <cell r="D229" t="str">
            <v>SEBERI</v>
          </cell>
          <cell r="E229" t="str">
            <v>P-D-1</v>
          </cell>
          <cell r="F229" t="str">
            <v>RSB20050367</v>
          </cell>
          <cell r="G229" t="str">
            <v>168.2016 / 2</v>
          </cell>
          <cell r="H229" t="str">
            <v>Fotosensores</v>
          </cell>
          <cell r="I229" t="str">
            <v>Operando</v>
          </cell>
        </row>
        <row r="230">
          <cell r="C230">
            <v>71.510000000000005</v>
          </cell>
          <cell r="D230" t="str">
            <v>BOA VISTA DAS MISSOES</v>
          </cell>
          <cell r="E230" t="str">
            <v>P-C-1</v>
          </cell>
          <cell r="F230" t="str">
            <v>RSB21020403</v>
          </cell>
          <cell r="G230" t="str">
            <v>168.2016 / 2</v>
          </cell>
          <cell r="H230" t="str">
            <v>Fotosensores</v>
          </cell>
          <cell r="I230" t="str">
            <v>Operando</v>
          </cell>
        </row>
        <row r="231">
          <cell r="C231">
            <v>71.510000000000005</v>
          </cell>
          <cell r="D231" t="str">
            <v>BOA VISTA DAS MISSOES</v>
          </cell>
          <cell r="E231" t="str">
            <v>P-D-1</v>
          </cell>
          <cell r="F231" t="str">
            <v>RSB21020402</v>
          </cell>
          <cell r="G231" t="str">
            <v>168.2016 / 2</v>
          </cell>
          <cell r="H231" t="str">
            <v>Fotosensores</v>
          </cell>
          <cell r="I231" t="str">
            <v>Operando</v>
          </cell>
        </row>
        <row r="232">
          <cell r="C232">
            <v>74.23</v>
          </cell>
          <cell r="D232" t="str">
            <v>BOA VISTA DAS MISSOES</v>
          </cell>
          <cell r="E232" t="str">
            <v>P-C-1</v>
          </cell>
          <cell r="F232" t="str">
            <v>RSB20050369</v>
          </cell>
          <cell r="G232" t="str">
            <v>168.2016 / 2</v>
          </cell>
          <cell r="H232" t="str">
            <v>Fotosensores</v>
          </cell>
          <cell r="I232" t="str">
            <v>Operando</v>
          </cell>
        </row>
        <row r="233">
          <cell r="C233">
            <v>74.459999999999994</v>
          </cell>
          <cell r="D233" t="str">
            <v>BOA VISTA DAS MISSOES</v>
          </cell>
          <cell r="E233" t="str">
            <v>P-D-1</v>
          </cell>
          <cell r="F233" t="str">
            <v>RSB20050370</v>
          </cell>
          <cell r="G233" t="str">
            <v>168.2016 / 2</v>
          </cell>
          <cell r="H233" t="str">
            <v>Fotosensores</v>
          </cell>
          <cell r="I233" t="str">
            <v>Operando</v>
          </cell>
        </row>
        <row r="234">
          <cell r="C234">
            <v>133.15</v>
          </cell>
          <cell r="D234" t="str">
            <v>SARANDI</v>
          </cell>
          <cell r="E234" t="str">
            <v>P-C-1</v>
          </cell>
          <cell r="F234" t="str">
            <v>RSB20050361</v>
          </cell>
          <cell r="G234" t="str">
            <v>168.2016 / 2</v>
          </cell>
          <cell r="H234" t="str">
            <v>Fotosensores</v>
          </cell>
          <cell r="I234" t="str">
            <v>Operando</v>
          </cell>
        </row>
        <row r="235">
          <cell r="C235">
            <v>133.22999999999999</v>
          </cell>
          <cell r="D235" t="str">
            <v>SARANDI</v>
          </cell>
          <cell r="E235" t="str">
            <v>P-D-1</v>
          </cell>
          <cell r="F235" t="str">
            <v>RSB20050360</v>
          </cell>
          <cell r="G235" t="str">
            <v>168.2016 / 2</v>
          </cell>
          <cell r="H235" t="str">
            <v>Fotosensores</v>
          </cell>
          <cell r="I235" t="str">
            <v>Operando</v>
          </cell>
        </row>
        <row r="236">
          <cell r="C236">
            <v>0.55500000000000005</v>
          </cell>
          <cell r="D236" t="str">
            <v>RIO GRANDE</v>
          </cell>
          <cell r="E236" t="str">
            <v>P-C-1</v>
          </cell>
          <cell r="F236" t="str">
            <v>RSR20040081</v>
          </cell>
          <cell r="G236" t="str">
            <v>168.2016 / 3</v>
          </cell>
          <cell r="H236" t="str">
            <v>Fotosensores</v>
          </cell>
          <cell r="I236" t="str">
            <v>Operando</v>
          </cell>
        </row>
        <row r="237">
          <cell r="C237">
            <v>1.1399999999999999</v>
          </cell>
          <cell r="D237" t="str">
            <v>RIO GRANDE</v>
          </cell>
          <cell r="E237" t="str">
            <v>P-D-1</v>
          </cell>
          <cell r="F237" t="str">
            <v>RSR20040082</v>
          </cell>
          <cell r="G237" t="str">
            <v>168.2016 / 3</v>
          </cell>
          <cell r="H237" t="str">
            <v>Fotosensores</v>
          </cell>
          <cell r="I237" t="str">
            <v>Operando</v>
          </cell>
        </row>
        <row r="238">
          <cell r="C238">
            <v>207.39</v>
          </cell>
          <cell r="D238" t="str">
            <v>SANTANA DA BOA VISTA</v>
          </cell>
          <cell r="E238" t="str">
            <v>P-C-1</v>
          </cell>
          <cell r="F238" t="str">
            <v>RSR20010067</v>
          </cell>
          <cell r="G238" t="str">
            <v>168.2016 / 3</v>
          </cell>
          <cell r="H238" t="str">
            <v>Fotosensores</v>
          </cell>
          <cell r="I238" t="str">
            <v>Em Instalação</v>
          </cell>
        </row>
        <row r="239">
          <cell r="C239">
            <v>250.86199999999999</v>
          </cell>
          <cell r="D239" t="str">
            <v>CACAPAVA DO SUL</v>
          </cell>
          <cell r="E239" t="str">
            <v>P-C-1</v>
          </cell>
          <cell r="F239" t="str">
            <v>RSR20010066</v>
          </cell>
          <cell r="G239" t="str">
            <v>168.2016 / 3</v>
          </cell>
          <cell r="H239" t="str">
            <v>Fotosensores</v>
          </cell>
          <cell r="I239" t="str">
            <v>Operando</v>
          </cell>
        </row>
        <row r="240">
          <cell r="C240">
            <v>250.863</v>
          </cell>
          <cell r="D240" t="str">
            <v>CACAPAVA DO SUL</v>
          </cell>
          <cell r="E240" t="str">
            <v>P-D-1</v>
          </cell>
          <cell r="F240" t="str">
            <v>RSR20010065</v>
          </cell>
          <cell r="G240" t="str">
            <v>168.2016 / 3</v>
          </cell>
          <cell r="H240" t="str">
            <v>Fotosensores</v>
          </cell>
          <cell r="I240" t="str">
            <v>Operando</v>
          </cell>
        </row>
        <row r="241">
          <cell r="C241">
            <v>297.29000000000002</v>
          </cell>
          <cell r="D241" t="str">
            <v>SAO SEPE</v>
          </cell>
          <cell r="E241" t="str">
            <v>P-C-1</v>
          </cell>
          <cell r="F241" t="str">
            <v>RSB20010222</v>
          </cell>
          <cell r="G241" t="str">
            <v>168.2016 / 3</v>
          </cell>
          <cell r="H241" t="str">
            <v>Fotosensores</v>
          </cell>
          <cell r="I241" t="str">
            <v>Operando</v>
          </cell>
        </row>
        <row r="242">
          <cell r="C242">
            <v>307.27999999999997</v>
          </cell>
          <cell r="D242" t="str">
            <v>SAO SEPE</v>
          </cell>
          <cell r="E242" t="str">
            <v>P-C-1</v>
          </cell>
          <cell r="F242" t="str">
            <v>RSB20040314</v>
          </cell>
          <cell r="G242" t="str">
            <v>168.2016 / 3</v>
          </cell>
          <cell r="H242" t="str">
            <v>Fotosensores</v>
          </cell>
          <cell r="I242" t="str">
            <v>Operando</v>
          </cell>
        </row>
        <row r="243">
          <cell r="C243">
            <v>307.73500000000001</v>
          </cell>
          <cell r="D243" t="str">
            <v>SAO SEPE</v>
          </cell>
          <cell r="E243" t="str">
            <v>P-D-1</v>
          </cell>
          <cell r="F243" t="str">
            <v>RSB20040315</v>
          </cell>
          <cell r="G243" t="str">
            <v>168.2016 / 3</v>
          </cell>
          <cell r="H243" t="str">
            <v>Fotosensores</v>
          </cell>
          <cell r="I243" t="str">
            <v>Operando</v>
          </cell>
        </row>
        <row r="244">
          <cell r="C244">
            <v>319.13</v>
          </cell>
          <cell r="D244" t="str">
            <v>SAO SEPE</v>
          </cell>
          <cell r="E244" t="str">
            <v>P-C-1</v>
          </cell>
          <cell r="F244" t="str">
            <v>RSR20030072</v>
          </cell>
          <cell r="G244" t="str">
            <v>168.2016 / 3</v>
          </cell>
          <cell r="H244" t="str">
            <v>Fotosensores</v>
          </cell>
          <cell r="I244" t="str">
            <v>Operando</v>
          </cell>
        </row>
        <row r="245">
          <cell r="C245">
            <v>319.13</v>
          </cell>
          <cell r="D245" t="str">
            <v>SAO SEPE</v>
          </cell>
          <cell r="E245" t="str">
            <v>P-D-1</v>
          </cell>
          <cell r="F245" t="str">
            <v>RSR20030072</v>
          </cell>
          <cell r="G245" t="str">
            <v>168.2016 / 3</v>
          </cell>
          <cell r="H245" t="str">
            <v>Fotosensores</v>
          </cell>
          <cell r="I245" t="str">
            <v>Operando</v>
          </cell>
        </row>
        <row r="246">
          <cell r="C246">
            <v>347.26</v>
          </cell>
          <cell r="D246" t="str">
            <v>SANTA MARIA</v>
          </cell>
          <cell r="E246" t="str">
            <v>P-C-1</v>
          </cell>
          <cell r="F246" t="str">
            <v>RSB20030294</v>
          </cell>
          <cell r="G246" t="str">
            <v>168.2016 / 3</v>
          </cell>
          <cell r="H246" t="str">
            <v>Fotosensores</v>
          </cell>
          <cell r="I246" t="str">
            <v>Operando</v>
          </cell>
        </row>
        <row r="247">
          <cell r="C247">
            <v>347.4</v>
          </cell>
          <cell r="D247" t="str">
            <v>SANTA MARIA</v>
          </cell>
          <cell r="E247" t="str">
            <v>P-D-1</v>
          </cell>
          <cell r="F247" t="str">
            <v>RSB20020264</v>
          </cell>
          <cell r="G247" t="str">
            <v>168.2016 / 3</v>
          </cell>
          <cell r="H247" t="str">
            <v>Fotosensores</v>
          </cell>
          <cell r="I247" t="str">
            <v>Operando</v>
          </cell>
        </row>
        <row r="248">
          <cell r="C248">
            <v>352.14</v>
          </cell>
          <cell r="D248" t="str">
            <v>SANTA MARIA</v>
          </cell>
          <cell r="E248" t="str">
            <v>P-D-1</v>
          </cell>
          <cell r="F248" t="str">
            <v>RSB20030296</v>
          </cell>
          <cell r="G248" t="str">
            <v>168.2016 / 3</v>
          </cell>
          <cell r="H248" t="str">
            <v>Fotosensores</v>
          </cell>
          <cell r="I248" t="str">
            <v>Paralisada</v>
          </cell>
        </row>
        <row r="249">
          <cell r="C249">
            <v>352.15499999999997</v>
          </cell>
          <cell r="D249" t="str">
            <v>SANTA MARIA</v>
          </cell>
          <cell r="E249" t="str">
            <v>P-C-1</v>
          </cell>
          <cell r="F249" t="str">
            <v>RSB20030298</v>
          </cell>
          <cell r="G249" t="str">
            <v>168.2016 / 3</v>
          </cell>
          <cell r="H249" t="str">
            <v>Fotosensores</v>
          </cell>
          <cell r="I249" t="str">
            <v>Paralisada</v>
          </cell>
        </row>
        <row r="250">
          <cell r="C250">
            <v>661.37</v>
          </cell>
          <cell r="D250" t="str">
            <v>CERRO LARGO</v>
          </cell>
          <cell r="E250" t="str">
            <v>P-D-1</v>
          </cell>
          <cell r="F250" t="str">
            <v>RSB20060381</v>
          </cell>
          <cell r="G250" t="str">
            <v>168.2016 / 2</v>
          </cell>
          <cell r="H250" t="str">
            <v>Fotosensores</v>
          </cell>
          <cell r="I250" t="str">
            <v>Operando</v>
          </cell>
        </row>
        <row r="251">
          <cell r="C251">
            <v>63.77</v>
          </cell>
          <cell r="D251" t="str">
            <v>SAO MARTINHO</v>
          </cell>
          <cell r="E251" t="str">
            <v>P-C-1</v>
          </cell>
          <cell r="F251" t="str">
            <v>RSB21020404</v>
          </cell>
          <cell r="G251" t="str">
            <v>168.2016 / 2</v>
          </cell>
          <cell r="H251" t="str">
            <v>Fotosensores</v>
          </cell>
          <cell r="I251" t="str">
            <v>Operando</v>
          </cell>
        </row>
        <row r="252">
          <cell r="C252">
            <v>63.77</v>
          </cell>
          <cell r="D252" t="str">
            <v>SAO MARTINHO</v>
          </cell>
          <cell r="E252" t="str">
            <v>P-D-1</v>
          </cell>
          <cell r="F252" t="str">
            <v>RSB21020405</v>
          </cell>
          <cell r="G252" t="str">
            <v>168.2016 / 2</v>
          </cell>
          <cell r="H252" t="str">
            <v>Fotosensores</v>
          </cell>
          <cell r="I252" t="str">
            <v>Operando</v>
          </cell>
        </row>
        <row r="253">
          <cell r="C253">
            <v>67.03</v>
          </cell>
          <cell r="D253" t="str">
            <v>CAMPO NOVO</v>
          </cell>
          <cell r="E253" t="str">
            <v>P-C-1</v>
          </cell>
          <cell r="F253" t="str">
            <v>RSR20050109</v>
          </cell>
          <cell r="G253" t="str">
            <v>168.2016 / 2</v>
          </cell>
          <cell r="H253" t="str">
            <v>Fotosensores</v>
          </cell>
          <cell r="I253" t="str">
            <v>Operando</v>
          </cell>
        </row>
        <row r="254">
          <cell r="C254">
            <v>67.555000000000007</v>
          </cell>
          <cell r="D254" t="str">
            <v>CAMPO NOVO</v>
          </cell>
          <cell r="E254" t="str">
            <v>P-D-1</v>
          </cell>
          <cell r="F254" t="str">
            <v>RSR20050110</v>
          </cell>
          <cell r="G254" t="str">
            <v>168.2016 / 2</v>
          </cell>
          <cell r="H254" t="str">
            <v>Fotosensores</v>
          </cell>
          <cell r="I254" t="str">
            <v>Operando</v>
          </cell>
        </row>
        <row r="255">
          <cell r="C255">
            <v>99.284999999999997</v>
          </cell>
          <cell r="D255" t="str">
            <v>TRES PASSOS</v>
          </cell>
          <cell r="E255" t="str">
            <v>P-C-1</v>
          </cell>
          <cell r="F255" t="str">
            <v>RSR20060116</v>
          </cell>
          <cell r="G255" t="str">
            <v>168.2016 / 2</v>
          </cell>
          <cell r="H255" t="str">
            <v>Fotosensores</v>
          </cell>
          <cell r="I255" t="str">
            <v>Operando</v>
          </cell>
        </row>
        <row r="256">
          <cell r="C256">
            <v>103.1</v>
          </cell>
          <cell r="D256" t="str">
            <v>TRES PASSOS</v>
          </cell>
          <cell r="E256" t="str">
            <v>P-C-1</v>
          </cell>
          <cell r="F256" t="str">
            <v>RSB20050362</v>
          </cell>
          <cell r="G256" t="str">
            <v>168.2016 / 2</v>
          </cell>
          <cell r="H256" t="str">
            <v>Fotosensores</v>
          </cell>
          <cell r="I256" t="str">
            <v>Operando</v>
          </cell>
        </row>
        <row r="257">
          <cell r="C257">
            <v>103.33</v>
          </cell>
          <cell r="D257" t="str">
            <v>TRES PASSOS</v>
          </cell>
          <cell r="E257" t="str">
            <v>P-D-1</v>
          </cell>
          <cell r="F257" t="str">
            <v>RSB20050366</v>
          </cell>
          <cell r="G257" t="str">
            <v>168.2016 / 2</v>
          </cell>
          <cell r="H257" t="str">
            <v>Fotosensores</v>
          </cell>
          <cell r="I257" t="str">
            <v>Operando</v>
          </cell>
        </row>
        <row r="258">
          <cell r="C258">
            <v>129.85</v>
          </cell>
          <cell r="D258" t="str">
            <v>TIRADENTES DO SUL</v>
          </cell>
          <cell r="E258" t="str">
            <v>P-C-1</v>
          </cell>
          <cell r="F258" t="str">
            <v>RSB20050365</v>
          </cell>
          <cell r="G258" t="str">
            <v>168.2016 / 2</v>
          </cell>
          <cell r="H258" t="str">
            <v>Fotosensores</v>
          </cell>
          <cell r="I258" t="str">
            <v>Operando</v>
          </cell>
        </row>
        <row r="259">
          <cell r="C259">
            <v>130.05000000000001</v>
          </cell>
          <cell r="D259" t="str">
            <v>TIRADENTES DO SUL</v>
          </cell>
          <cell r="E259" t="str">
            <v>P-D-1</v>
          </cell>
          <cell r="F259" t="str">
            <v>RSB20050368</v>
          </cell>
          <cell r="G259" t="str">
            <v>168.2016 / 2</v>
          </cell>
          <cell r="H259" t="str">
            <v>Fotosensores</v>
          </cell>
          <cell r="I259" t="str">
            <v>Operando</v>
          </cell>
        </row>
        <row r="260">
          <cell r="C260">
            <v>3.21</v>
          </cell>
          <cell r="D260" t="str">
            <v>BARRACAO</v>
          </cell>
          <cell r="E260" t="str">
            <v>P-C-1</v>
          </cell>
          <cell r="F260" t="str">
            <v>RSR20050092</v>
          </cell>
          <cell r="G260" t="str">
            <v>168.2016 / 2</v>
          </cell>
          <cell r="H260" t="str">
            <v>Fotosensores</v>
          </cell>
          <cell r="I260" t="str">
            <v>Operando</v>
          </cell>
        </row>
        <row r="261">
          <cell r="C261">
            <v>3.21</v>
          </cell>
          <cell r="D261" t="str">
            <v>BARRACAO</v>
          </cell>
          <cell r="E261" t="str">
            <v>P-C-2</v>
          </cell>
          <cell r="F261" t="str">
            <v>RSR20050092</v>
          </cell>
          <cell r="G261" t="str">
            <v>168.2016 / 2</v>
          </cell>
          <cell r="H261" t="str">
            <v>Fotosensores</v>
          </cell>
          <cell r="I261" t="str">
            <v>Operando</v>
          </cell>
        </row>
        <row r="262">
          <cell r="C262">
            <v>3.74</v>
          </cell>
          <cell r="D262" t="str">
            <v>BARRACAO</v>
          </cell>
          <cell r="E262" t="str">
            <v>P-D-1</v>
          </cell>
          <cell r="F262" t="str">
            <v>RSB20050354</v>
          </cell>
          <cell r="G262" t="str">
            <v>168.2016 / 2</v>
          </cell>
          <cell r="H262" t="str">
            <v>Fotosensores</v>
          </cell>
          <cell r="I262" t="str">
            <v>Operando</v>
          </cell>
        </row>
        <row r="263">
          <cell r="C263">
            <v>5.4850000000000003</v>
          </cell>
          <cell r="D263" t="str">
            <v>BARRACAO</v>
          </cell>
          <cell r="E263" t="str">
            <v>P-C-1</v>
          </cell>
          <cell r="F263" t="str">
            <v>RSB20030271</v>
          </cell>
          <cell r="G263" t="str">
            <v>168.2016 / 2</v>
          </cell>
          <cell r="H263" t="str">
            <v>Fotosensores</v>
          </cell>
          <cell r="I263" t="str">
            <v>Operando</v>
          </cell>
        </row>
        <row r="264">
          <cell r="C264">
            <v>5.82</v>
          </cell>
          <cell r="D264" t="str">
            <v>BARRACAO</v>
          </cell>
          <cell r="E264" t="str">
            <v>P-D-1</v>
          </cell>
          <cell r="F264" t="str">
            <v>RSB20050327</v>
          </cell>
          <cell r="G264" t="str">
            <v>168.2016 / 2</v>
          </cell>
          <cell r="H264" t="str">
            <v>Fotosensores</v>
          </cell>
          <cell r="I264" t="str">
            <v>Operando</v>
          </cell>
        </row>
        <row r="265">
          <cell r="C265">
            <v>11.205</v>
          </cell>
          <cell r="D265" t="str">
            <v>BARRACAO</v>
          </cell>
          <cell r="E265" t="str">
            <v>P-C-1</v>
          </cell>
          <cell r="F265" t="str">
            <v>RSB20030273</v>
          </cell>
          <cell r="G265" t="str">
            <v>168.2016 / 2</v>
          </cell>
          <cell r="H265" t="str">
            <v>Fotosensores</v>
          </cell>
          <cell r="I265" t="str">
            <v>Operando</v>
          </cell>
        </row>
        <row r="266">
          <cell r="C266">
            <v>11.58</v>
          </cell>
          <cell r="D266" t="str">
            <v>BARRACAO</v>
          </cell>
          <cell r="E266" t="str">
            <v>P-D-1</v>
          </cell>
          <cell r="F266" t="str">
            <v>RSB20030274</v>
          </cell>
          <cell r="G266" t="str">
            <v>168.2016 / 2</v>
          </cell>
          <cell r="H266" t="str">
            <v>Fotosensores</v>
          </cell>
          <cell r="I266" t="str">
            <v>Operando</v>
          </cell>
        </row>
        <row r="267">
          <cell r="C267">
            <v>12.11</v>
          </cell>
          <cell r="D267" t="str">
            <v>BARRACAO</v>
          </cell>
          <cell r="E267" t="str">
            <v>P-C-1</v>
          </cell>
          <cell r="F267" t="str">
            <v>RSB20030275</v>
          </cell>
          <cell r="G267" t="str">
            <v>168.2016 / 2</v>
          </cell>
          <cell r="H267" t="str">
            <v>Fotosensores</v>
          </cell>
          <cell r="I267" t="str">
            <v>Operando</v>
          </cell>
        </row>
        <row r="268">
          <cell r="C268">
            <v>12.805</v>
          </cell>
          <cell r="D268" t="str">
            <v>BARRACAO</v>
          </cell>
          <cell r="E268" t="str">
            <v>P-D-1</v>
          </cell>
          <cell r="F268" t="str">
            <v>RSB20030277</v>
          </cell>
          <cell r="G268" t="str">
            <v>168.2016 / 2</v>
          </cell>
          <cell r="H268" t="str">
            <v>Fotosensores</v>
          </cell>
          <cell r="I268" t="str">
            <v>Operando</v>
          </cell>
        </row>
        <row r="269">
          <cell r="C269">
            <v>75</v>
          </cell>
          <cell r="D269" t="str">
            <v>LAGOA VERMELHA</v>
          </cell>
          <cell r="E269" t="str">
            <v>P-D-1</v>
          </cell>
          <cell r="F269" t="str">
            <v>RSB20030278</v>
          </cell>
          <cell r="G269" t="str">
            <v>168.2016 / 2</v>
          </cell>
          <cell r="H269" t="str">
            <v>Fotosensores</v>
          </cell>
          <cell r="I269" t="str">
            <v>Operando</v>
          </cell>
        </row>
        <row r="270">
          <cell r="C270">
            <v>214.93</v>
          </cell>
          <cell r="D270" t="str">
            <v>BENTO GONCALVES</v>
          </cell>
          <cell r="E270" t="str">
            <v>P-C-1</v>
          </cell>
          <cell r="F270" t="str">
            <v>RSB20060377</v>
          </cell>
          <cell r="G270" t="str">
            <v>168.2016 / 2</v>
          </cell>
          <cell r="H270" t="str">
            <v>Fotosensores</v>
          </cell>
          <cell r="I270" t="str">
            <v>Operando</v>
          </cell>
        </row>
        <row r="271">
          <cell r="C271">
            <v>215.21</v>
          </cell>
          <cell r="D271" t="str">
            <v>BENTO GONCALVES</v>
          </cell>
          <cell r="E271" t="str">
            <v>P-D-1</v>
          </cell>
          <cell r="F271" t="str">
            <v>RSB20060379</v>
          </cell>
          <cell r="G271" t="str">
            <v>168.2016 / 2</v>
          </cell>
          <cell r="H271" t="str">
            <v>Fotosensores</v>
          </cell>
          <cell r="I271" t="str">
            <v>Operando</v>
          </cell>
        </row>
        <row r="272">
          <cell r="C272">
            <v>215.99</v>
          </cell>
          <cell r="D272" t="str">
            <v>BENTO GONCALVES</v>
          </cell>
          <cell r="E272" t="str">
            <v>P-D-1</v>
          </cell>
          <cell r="F272" t="str">
            <v>RSB20060374</v>
          </cell>
          <cell r="G272" t="str">
            <v>168.2016 / 2</v>
          </cell>
          <cell r="H272" t="str">
            <v>Fotosensores</v>
          </cell>
          <cell r="I272" t="str">
            <v>Operando</v>
          </cell>
        </row>
        <row r="273">
          <cell r="C273">
            <v>215.99</v>
          </cell>
          <cell r="D273" t="str">
            <v>BENTO GONCALVES</v>
          </cell>
          <cell r="E273" t="str">
            <v>P-D-2</v>
          </cell>
          <cell r="F273" t="str">
            <v>RSB20060374</v>
          </cell>
          <cell r="G273" t="str">
            <v>168.2016 / 2</v>
          </cell>
          <cell r="H273" t="str">
            <v>Fotosensores</v>
          </cell>
          <cell r="I273" t="str">
            <v>Operando</v>
          </cell>
        </row>
        <row r="274">
          <cell r="C274">
            <v>216.02</v>
          </cell>
          <cell r="D274" t="str">
            <v>BENTO GONCALVES</v>
          </cell>
          <cell r="E274" t="str">
            <v>P-C-1</v>
          </cell>
          <cell r="F274" t="str">
            <v>RSB20060376</v>
          </cell>
          <cell r="G274" t="str">
            <v>168.2016 / 2</v>
          </cell>
          <cell r="H274" t="str">
            <v>Fotosensores</v>
          </cell>
          <cell r="I274" t="str">
            <v>Operando</v>
          </cell>
        </row>
        <row r="275">
          <cell r="C275">
            <v>217.435</v>
          </cell>
          <cell r="D275" t="str">
            <v>BENTO GONCALVES</v>
          </cell>
          <cell r="E275" t="str">
            <v>P-C-1</v>
          </cell>
          <cell r="F275" t="str">
            <v>RSB20060375</v>
          </cell>
          <cell r="G275" t="str">
            <v>168.2016 / 2</v>
          </cell>
          <cell r="H275" t="str">
            <v>Fotosensores</v>
          </cell>
          <cell r="I275" t="str">
            <v>Operando</v>
          </cell>
        </row>
        <row r="276">
          <cell r="C276">
            <v>217.71</v>
          </cell>
          <cell r="D276" t="str">
            <v>BENTO GONCALVES</v>
          </cell>
          <cell r="E276" t="str">
            <v>P-D-1</v>
          </cell>
          <cell r="F276" t="str">
            <v>RSR20060113</v>
          </cell>
          <cell r="G276" t="str">
            <v>168.2016 / 2</v>
          </cell>
          <cell r="H276" t="str">
            <v>Fotosensores</v>
          </cell>
          <cell r="I276" t="str">
            <v>Operando</v>
          </cell>
        </row>
        <row r="277">
          <cell r="C277">
            <v>217.71</v>
          </cell>
          <cell r="D277" t="str">
            <v>BENTO GONCALVES</v>
          </cell>
          <cell r="E277" t="str">
            <v>P-D-2</v>
          </cell>
          <cell r="F277" t="str">
            <v>RSR20060113</v>
          </cell>
          <cell r="G277" t="str">
            <v>168.2016 / 2</v>
          </cell>
          <cell r="H277" t="str">
            <v>Fotosensores</v>
          </cell>
          <cell r="I277" t="str">
            <v>Operando</v>
          </cell>
        </row>
        <row r="278">
          <cell r="C278">
            <v>225.67</v>
          </cell>
          <cell r="D278" t="str">
            <v>GARIBALDI</v>
          </cell>
          <cell r="E278" t="str">
            <v>P-C-1</v>
          </cell>
          <cell r="F278" t="str">
            <v>RSB20030279</v>
          </cell>
          <cell r="G278" t="str">
            <v>168.2016 / 2</v>
          </cell>
          <cell r="H278" t="str">
            <v>Fotosensores</v>
          </cell>
          <cell r="I278" t="str">
            <v>Operando</v>
          </cell>
        </row>
        <row r="279">
          <cell r="C279">
            <v>225.71</v>
          </cell>
          <cell r="D279" t="str">
            <v>GARIBALDI</v>
          </cell>
          <cell r="E279" t="str">
            <v>P-D-1</v>
          </cell>
          <cell r="F279" t="str">
            <v>RSB20030280</v>
          </cell>
          <cell r="G279" t="str">
            <v>168.2016 / 2</v>
          </cell>
          <cell r="H279" t="str">
            <v>Fotosensores</v>
          </cell>
          <cell r="I279" t="str">
            <v>Operando</v>
          </cell>
        </row>
        <row r="280">
          <cell r="C280">
            <v>162.82</v>
          </cell>
          <cell r="D280" t="str">
            <v>RIO PARDO</v>
          </cell>
          <cell r="E280" t="str">
            <v>P-C-1</v>
          </cell>
          <cell r="F280" t="str">
            <v>RSB20010203</v>
          </cell>
          <cell r="G280" t="str">
            <v>168.2016 / 3</v>
          </cell>
          <cell r="H280" t="str">
            <v>Fotosensores</v>
          </cell>
          <cell r="I280" t="str">
            <v>Operando</v>
          </cell>
        </row>
        <row r="281">
          <cell r="C281">
            <v>162.99</v>
          </cell>
          <cell r="D281" t="str">
            <v>RIO PARDO</v>
          </cell>
          <cell r="E281" t="str">
            <v>P-D-1</v>
          </cell>
          <cell r="F281" t="str">
            <v>RSB19120197</v>
          </cell>
          <cell r="G281" t="str">
            <v>168.2016 / 3</v>
          </cell>
          <cell r="H281" t="str">
            <v>Fotosensores</v>
          </cell>
          <cell r="I281" t="str">
            <v>Operando</v>
          </cell>
        </row>
        <row r="282">
          <cell r="C282">
            <v>173.98</v>
          </cell>
          <cell r="D282" t="str">
            <v>RIO PARDO</v>
          </cell>
          <cell r="E282" t="str">
            <v>P-C-1</v>
          </cell>
          <cell r="F282" t="str">
            <v>RSB20020252</v>
          </cell>
          <cell r="G282" t="str">
            <v>168.2016 / 3</v>
          </cell>
          <cell r="H282" t="str">
            <v>Fotosensores</v>
          </cell>
          <cell r="I282" t="str">
            <v>Operando</v>
          </cell>
        </row>
        <row r="283">
          <cell r="C283">
            <v>174.185</v>
          </cell>
          <cell r="D283" t="str">
            <v>RIO PARDO</v>
          </cell>
          <cell r="E283" t="str">
            <v>P-D-1</v>
          </cell>
          <cell r="F283" t="str">
            <v>RSB20050371</v>
          </cell>
          <cell r="G283" t="str">
            <v>168.2016 / 3</v>
          </cell>
          <cell r="H283" t="str">
            <v>Fotosensores</v>
          </cell>
          <cell r="I283" t="str">
            <v>Operando</v>
          </cell>
        </row>
        <row r="284">
          <cell r="C284">
            <v>174.185</v>
          </cell>
          <cell r="D284" t="str">
            <v>RIO PARDO</v>
          </cell>
          <cell r="E284" t="str">
            <v>P-D-2</v>
          </cell>
          <cell r="F284" t="str">
            <v>RSB20050371</v>
          </cell>
          <cell r="G284" t="str">
            <v>168.2016 / 3</v>
          </cell>
          <cell r="H284" t="str">
            <v>Fotosensores</v>
          </cell>
          <cell r="I284" t="str">
            <v>Operando</v>
          </cell>
        </row>
        <row r="285">
          <cell r="C285">
            <v>536.76</v>
          </cell>
          <cell r="D285" t="str">
            <v>RIO GRANDE</v>
          </cell>
          <cell r="E285" t="str">
            <v>P-C-1</v>
          </cell>
          <cell r="F285" t="str">
            <v>RSB20010220</v>
          </cell>
          <cell r="G285" t="str">
            <v>168.2016 / 3</v>
          </cell>
          <cell r="H285" t="str">
            <v>Fotosensores</v>
          </cell>
          <cell r="I285" t="str">
            <v>Operando</v>
          </cell>
        </row>
        <row r="286">
          <cell r="C286">
            <v>536.88499999999999</v>
          </cell>
          <cell r="D286" t="str">
            <v>RIO GRANDE</v>
          </cell>
          <cell r="E286" t="str">
            <v>P-D-1</v>
          </cell>
          <cell r="F286" t="str">
            <v>RSB20010219</v>
          </cell>
          <cell r="G286" t="str">
            <v>168.2016 / 3</v>
          </cell>
          <cell r="H286" t="str">
            <v>Fotosensores</v>
          </cell>
          <cell r="I286" t="str">
            <v>Operando</v>
          </cell>
        </row>
        <row r="287">
          <cell r="C287">
            <v>540.81500000000005</v>
          </cell>
          <cell r="D287" t="str">
            <v>RIO GRANDE</v>
          </cell>
          <cell r="E287" t="str">
            <v>P-C-1</v>
          </cell>
          <cell r="F287" t="str">
            <v>RSR20010064</v>
          </cell>
          <cell r="G287" t="str">
            <v>168.2016 / 3</v>
          </cell>
          <cell r="H287" t="str">
            <v>Fotosensores</v>
          </cell>
          <cell r="I287" t="str">
            <v>Em Instalação</v>
          </cell>
        </row>
        <row r="288">
          <cell r="C288">
            <v>540.81500000000005</v>
          </cell>
          <cell r="D288" t="str">
            <v>RIO GRANDE</v>
          </cell>
          <cell r="E288" t="str">
            <v>P-D-1</v>
          </cell>
          <cell r="F288" t="str">
            <v>RSR20010064</v>
          </cell>
          <cell r="G288" t="str">
            <v>168.2016 / 3</v>
          </cell>
          <cell r="H288" t="str">
            <v>Fotosensores</v>
          </cell>
          <cell r="I288" t="str">
            <v>Em Instalação</v>
          </cell>
        </row>
        <row r="289">
          <cell r="C289">
            <v>544.95000000000005</v>
          </cell>
          <cell r="D289" t="str">
            <v>RIO GRANDE</v>
          </cell>
          <cell r="E289" t="str">
            <v>P-C-1</v>
          </cell>
          <cell r="F289" t="str">
            <v>RSR20010063</v>
          </cell>
          <cell r="G289" t="str">
            <v>168.2016 / 3</v>
          </cell>
          <cell r="H289" t="str">
            <v>Fotosensores</v>
          </cell>
          <cell r="I289" t="str">
            <v>Em Instalação</v>
          </cell>
        </row>
        <row r="290">
          <cell r="C290">
            <v>544.95000000000005</v>
          </cell>
          <cell r="D290" t="str">
            <v>RIO GRANDE</v>
          </cell>
          <cell r="E290" t="str">
            <v>P-D-1</v>
          </cell>
          <cell r="F290" t="str">
            <v>RSR20010063</v>
          </cell>
          <cell r="G290" t="str">
            <v>168.2016 / 3</v>
          </cell>
          <cell r="H290" t="str">
            <v>Fotosensores</v>
          </cell>
          <cell r="I290" t="str">
            <v>Em Instalação</v>
          </cell>
        </row>
        <row r="291">
          <cell r="C291">
            <v>553.05999999999995</v>
          </cell>
          <cell r="D291" t="str">
            <v>RIO GRANDE</v>
          </cell>
          <cell r="E291" t="str">
            <v>P-C-1</v>
          </cell>
          <cell r="F291" t="str">
            <v>RSB20010217</v>
          </cell>
          <cell r="G291" t="str">
            <v>168.2016 / 3</v>
          </cell>
          <cell r="H291" t="str">
            <v>Fotosensores</v>
          </cell>
          <cell r="I291" t="str">
            <v>Operando</v>
          </cell>
        </row>
        <row r="292">
          <cell r="C292">
            <v>553.14</v>
          </cell>
          <cell r="D292" t="str">
            <v>RIO GRANDE</v>
          </cell>
          <cell r="E292" t="str">
            <v>P-D-1</v>
          </cell>
          <cell r="F292" t="str">
            <v>RSB20010215</v>
          </cell>
          <cell r="G292" t="str">
            <v>168.2016 / 3</v>
          </cell>
          <cell r="H292" t="str">
            <v>Fotosensores</v>
          </cell>
          <cell r="I292" t="str">
            <v>Operando</v>
          </cell>
        </row>
        <row r="293">
          <cell r="C293">
            <v>156.66999999999999</v>
          </cell>
          <cell r="D293" t="str">
            <v>SANTA ROSA</v>
          </cell>
          <cell r="E293" t="str">
            <v>P-C-1</v>
          </cell>
          <cell r="F293" t="str">
            <v>RSB20050363</v>
          </cell>
          <cell r="G293" t="str">
            <v>168.2016 / 2</v>
          </cell>
          <cell r="H293" t="str">
            <v>Fotosensores</v>
          </cell>
          <cell r="I293" t="str">
            <v>Operando</v>
          </cell>
        </row>
        <row r="294">
          <cell r="C294">
            <v>156.72999999999999</v>
          </cell>
          <cell r="D294" t="str">
            <v>SANTA ROSA</v>
          </cell>
          <cell r="E294" t="str">
            <v>P-D-1</v>
          </cell>
          <cell r="F294" t="str">
            <v>RSB20050364</v>
          </cell>
          <cell r="G294" t="str">
            <v>168.2016 / 2</v>
          </cell>
          <cell r="H294" t="str">
            <v>Fotosensores</v>
          </cell>
          <cell r="I294" t="str">
            <v>Operando</v>
          </cell>
        </row>
        <row r="295">
          <cell r="C295">
            <v>512.06500000000005</v>
          </cell>
          <cell r="D295" t="str">
            <v>ITAQUI</v>
          </cell>
          <cell r="E295" t="str">
            <v>P-C-1</v>
          </cell>
          <cell r="F295" t="str">
            <v>RSB20030290</v>
          </cell>
          <cell r="G295" t="str">
            <v>168.2016 / 3</v>
          </cell>
          <cell r="H295" t="str">
            <v>Fotosensores</v>
          </cell>
          <cell r="I295" t="str">
            <v>Operando</v>
          </cell>
        </row>
        <row r="296">
          <cell r="C296">
            <v>512.24</v>
          </cell>
          <cell r="D296" t="str">
            <v>ITAQUI</v>
          </cell>
          <cell r="E296" t="str">
            <v>P-D-1</v>
          </cell>
          <cell r="F296" t="str">
            <v>RSB20030295</v>
          </cell>
          <cell r="G296" t="str">
            <v>168.2016 / 3</v>
          </cell>
          <cell r="H296" t="str">
            <v>Fotosensores</v>
          </cell>
          <cell r="I296" t="str">
            <v>Operando</v>
          </cell>
        </row>
        <row r="297">
          <cell r="C297">
            <v>521.91999999999996</v>
          </cell>
          <cell r="D297" t="str">
            <v>URUGUAIANA</v>
          </cell>
          <cell r="E297" t="str">
            <v>P-C-1</v>
          </cell>
          <cell r="F297" t="str">
            <v>RSB20020253</v>
          </cell>
          <cell r="G297" t="str">
            <v>168.2016 / 3</v>
          </cell>
          <cell r="H297" t="str">
            <v>Fotosensores</v>
          </cell>
          <cell r="I297" t="str">
            <v>Operando</v>
          </cell>
        </row>
        <row r="298">
          <cell r="C298">
            <v>522.35</v>
          </cell>
          <cell r="D298" t="str">
            <v>URUGUAIANA</v>
          </cell>
          <cell r="E298" t="str">
            <v>P-D-1</v>
          </cell>
          <cell r="F298" t="str">
            <v>RSB20010214</v>
          </cell>
          <cell r="G298" t="str">
            <v>168.2016 / 3</v>
          </cell>
          <cell r="H298" t="str">
            <v>Fotosensores</v>
          </cell>
          <cell r="I298" t="str">
            <v>Operando</v>
          </cell>
        </row>
        <row r="299">
          <cell r="C299">
            <v>537.05999999999995</v>
          </cell>
          <cell r="D299" t="str">
            <v>URUGUAIANA</v>
          </cell>
          <cell r="E299" t="str">
            <v>P-C-1</v>
          </cell>
          <cell r="F299" t="str">
            <v>RSB20010212</v>
          </cell>
          <cell r="G299" t="str">
            <v>168.2016 / 3</v>
          </cell>
          <cell r="H299" t="str">
            <v>Fotosensores</v>
          </cell>
          <cell r="I299" t="str">
            <v>Operando</v>
          </cell>
        </row>
        <row r="300">
          <cell r="C300">
            <v>538.20500000000004</v>
          </cell>
          <cell r="D300" t="str">
            <v>URUGUAIANA</v>
          </cell>
          <cell r="E300" t="str">
            <v>P-D-1</v>
          </cell>
          <cell r="F300" t="str">
            <v>RSB20020254</v>
          </cell>
          <cell r="G300" t="str">
            <v>168.2016 / 3</v>
          </cell>
          <cell r="H300" t="str">
            <v>Fotosensores</v>
          </cell>
          <cell r="I300" t="str">
            <v>Operando</v>
          </cell>
        </row>
        <row r="301">
          <cell r="C301">
            <v>561.51</v>
          </cell>
          <cell r="D301" t="str">
            <v>URUGUAIANA</v>
          </cell>
          <cell r="E301" t="str">
            <v>P-C-1</v>
          </cell>
          <cell r="F301" t="str">
            <v>RSB20020255</v>
          </cell>
          <cell r="G301" t="str">
            <v>168.2016 / 3</v>
          </cell>
          <cell r="H301" t="str">
            <v>Fotosensores</v>
          </cell>
          <cell r="I301" t="str">
            <v>Operando</v>
          </cell>
        </row>
        <row r="302">
          <cell r="C302">
            <v>567.60500000000002</v>
          </cell>
          <cell r="D302" t="str">
            <v>URUGUAIANA</v>
          </cell>
          <cell r="E302" t="str">
            <v>P-C-1</v>
          </cell>
          <cell r="F302" t="str">
            <v>RSR20060114</v>
          </cell>
          <cell r="G302" t="str">
            <v>168.2016 / 3</v>
          </cell>
          <cell r="H302" t="str">
            <v>Fotosensores</v>
          </cell>
          <cell r="I302" t="str">
            <v>Em Instalação</v>
          </cell>
        </row>
        <row r="303">
          <cell r="C303">
            <v>574.13</v>
          </cell>
          <cell r="D303" t="str">
            <v>URUGUAIANA</v>
          </cell>
          <cell r="E303" t="str">
            <v>P-D-1</v>
          </cell>
          <cell r="F303" t="str">
            <v>RSB20010211</v>
          </cell>
          <cell r="G303" t="str">
            <v>168.2016 / 3</v>
          </cell>
          <cell r="H303" t="str">
            <v>Fotosensores</v>
          </cell>
          <cell r="I303" t="str">
            <v>Operando</v>
          </cell>
        </row>
        <row r="304">
          <cell r="C304">
            <v>574.15</v>
          </cell>
          <cell r="D304" t="str">
            <v>URUGUAIANA</v>
          </cell>
          <cell r="E304" t="str">
            <v>P-C-1</v>
          </cell>
          <cell r="F304" t="str">
            <v>RSB20020256</v>
          </cell>
          <cell r="G304" t="str">
            <v>168.2016 / 3</v>
          </cell>
          <cell r="H304" t="str">
            <v>Fotosensores</v>
          </cell>
          <cell r="I304" t="str">
            <v>Operando</v>
          </cell>
        </row>
        <row r="305">
          <cell r="C305">
            <v>576.65</v>
          </cell>
          <cell r="D305" t="str">
            <v>URUGUAIANA</v>
          </cell>
          <cell r="E305" t="str">
            <v>P-C-1</v>
          </cell>
          <cell r="F305" t="str">
            <v>RSB20010210</v>
          </cell>
          <cell r="G305" t="str">
            <v>168.2016 / 3</v>
          </cell>
          <cell r="H305" t="str">
            <v>Fotosensores</v>
          </cell>
          <cell r="I305" t="str">
            <v>Operando</v>
          </cell>
        </row>
        <row r="306">
          <cell r="C306">
            <v>576.74</v>
          </cell>
          <cell r="D306" t="str">
            <v>URUGUAIANA</v>
          </cell>
          <cell r="E306" t="str">
            <v>P-D-1</v>
          </cell>
          <cell r="F306" t="str">
            <v>RSB20010209</v>
          </cell>
          <cell r="G306" t="str">
            <v>168.2016 / 3</v>
          </cell>
          <cell r="H306" t="str">
            <v>Fotosensores</v>
          </cell>
          <cell r="I306" t="str">
            <v>Operando</v>
          </cell>
        </row>
        <row r="307">
          <cell r="C307">
            <v>651.27</v>
          </cell>
          <cell r="D307" t="str">
            <v>BARRA DO QUARAI</v>
          </cell>
          <cell r="E307" t="str">
            <v>P-D-1</v>
          </cell>
          <cell r="F307" t="str">
            <v>RSR20040088</v>
          </cell>
          <cell r="G307" t="str">
            <v>168.2016 / 3</v>
          </cell>
          <cell r="H307" t="str">
            <v>Fotosensores</v>
          </cell>
          <cell r="I307" t="str">
            <v>Em Instalação</v>
          </cell>
        </row>
        <row r="308">
          <cell r="C308">
            <v>35.799999999999997</v>
          </cell>
          <cell r="D308" t="str">
            <v>PONTE SERRADA</v>
          </cell>
          <cell r="E308" t="str">
            <v>P-C-1</v>
          </cell>
          <cell r="F308" t="str">
            <v>SCR20010007</v>
          </cell>
          <cell r="G308" t="str">
            <v>168.2016 / 13</v>
          </cell>
          <cell r="H308" t="str">
            <v>Fotosensores</v>
          </cell>
          <cell r="I308" t="str">
            <v>Em Instalação</v>
          </cell>
        </row>
        <row r="309">
          <cell r="C309">
            <v>36.56</v>
          </cell>
          <cell r="D309" t="str">
            <v>PONTE SERRADA</v>
          </cell>
          <cell r="E309" t="str">
            <v>P-D-1</v>
          </cell>
          <cell r="F309" t="str">
            <v>SCR20010006</v>
          </cell>
          <cell r="G309" t="str">
            <v>168.2016 / 13</v>
          </cell>
          <cell r="H309" t="str">
            <v>Fotosensores</v>
          </cell>
          <cell r="I309" t="str">
            <v>Em Instalação</v>
          </cell>
        </row>
        <row r="310">
          <cell r="C310">
            <v>36.56</v>
          </cell>
          <cell r="D310" t="str">
            <v>PONTE SERRADA</v>
          </cell>
          <cell r="E310" t="str">
            <v>P-D-2</v>
          </cell>
          <cell r="F310" t="str">
            <v>SCR20010006</v>
          </cell>
          <cell r="G310" t="str">
            <v>168.2016 / 13</v>
          </cell>
          <cell r="H310" t="str">
            <v>Fotosensores</v>
          </cell>
          <cell r="I310" t="str">
            <v>Em Instalação</v>
          </cell>
        </row>
        <row r="311">
          <cell r="C311">
            <v>59.17</v>
          </cell>
          <cell r="D311" t="str">
            <v>IRANI</v>
          </cell>
          <cell r="E311" t="str">
            <v>P-C-1</v>
          </cell>
          <cell r="F311" t="str">
            <v>SCR20010008</v>
          </cell>
          <cell r="G311" t="str">
            <v>168.2016 / 13</v>
          </cell>
          <cell r="H311" t="str">
            <v>Fotosensores</v>
          </cell>
          <cell r="I311" t="str">
            <v>Em Instalação</v>
          </cell>
        </row>
        <row r="312">
          <cell r="C312">
            <v>59.74</v>
          </cell>
          <cell r="D312" t="str">
            <v>IRANI</v>
          </cell>
          <cell r="E312" t="str">
            <v>P-D-1</v>
          </cell>
          <cell r="F312" t="str">
            <v>SCR20010010</v>
          </cell>
          <cell r="G312" t="str">
            <v>168.2016 / 13</v>
          </cell>
          <cell r="H312" t="str">
            <v>Fotosensores</v>
          </cell>
          <cell r="I312" t="str">
            <v>Em Instalação</v>
          </cell>
        </row>
        <row r="313">
          <cell r="C313">
            <v>66.47</v>
          </cell>
          <cell r="D313" t="str">
            <v>IRANI</v>
          </cell>
          <cell r="E313" t="str">
            <v>P-C-1</v>
          </cell>
          <cell r="F313" t="str">
            <v>SCB20010017</v>
          </cell>
          <cell r="G313" t="str">
            <v>168.2016 / 13</v>
          </cell>
          <cell r="H313" t="str">
            <v>Fotosensores</v>
          </cell>
          <cell r="I313" t="str">
            <v>Em Instalação</v>
          </cell>
        </row>
        <row r="314">
          <cell r="C314">
            <v>66.47</v>
          </cell>
          <cell r="D314" t="str">
            <v>IRANI</v>
          </cell>
          <cell r="E314" t="str">
            <v>P-D-1</v>
          </cell>
          <cell r="F314" t="str">
            <v>SCB20010017</v>
          </cell>
          <cell r="G314" t="str">
            <v>168.2016 / 13</v>
          </cell>
          <cell r="H314" t="str">
            <v>Fotosensores</v>
          </cell>
          <cell r="I314" t="str">
            <v>Em Instalação</v>
          </cell>
        </row>
        <row r="315">
          <cell r="C315">
            <v>66.95</v>
          </cell>
          <cell r="D315" t="str">
            <v>IRANI</v>
          </cell>
          <cell r="E315" t="str">
            <v>P-C-1</v>
          </cell>
          <cell r="F315" t="str">
            <v>SCB20010020</v>
          </cell>
          <cell r="G315" t="str">
            <v>168.2016 / 13</v>
          </cell>
          <cell r="H315" t="str">
            <v>Fotosensores</v>
          </cell>
          <cell r="I315" t="str">
            <v>Operando</v>
          </cell>
        </row>
        <row r="316">
          <cell r="C316">
            <v>66.95</v>
          </cell>
          <cell r="D316" t="str">
            <v>IRANI</v>
          </cell>
          <cell r="E316" t="str">
            <v>P-D-1</v>
          </cell>
          <cell r="F316" t="str">
            <v>SCB20010020</v>
          </cell>
          <cell r="G316" t="str">
            <v>168.2016 / 13</v>
          </cell>
          <cell r="H316" t="str">
            <v>Fotosensores</v>
          </cell>
          <cell r="I316" t="str">
            <v>Operando</v>
          </cell>
        </row>
        <row r="317">
          <cell r="C317">
            <v>100.8</v>
          </cell>
          <cell r="D317" t="str">
            <v>CONCORDIA</v>
          </cell>
          <cell r="E317" t="str">
            <v>P-C-1</v>
          </cell>
          <cell r="F317" t="str">
            <v>SCB20010022</v>
          </cell>
          <cell r="G317" t="str">
            <v>168.2016 / 13</v>
          </cell>
          <cell r="H317" t="str">
            <v>Fotosensores</v>
          </cell>
          <cell r="I317" t="str">
            <v>Em Instalação</v>
          </cell>
        </row>
        <row r="318">
          <cell r="C318">
            <v>100.8</v>
          </cell>
          <cell r="D318" t="str">
            <v>CONCORDIA</v>
          </cell>
          <cell r="E318" t="str">
            <v>P-D-1</v>
          </cell>
          <cell r="F318" t="str">
            <v>SCB20010022</v>
          </cell>
          <cell r="G318" t="str">
            <v>168.2016 / 13</v>
          </cell>
          <cell r="H318" t="str">
            <v>Fotosensores</v>
          </cell>
          <cell r="I318" t="str">
            <v>Em Instalação</v>
          </cell>
        </row>
        <row r="319">
          <cell r="C319">
            <v>109.25</v>
          </cell>
          <cell r="D319" t="str">
            <v>CUNHA PORA</v>
          </cell>
          <cell r="E319" t="str">
            <v>P-C-1</v>
          </cell>
          <cell r="F319" t="str">
            <v>SCR21010083</v>
          </cell>
          <cell r="G319" t="str">
            <v>168.2016 / 13</v>
          </cell>
          <cell r="H319" t="str">
            <v>Fotosensores</v>
          </cell>
          <cell r="I319" t="str">
            <v>Operando</v>
          </cell>
        </row>
        <row r="320">
          <cell r="C320">
            <v>109.25</v>
          </cell>
          <cell r="D320" t="str">
            <v>CUNHA PORA</v>
          </cell>
          <cell r="E320" t="str">
            <v>P-D-1</v>
          </cell>
          <cell r="F320" t="str">
            <v>SCR21010083</v>
          </cell>
          <cell r="G320" t="str">
            <v>168.2016 / 13</v>
          </cell>
          <cell r="H320" t="str">
            <v>Fotosensores</v>
          </cell>
          <cell r="I320" t="str">
            <v>Operando</v>
          </cell>
        </row>
        <row r="321">
          <cell r="C321">
            <v>69.5</v>
          </cell>
          <cell r="D321" t="str">
            <v>SAO MIGUEL DO OESTE</v>
          </cell>
          <cell r="E321" t="str">
            <v>P-D-1</v>
          </cell>
          <cell r="F321" t="str">
            <v>SCB20040080</v>
          </cell>
          <cell r="G321" t="str">
            <v>168.2016 / 13</v>
          </cell>
          <cell r="H321" t="str">
            <v>Fotosensores</v>
          </cell>
          <cell r="I321" t="str">
            <v>Em Instalação</v>
          </cell>
        </row>
        <row r="322">
          <cell r="C322">
            <v>69.5</v>
          </cell>
          <cell r="D322" t="str">
            <v>SAO MIGUEL DO OESTE</v>
          </cell>
          <cell r="E322" t="str">
            <v>P-D-2</v>
          </cell>
          <cell r="F322" t="str">
            <v>SCB20040080</v>
          </cell>
          <cell r="G322" t="str">
            <v>168.2016 / 13</v>
          </cell>
          <cell r="H322" t="str">
            <v>Fotosensores</v>
          </cell>
          <cell r="I322" t="str">
            <v>Em Instalação</v>
          </cell>
        </row>
        <row r="323">
          <cell r="C323">
            <v>70.319999999999993</v>
          </cell>
          <cell r="D323" t="str">
            <v>SAO MIGUEL DO OESTE</v>
          </cell>
          <cell r="E323" t="str">
            <v>P-C-1</v>
          </cell>
          <cell r="F323" t="str">
            <v>SCB20040081</v>
          </cell>
          <cell r="G323" t="str">
            <v>168.2016 / 13</v>
          </cell>
          <cell r="H323" t="str">
            <v>Fotosensores</v>
          </cell>
          <cell r="I323" t="str">
            <v>Em Instalação</v>
          </cell>
        </row>
        <row r="324">
          <cell r="C324">
            <v>70.319999999999993</v>
          </cell>
          <cell r="D324" t="str">
            <v>SAO MIGUEL DO OESTE</v>
          </cell>
          <cell r="E324" t="str">
            <v>P-C-2</v>
          </cell>
          <cell r="F324" t="str">
            <v>SCB20040081</v>
          </cell>
          <cell r="G324" t="str">
            <v>168.2016 / 13</v>
          </cell>
          <cell r="H324" t="str">
            <v>Fotosensores</v>
          </cell>
          <cell r="I324" t="str">
            <v>Em Instalação</v>
          </cell>
        </row>
        <row r="325">
          <cell r="C325">
            <v>70.53</v>
          </cell>
          <cell r="D325" t="str">
            <v>SAO MIGUEL DO OESTE</v>
          </cell>
          <cell r="E325" t="str">
            <v>P-D-1</v>
          </cell>
          <cell r="F325" t="str">
            <v>SCB20040079</v>
          </cell>
          <cell r="G325" t="str">
            <v>168.2016 / 13</v>
          </cell>
          <cell r="H325" t="str">
            <v>Fotosensores</v>
          </cell>
          <cell r="I325" t="str">
            <v>Em Instalação</v>
          </cell>
        </row>
        <row r="326">
          <cell r="C326">
            <v>70.53</v>
          </cell>
          <cell r="D326" t="str">
            <v>SAO MIGUEL DO OESTE</v>
          </cell>
          <cell r="E326" t="str">
            <v>P-D-2</v>
          </cell>
          <cell r="F326" t="str">
            <v>SCB20040079</v>
          </cell>
          <cell r="G326" t="str">
            <v>168.2016 / 13</v>
          </cell>
          <cell r="H326" t="str">
            <v>Fotosensores</v>
          </cell>
          <cell r="I326" t="str">
            <v>Em Instalação</v>
          </cell>
        </row>
        <row r="327">
          <cell r="C327">
            <v>86.79</v>
          </cell>
          <cell r="D327" t="str">
            <v>GUARACIABA</v>
          </cell>
          <cell r="E327" t="str">
            <v>P-C-1</v>
          </cell>
          <cell r="F327" t="str">
            <v>SCR20010021</v>
          </cell>
          <cell r="G327" t="str">
            <v>168.2016 / 13</v>
          </cell>
          <cell r="H327" t="str">
            <v>Fotosensores</v>
          </cell>
          <cell r="I327" t="str">
            <v>Em Instalação</v>
          </cell>
        </row>
        <row r="328">
          <cell r="C328">
            <v>86.79</v>
          </cell>
          <cell r="D328" t="str">
            <v>GUARACIABA</v>
          </cell>
          <cell r="E328" t="str">
            <v>P-D-1</v>
          </cell>
          <cell r="F328" t="str">
            <v>SCR20010021</v>
          </cell>
          <cell r="G328" t="str">
            <v>168.2016 / 13</v>
          </cell>
          <cell r="H328" t="str">
            <v>Fotosensores</v>
          </cell>
          <cell r="I328" t="str">
            <v>Em Instalação</v>
          </cell>
        </row>
        <row r="329">
          <cell r="C329">
            <v>1.5149999999999999</v>
          </cell>
          <cell r="D329" t="str">
            <v>SAO FRANCISCO DO SUL</v>
          </cell>
          <cell r="E329" t="str">
            <v>P-C-1</v>
          </cell>
          <cell r="F329" t="str">
            <v>SCR20040056</v>
          </cell>
          <cell r="G329" t="str">
            <v>168.2016 / 13</v>
          </cell>
          <cell r="H329" t="str">
            <v>Fotosensores</v>
          </cell>
          <cell r="I329" t="str">
            <v>Em Instalação</v>
          </cell>
        </row>
        <row r="330">
          <cell r="C330">
            <v>1.5149999999999999</v>
          </cell>
          <cell r="D330" t="str">
            <v>SAO FRANCISCO DO SUL</v>
          </cell>
          <cell r="E330" t="str">
            <v>P-D-1</v>
          </cell>
          <cell r="F330" t="str">
            <v>SCR20040056</v>
          </cell>
          <cell r="G330" t="str">
            <v>168.2016 / 13</v>
          </cell>
          <cell r="H330" t="str">
            <v>Fotosensores</v>
          </cell>
          <cell r="I330" t="str">
            <v>Em Instalação</v>
          </cell>
        </row>
        <row r="331">
          <cell r="C331">
            <v>7.29</v>
          </cell>
          <cell r="D331" t="str">
            <v>SAO FRANCISCO DO SUL</v>
          </cell>
          <cell r="E331" t="str">
            <v>P-C-1</v>
          </cell>
          <cell r="F331" t="str">
            <v>SCB20050090</v>
          </cell>
          <cell r="G331" t="str">
            <v>168.2016 / 13</v>
          </cell>
          <cell r="H331" t="str">
            <v>Fotosensores</v>
          </cell>
          <cell r="I331" t="str">
            <v>Operando</v>
          </cell>
        </row>
        <row r="332">
          <cell r="C332">
            <v>7.29</v>
          </cell>
          <cell r="D332" t="str">
            <v>SAO FRANCISCO DO SUL</v>
          </cell>
          <cell r="E332" t="str">
            <v>P-D-1</v>
          </cell>
          <cell r="F332" t="str">
            <v>SCB20050090</v>
          </cell>
          <cell r="G332" t="str">
            <v>168.2016 / 13</v>
          </cell>
          <cell r="H332" t="str">
            <v>Fotosensores</v>
          </cell>
          <cell r="I332" t="str">
            <v>Operando</v>
          </cell>
        </row>
        <row r="333">
          <cell r="C333">
            <v>10.93</v>
          </cell>
          <cell r="D333" t="str">
            <v>SAO FRANCISCO DO SUL</v>
          </cell>
          <cell r="E333" t="str">
            <v>P-C-1</v>
          </cell>
          <cell r="F333" t="str">
            <v>SCR20050067</v>
          </cell>
          <cell r="G333" t="str">
            <v>168.2016 / 13</v>
          </cell>
          <cell r="H333" t="str">
            <v>Fotosensores</v>
          </cell>
          <cell r="I333" t="str">
            <v>Operando</v>
          </cell>
        </row>
        <row r="334">
          <cell r="C334">
            <v>10.93</v>
          </cell>
          <cell r="D334" t="str">
            <v>SAO FRANCISCO DO SUL</v>
          </cell>
          <cell r="E334" t="str">
            <v>P-D-1</v>
          </cell>
          <cell r="F334" t="str">
            <v>SCR20050067</v>
          </cell>
          <cell r="G334" t="str">
            <v>168.2016 / 13</v>
          </cell>
          <cell r="H334" t="str">
            <v>Fotosensores</v>
          </cell>
          <cell r="I334" t="str">
            <v>Operando</v>
          </cell>
        </row>
        <row r="335">
          <cell r="C335">
            <v>14.4</v>
          </cell>
          <cell r="D335" t="str">
            <v>SAO FRANCISCO DO SUL</v>
          </cell>
          <cell r="E335" t="str">
            <v>P-C-1</v>
          </cell>
          <cell r="F335" t="str">
            <v>SCR20040063</v>
          </cell>
          <cell r="G335" t="str">
            <v>168.2016 / 13</v>
          </cell>
          <cell r="H335" t="str">
            <v>Fotosensores</v>
          </cell>
          <cell r="I335" t="str">
            <v>Em Instalação</v>
          </cell>
        </row>
        <row r="336">
          <cell r="C336">
            <v>14.4</v>
          </cell>
          <cell r="D336" t="str">
            <v>SAO FRANCISCO DO SUL</v>
          </cell>
          <cell r="E336" t="str">
            <v>P-D-1</v>
          </cell>
          <cell r="F336" t="str">
            <v>SCR20040063</v>
          </cell>
          <cell r="G336" t="str">
            <v>168.2016 / 13</v>
          </cell>
          <cell r="H336" t="str">
            <v>Fotosensores</v>
          </cell>
          <cell r="I336" t="str">
            <v>Em Instalação</v>
          </cell>
        </row>
        <row r="337">
          <cell r="C337">
            <v>24.3</v>
          </cell>
          <cell r="D337" t="str">
            <v>ARAQUARI</v>
          </cell>
          <cell r="E337" t="str">
            <v>P-C-1</v>
          </cell>
          <cell r="F337" t="str">
            <v>SCB20040088</v>
          </cell>
          <cell r="G337" t="str">
            <v>168.2016 / 13</v>
          </cell>
          <cell r="H337" t="str">
            <v>Fotosensores</v>
          </cell>
          <cell r="I337" t="str">
            <v>Em Instalação</v>
          </cell>
        </row>
        <row r="338">
          <cell r="C338">
            <v>24.3</v>
          </cell>
          <cell r="D338" t="str">
            <v>ARAQUARI</v>
          </cell>
          <cell r="E338" t="str">
            <v>P-D-1</v>
          </cell>
          <cell r="F338" t="str">
            <v>SCB20040088</v>
          </cell>
          <cell r="G338" t="str">
            <v>168.2016 / 13</v>
          </cell>
          <cell r="H338" t="str">
            <v>Fotosensores</v>
          </cell>
          <cell r="I338" t="str">
            <v>Em Instalação</v>
          </cell>
        </row>
        <row r="339">
          <cell r="C339">
            <v>26.7</v>
          </cell>
          <cell r="D339" t="str">
            <v>ARAQUARI</v>
          </cell>
          <cell r="E339" t="str">
            <v>P-C-1</v>
          </cell>
          <cell r="F339" t="str">
            <v>SCB20040087</v>
          </cell>
          <cell r="G339" t="str">
            <v>168.2016 / 13</v>
          </cell>
          <cell r="H339" t="str">
            <v>Fotosensores</v>
          </cell>
          <cell r="I339" t="str">
            <v>Em Instalação</v>
          </cell>
        </row>
        <row r="340">
          <cell r="C340">
            <v>26.7</v>
          </cell>
          <cell r="D340" t="str">
            <v>ARAQUARI</v>
          </cell>
          <cell r="E340" t="str">
            <v>P-D-1</v>
          </cell>
          <cell r="F340" t="str">
            <v>SCB20040087</v>
          </cell>
          <cell r="G340" t="str">
            <v>168.2016 / 13</v>
          </cell>
          <cell r="H340" t="str">
            <v>Fotosensores</v>
          </cell>
          <cell r="I340" t="str">
            <v>Em Instalação</v>
          </cell>
        </row>
        <row r="341">
          <cell r="C341">
            <v>28.7</v>
          </cell>
          <cell r="D341" t="str">
            <v>ARAQUARI</v>
          </cell>
          <cell r="E341" t="str">
            <v>P-C-1</v>
          </cell>
          <cell r="F341" t="str">
            <v>SCB20040089</v>
          </cell>
          <cell r="G341" t="str">
            <v>168.2016 / 13</v>
          </cell>
          <cell r="H341" t="str">
            <v>Fotosensores</v>
          </cell>
          <cell r="I341" t="str">
            <v>Operando</v>
          </cell>
        </row>
        <row r="342">
          <cell r="C342">
            <v>28.7</v>
          </cell>
          <cell r="D342" t="str">
            <v>ARAQUARI</v>
          </cell>
          <cell r="E342" t="str">
            <v>P-D-1</v>
          </cell>
          <cell r="F342" t="str">
            <v>SCB20040089</v>
          </cell>
          <cell r="G342" t="str">
            <v>168.2016 / 13</v>
          </cell>
          <cell r="H342" t="str">
            <v>Fotosensores</v>
          </cell>
          <cell r="I342" t="str">
            <v>Operando</v>
          </cell>
        </row>
        <row r="343">
          <cell r="C343">
            <v>68.39</v>
          </cell>
          <cell r="D343" t="str">
            <v>JARAGUA DO SUL</v>
          </cell>
          <cell r="E343" t="str">
            <v>P-C-1</v>
          </cell>
          <cell r="F343" t="str">
            <v>SCR20050068</v>
          </cell>
          <cell r="G343" t="str">
            <v>168.2016 / 13</v>
          </cell>
          <cell r="H343" t="str">
            <v>Fotosensores</v>
          </cell>
          <cell r="I343" t="str">
            <v>Operando</v>
          </cell>
        </row>
        <row r="344">
          <cell r="C344">
            <v>68.39</v>
          </cell>
          <cell r="D344" t="str">
            <v>JARAGUA DO SUL</v>
          </cell>
          <cell r="E344" t="str">
            <v>P-D-1</v>
          </cell>
          <cell r="F344" t="str">
            <v>SCR20050068</v>
          </cell>
          <cell r="G344" t="str">
            <v>168.2016 / 13</v>
          </cell>
          <cell r="H344" t="str">
            <v>Fotosensores</v>
          </cell>
          <cell r="I344" t="str">
            <v>Operando</v>
          </cell>
        </row>
        <row r="345">
          <cell r="C345">
            <v>72.834999999999994</v>
          </cell>
          <cell r="D345" t="str">
            <v>JARAGUA DO SUL</v>
          </cell>
          <cell r="E345" t="str">
            <v>P-C-1</v>
          </cell>
          <cell r="F345" t="str">
            <v>SCR20040058</v>
          </cell>
          <cell r="G345" t="str">
            <v>168.2016 / 13</v>
          </cell>
          <cell r="H345" t="str">
            <v>Fotosensores</v>
          </cell>
          <cell r="I345" t="str">
            <v>Operando</v>
          </cell>
        </row>
        <row r="346">
          <cell r="C346">
            <v>72.834999999999994</v>
          </cell>
          <cell r="D346" t="str">
            <v>JARAGUA DO SUL</v>
          </cell>
          <cell r="E346" t="str">
            <v>P-D-1</v>
          </cell>
          <cell r="F346" t="str">
            <v>SCR20040058</v>
          </cell>
          <cell r="G346" t="str">
            <v>168.2016 / 13</v>
          </cell>
          <cell r="H346" t="str">
            <v>Fotosensores</v>
          </cell>
          <cell r="I346" t="str">
            <v>Operando</v>
          </cell>
        </row>
        <row r="347">
          <cell r="C347">
            <v>78.814999999999998</v>
          </cell>
          <cell r="D347" t="str">
            <v>CORUPA</v>
          </cell>
          <cell r="E347" t="str">
            <v>P-C-1</v>
          </cell>
          <cell r="F347" t="str">
            <v>SCR20040066</v>
          </cell>
          <cell r="G347" t="str">
            <v>168.2016 / 13</v>
          </cell>
          <cell r="H347" t="str">
            <v>Fotosensores</v>
          </cell>
          <cell r="I347" t="str">
            <v>Operando</v>
          </cell>
        </row>
        <row r="348">
          <cell r="C348">
            <v>78.814999999999998</v>
          </cell>
          <cell r="D348" t="str">
            <v>CORUPA</v>
          </cell>
          <cell r="E348" t="str">
            <v>P-D-1</v>
          </cell>
          <cell r="F348" t="str">
            <v>SCR20040066</v>
          </cell>
          <cell r="G348" t="str">
            <v>168.2016 / 13</v>
          </cell>
          <cell r="H348" t="str">
            <v>Fotosensores</v>
          </cell>
          <cell r="I348" t="str">
            <v>Operando</v>
          </cell>
        </row>
        <row r="349">
          <cell r="C349">
            <v>81.77</v>
          </cell>
          <cell r="D349" t="str">
            <v>CORUPA</v>
          </cell>
          <cell r="E349" t="str">
            <v>P-C-1</v>
          </cell>
          <cell r="F349" t="str">
            <v>SCR20040059</v>
          </cell>
          <cell r="G349" t="str">
            <v>168.2016 / 13</v>
          </cell>
          <cell r="H349" t="str">
            <v>Fotosensores</v>
          </cell>
          <cell r="I349" t="str">
            <v>Em Instalação</v>
          </cell>
        </row>
        <row r="350">
          <cell r="C350">
            <v>81.77</v>
          </cell>
          <cell r="D350" t="str">
            <v>CORUPA</v>
          </cell>
          <cell r="E350" t="str">
            <v>P-D-1</v>
          </cell>
          <cell r="F350" t="str">
            <v>SCR20040059</v>
          </cell>
          <cell r="G350" t="str">
            <v>168.2016 / 13</v>
          </cell>
          <cell r="H350" t="str">
            <v>Fotosensores</v>
          </cell>
          <cell r="I350" t="str">
            <v>Em Instalação</v>
          </cell>
        </row>
        <row r="351">
          <cell r="C351">
            <v>93.2</v>
          </cell>
          <cell r="D351" t="str">
            <v>CORUPA</v>
          </cell>
          <cell r="E351" t="str">
            <v>P-D-1</v>
          </cell>
          <cell r="F351" t="str">
            <v>SCR20040061</v>
          </cell>
          <cell r="G351" t="str">
            <v>168.2016 / 13</v>
          </cell>
          <cell r="H351" t="str">
            <v>Fotosensores</v>
          </cell>
          <cell r="I351" t="str">
            <v>Em Instalação</v>
          </cell>
        </row>
        <row r="352">
          <cell r="C352">
            <v>96.73</v>
          </cell>
          <cell r="D352" t="str">
            <v>CORUPA</v>
          </cell>
          <cell r="E352" t="str">
            <v>P-C-1</v>
          </cell>
          <cell r="F352" t="str">
            <v>SCR20040062</v>
          </cell>
          <cell r="G352" t="str">
            <v>168.2016 / 13</v>
          </cell>
          <cell r="H352" t="str">
            <v>Fotosensores</v>
          </cell>
          <cell r="I352" t="str">
            <v>Operando</v>
          </cell>
        </row>
        <row r="353">
          <cell r="C353">
            <v>126.035</v>
          </cell>
          <cell r="D353" t="str">
            <v>RIO NEGRINHO</v>
          </cell>
          <cell r="E353" t="str">
            <v>P-C-1</v>
          </cell>
          <cell r="F353" t="str">
            <v>SCB20040082</v>
          </cell>
          <cell r="G353" t="str">
            <v>168.2016 / 13</v>
          </cell>
          <cell r="H353" t="str">
            <v>Fotosensores</v>
          </cell>
          <cell r="I353" t="str">
            <v>Em Instalação</v>
          </cell>
        </row>
        <row r="354">
          <cell r="C354">
            <v>126.035</v>
          </cell>
          <cell r="D354" t="str">
            <v>RIO NEGRINHO</v>
          </cell>
          <cell r="E354" t="str">
            <v>P-D-1</v>
          </cell>
          <cell r="F354" t="str">
            <v>SCB20040082</v>
          </cell>
          <cell r="G354" t="str">
            <v>168.2016 / 13</v>
          </cell>
          <cell r="H354" t="str">
            <v>Fotosensores</v>
          </cell>
          <cell r="I354" t="str">
            <v>Em Instalação</v>
          </cell>
        </row>
        <row r="355">
          <cell r="C355">
            <v>127.61</v>
          </cell>
          <cell r="D355" t="str">
            <v>RIO NEGRINHO</v>
          </cell>
          <cell r="E355" t="str">
            <v>P-C-1</v>
          </cell>
          <cell r="F355" t="str">
            <v>SCB20040083</v>
          </cell>
          <cell r="G355" t="str">
            <v>168.2016 / 13</v>
          </cell>
          <cell r="H355" t="str">
            <v>Fotosensores</v>
          </cell>
          <cell r="I355" t="str">
            <v>Em Instalação</v>
          </cell>
        </row>
        <row r="356">
          <cell r="C356">
            <v>127.61</v>
          </cell>
          <cell r="D356" t="str">
            <v>RIO NEGRINHO</v>
          </cell>
          <cell r="E356" t="str">
            <v>P-D-1</v>
          </cell>
          <cell r="F356" t="str">
            <v>SCB20040083</v>
          </cell>
          <cell r="G356" t="str">
            <v>168.2016 / 13</v>
          </cell>
          <cell r="H356" t="str">
            <v>Fotosensores</v>
          </cell>
          <cell r="I356" t="str">
            <v>Em Instalação</v>
          </cell>
        </row>
        <row r="357">
          <cell r="C357">
            <v>128.72999999999999</v>
          </cell>
          <cell r="D357" t="str">
            <v>RIO NEGRINHO</v>
          </cell>
          <cell r="E357" t="str">
            <v>P-C-1</v>
          </cell>
          <cell r="F357" t="str">
            <v>SCB20040084</v>
          </cell>
          <cell r="G357" t="str">
            <v>168.2016 / 13</v>
          </cell>
          <cell r="H357" t="str">
            <v>Fotosensores</v>
          </cell>
          <cell r="I357" t="str">
            <v>Em Instalação</v>
          </cell>
        </row>
        <row r="358">
          <cell r="C358">
            <v>128.72999999999999</v>
          </cell>
          <cell r="D358" t="str">
            <v>RIO NEGRINHO</v>
          </cell>
          <cell r="E358" t="str">
            <v>P-D-1</v>
          </cell>
          <cell r="F358" t="str">
            <v>SCB20040084</v>
          </cell>
          <cell r="G358" t="str">
            <v>168.2016 / 13</v>
          </cell>
          <cell r="H358" t="str">
            <v>Fotosensores</v>
          </cell>
          <cell r="I358" t="str">
            <v>Em Instalação</v>
          </cell>
        </row>
        <row r="359">
          <cell r="C359">
            <v>178.36500000000001</v>
          </cell>
          <cell r="D359" t="str">
            <v>MAFRA</v>
          </cell>
          <cell r="E359" t="str">
            <v>P-C-1</v>
          </cell>
          <cell r="F359" t="str">
            <v>SCB20050091</v>
          </cell>
          <cell r="G359" t="str">
            <v>168.2016 / 13</v>
          </cell>
          <cell r="H359" t="str">
            <v>Fotosensores</v>
          </cell>
          <cell r="I359" t="str">
            <v>Em Instalação</v>
          </cell>
        </row>
        <row r="360">
          <cell r="C360">
            <v>178.36500000000001</v>
          </cell>
          <cell r="D360" t="str">
            <v>MAFRA</v>
          </cell>
          <cell r="E360" t="str">
            <v>P-D-1</v>
          </cell>
          <cell r="F360" t="str">
            <v>SCB20050091</v>
          </cell>
          <cell r="G360" t="str">
            <v>168.2016 / 13</v>
          </cell>
          <cell r="H360" t="str">
            <v>Fotosensores</v>
          </cell>
          <cell r="I360" t="str">
            <v>Em Instalação</v>
          </cell>
        </row>
        <row r="361">
          <cell r="C361">
            <v>180.715</v>
          </cell>
          <cell r="D361" t="str">
            <v>MAFRA</v>
          </cell>
          <cell r="E361" t="str">
            <v>P-C-1</v>
          </cell>
          <cell r="F361" t="str">
            <v>SCR20040064</v>
          </cell>
          <cell r="G361" t="str">
            <v>168.2016 / 13</v>
          </cell>
          <cell r="H361" t="str">
            <v>Fotosensores</v>
          </cell>
          <cell r="I361" t="str">
            <v>Em Instalação</v>
          </cell>
        </row>
        <row r="362">
          <cell r="C362">
            <v>180.715</v>
          </cell>
          <cell r="D362" t="str">
            <v>MAFRA</v>
          </cell>
          <cell r="E362" t="str">
            <v>P-D-1</v>
          </cell>
          <cell r="F362" t="str">
            <v>SCR20040064</v>
          </cell>
          <cell r="G362" t="str">
            <v>168.2016 / 13</v>
          </cell>
          <cell r="H362" t="str">
            <v>Fotosensores</v>
          </cell>
          <cell r="I362" t="str">
            <v>Em Instalação</v>
          </cell>
        </row>
        <row r="363">
          <cell r="C363">
            <v>343.81</v>
          </cell>
          <cell r="D363" t="str">
            <v>CAMPOS NOVOS</v>
          </cell>
          <cell r="E363" t="str">
            <v>P-D-1</v>
          </cell>
          <cell r="F363" t="str">
            <v>SCB20010023</v>
          </cell>
          <cell r="G363" t="str">
            <v>168.2016 / 13</v>
          </cell>
          <cell r="H363" t="str">
            <v>Fotosensores</v>
          </cell>
          <cell r="I363" t="str">
            <v>Operando</v>
          </cell>
        </row>
        <row r="364">
          <cell r="C364">
            <v>367.76</v>
          </cell>
          <cell r="D364" t="str">
            <v>ERVAL VELHO</v>
          </cell>
          <cell r="E364" t="str">
            <v>P-C-1</v>
          </cell>
          <cell r="F364" t="str">
            <v>SCB20010016</v>
          </cell>
          <cell r="G364" t="str">
            <v>168.2016 / 13</v>
          </cell>
          <cell r="H364" t="str">
            <v>Fotosensores</v>
          </cell>
          <cell r="I364" t="str">
            <v>Operando</v>
          </cell>
        </row>
        <row r="365">
          <cell r="C365">
            <v>368.03</v>
          </cell>
          <cell r="D365" t="str">
            <v>ERVAL VELHO</v>
          </cell>
          <cell r="E365" t="str">
            <v>P-D-1</v>
          </cell>
          <cell r="F365" t="str">
            <v>SCB20010030</v>
          </cell>
          <cell r="G365" t="str">
            <v>168.2016 / 13</v>
          </cell>
          <cell r="H365" t="str">
            <v>Fotosensores</v>
          </cell>
          <cell r="I365" t="str">
            <v>Operando</v>
          </cell>
        </row>
        <row r="366">
          <cell r="C366">
            <v>369.05</v>
          </cell>
          <cell r="D366" t="str">
            <v>ERVAL VELHO</v>
          </cell>
          <cell r="E366" t="str">
            <v>P-C-1</v>
          </cell>
          <cell r="F366" t="str">
            <v>SCB20010010</v>
          </cell>
          <cell r="G366" t="str">
            <v>168.2016 / 13</v>
          </cell>
          <cell r="H366" t="str">
            <v>Fotosensores</v>
          </cell>
          <cell r="I366" t="str">
            <v>Operando</v>
          </cell>
        </row>
        <row r="367">
          <cell r="C367">
            <v>369.41</v>
          </cell>
          <cell r="D367" t="str">
            <v>ERVAL VELHO</v>
          </cell>
          <cell r="E367" t="str">
            <v>P-D-1</v>
          </cell>
          <cell r="F367" t="str">
            <v>SCB20010012</v>
          </cell>
          <cell r="G367" t="str">
            <v>168.2016 / 13</v>
          </cell>
          <cell r="H367" t="str">
            <v>Fotosensores</v>
          </cell>
          <cell r="I367" t="str">
            <v>Operando</v>
          </cell>
        </row>
        <row r="368">
          <cell r="C368">
            <v>372.96</v>
          </cell>
          <cell r="D368" t="str">
            <v>ERVAL VELHO</v>
          </cell>
          <cell r="E368" t="str">
            <v>P-C-1</v>
          </cell>
          <cell r="F368" t="str">
            <v>SCB20010014</v>
          </cell>
          <cell r="G368" t="str">
            <v>168.2016 / 13</v>
          </cell>
          <cell r="H368" t="str">
            <v>Fotosensores</v>
          </cell>
          <cell r="I368" t="str">
            <v>Operando</v>
          </cell>
        </row>
        <row r="369">
          <cell r="C369">
            <v>372.96</v>
          </cell>
          <cell r="D369" t="str">
            <v>ERVAL VELHO</v>
          </cell>
          <cell r="E369" t="str">
            <v>P-D-1</v>
          </cell>
          <cell r="F369" t="str">
            <v>SCB20010014</v>
          </cell>
          <cell r="G369" t="str">
            <v>168.2016 / 13</v>
          </cell>
          <cell r="H369" t="str">
            <v>Fotosensores</v>
          </cell>
          <cell r="I369" t="str">
            <v>Operando</v>
          </cell>
        </row>
        <row r="370">
          <cell r="C370">
            <v>376.24</v>
          </cell>
          <cell r="D370" t="str">
            <v>HERVAL D OESTE</v>
          </cell>
          <cell r="E370" t="str">
            <v>P-C-1</v>
          </cell>
          <cell r="F370" t="str">
            <v>SCR20010009</v>
          </cell>
          <cell r="G370" t="str">
            <v>168.2016 / 13</v>
          </cell>
          <cell r="H370" t="str">
            <v>Fotosensores</v>
          </cell>
          <cell r="I370" t="str">
            <v>Operando</v>
          </cell>
        </row>
        <row r="371">
          <cell r="C371">
            <v>382.76</v>
          </cell>
          <cell r="D371" t="str">
            <v>JOACABA</v>
          </cell>
          <cell r="E371" t="str">
            <v>P-C-1</v>
          </cell>
          <cell r="F371" t="str">
            <v>SCR20010012</v>
          </cell>
          <cell r="G371" t="str">
            <v>168.2016 / 13</v>
          </cell>
          <cell r="H371" t="str">
            <v>Fotosensores</v>
          </cell>
          <cell r="I371" t="str">
            <v>Operando</v>
          </cell>
        </row>
        <row r="372">
          <cell r="C372">
            <v>383.35</v>
          </cell>
          <cell r="D372" t="str">
            <v>JOACABA</v>
          </cell>
          <cell r="E372" t="str">
            <v>P-C-1</v>
          </cell>
          <cell r="F372" t="str">
            <v>SCB20010026</v>
          </cell>
          <cell r="G372" t="str">
            <v>168.2016 / 13</v>
          </cell>
          <cell r="H372" t="str">
            <v>Fotosensores</v>
          </cell>
          <cell r="I372" t="str">
            <v>Operando</v>
          </cell>
        </row>
        <row r="373">
          <cell r="C373">
            <v>383.54</v>
          </cell>
          <cell r="D373" t="str">
            <v>JOACABA</v>
          </cell>
          <cell r="E373" t="str">
            <v>P-D-1</v>
          </cell>
          <cell r="F373" t="str">
            <v>SCB20010024</v>
          </cell>
          <cell r="G373" t="str">
            <v>168.2016 / 13</v>
          </cell>
          <cell r="H373" t="str">
            <v>Fotosensores</v>
          </cell>
          <cell r="I373" t="str">
            <v>Operando</v>
          </cell>
        </row>
        <row r="374">
          <cell r="C374">
            <v>386.59</v>
          </cell>
          <cell r="D374" t="str">
            <v>JOACABA</v>
          </cell>
          <cell r="E374" t="str">
            <v>P-C-1</v>
          </cell>
          <cell r="F374" t="str">
            <v>SCB20010025</v>
          </cell>
          <cell r="G374" t="str">
            <v>168.2016 / 13</v>
          </cell>
          <cell r="H374" t="str">
            <v>Fotosensores</v>
          </cell>
          <cell r="I374" t="str">
            <v>Operando</v>
          </cell>
        </row>
        <row r="375">
          <cell r="C375">
            <v>387.06</v>
          </cell>
          <cell r="D375" t="str">
            <v>JOACABA</v>
          </cell>
          <cell r="E375" t="str">
            <v>P-D-1</v>
          </cell>
          <cell r="F375" t="str">
            <v>SCB20040085</v>
          </cell>
          <cell r="G375" t="str">
            <v>168.2016 / 13</v>
          </cell>
          <cell r="H375" t="str">
            <v>Fotosensores</v>
          </cell>
          <cell r="I375" t="str">
            <v>Operando</v>
          </cell>
        </row>
        <row r="376">
          <cell r="C376">
            <v>388.88</v>
          </cell>
          <cell r="D376" t="str">
            <v>JOACABA</v>
          </cell>
          <cell r="E376" t="str">
            <v>P-C-1</v>
          </cell>
          <cell r="F376" t="str">
            <v>SCB20040086</v>
          </cell>
          <cell r="G376" t="str">
            <v>168.2016 / 13</v>
          </cell>
          <cell r="H376" t="str">
            <v>Fotosensores</v>
          </cell>
          <cell r="I376" t="str">
            <v>Operando</v>
          </cell>
        </row>
        <row r="377">
          <cell r="C377">
            <v>389.21</v>
          </cell>
          <cell r="D377" t="str">
            <v>JOACABA</v>
          </cell>
          <cell r="E377" t="str">
            <v>P-D-1</v>
          </cell>
          <cell r="F377" t="str">
            <v>SCB20010009</v>
          </cell>
          <cell r="G377" t="str">
            <v>168.2016 / 13</v>
          </cell>
          <cell r="H377" t="str">
            <v>Fotosensores</v>
          </cell>
          <cell r="I377" t="str">
            <v>Operando</v>
          </cell>
        </row>
        <row r="378">
          <cell r="C378">
            <v>393.72500000000002</v>
          </cell>
          <cell r="D378" t="str">
            <v>JOACABA</v>
          </cell>
          <cell r="E378" t="str">
            <v>P-C-1</v>
          </cell>
          <cell r="F378" t="str">
            <v>SCB20010011</v>
          </cell>
          <cell r="G378" t="str">
            <v>168.2016 / 13</v>
          </cell>
          <cell r="H378" t="str">
            <v>Fotosensores</v>
          </cell>
          <cell r="I378" t="str">
            <v>Operando</v>
          </cell>
        </row>
        <row r="379">
          <cell r="C379">
            <v>408.24</v>
          </cell>
          <cell r="D379" t="str">
            <v>CATANDUVAS</v>
          </cell>
          <cell r="E379" t="str">
            <v>P-C-1</v>
          </cell>
          <cell r="F379" t="str">
            <v>SCB20010013</v>
          </cell>
          <cell r="G379" t="str">
            <v>168.2016 / 13</v>
          </cell>
          <cell r="H379" t="str">
            <v>Fotosensores</v>
          </cell>
          <cell r="I379" t="str">
            <v>Operando</v>
          </cell>
        </row>
        <row r="380">
          <cell r="C380">
            <v>409.05</v>
          </cell>
          <cell r="D380" t="str">
            <v>CATANDUVAS</v>
          </cell>
          <cell r="E380" t="str">
            <v>P-D-1</v>
          </cell>
          <cell r="F380" t="str">
            <v>SCB20010015</v>
          </cell>
          <cell r="G380" t="str">
            <v>168.2016 / 13</v>
          </cell>
          <cell r="H380" t="str">
            <v>Fotosensores</v>
          </cell>
          <cell r="I380" t="str">
            <v>Operando</v>
          </cell>
        </row>
        <row r="381">
          <cell r="C381">
            <v>421.1</v>
          </cell>
          <cell r="D381" t="str">
            <v>VARGEM BONITA</v>
          </cell>
          <cell r="E381" t="str">
            <v>P-C-1</v>
          </cell>
          <cell r="F381" t="str">
            <v>SCR20010011</v>
          </cell>
          <cell r="G381" t="str">
            <v>168.2016 / 13</v>
          </cell>
          <cell r="H381" t="str">
            <v>Fotosensores</v>
          </cell>
          <cell r="I381" t="str">
            <v>Operando</v>
          </cell>
        </row>
        <row r="382">
          <cell r="C382">
            <v>421.1</v>
          </cell>
          <cell r="D382" t="str">
            <v>VARGEM BONITA</v>
          </cell>
          <cell r="E382" t="str">
            <v>P-D-1</v>
          </cell>
          <cell r="F382" t="str">
            <v>SCR20010011</v>
          </cell>
          <cell r="G382" t="str">
            <v>168.2016 / 13</v>
          </cell>
          <cell r="H382" t="str">
            <v>Fotosensores</v>
          </cell>
          <cell r="I382" t="str">
            <v>Operando</v>
          </cell>
        </row>
        <row r="383">
          <cell r="C383">
            <v>436.09</v>
          </cell>
          <cell r="D383" t="str">
            <v>VARGEM BONITA</v>
          </cell>
          <cell r="E383" t="str">
            <v>P-C-1</v>
          </cell>
          <cell r="F383" t="str">
            <v>SCB20010019</v>
          </cell>
          <cell r="G383" t="str">
            <v>168.2016 / 13</v>
          </cell>
          <cell r="H383" t="str">
            <v>Fotosensores</v>
          </cell>
          <cell r="I383" t="str">
            <v>Em Instalação</v>
          </cell>
        </row>
        <row r="384">
          <cell r="C384">
            <v>436.77</v>
          </cell>
          <cell r="D384" t="str">
            <v>IRANI</v>
          </cell>
          <cell r="E384" t="str">
            <v>P-D-1</v>
          </cell>
          <cell r="F384" t="str">
            <v>SCB20010021</v>
          </cell>
          <cell r="G384" t="str">
            <v>168.2016 / 13</v>
          </cell>
          <cell r="H384" t="str">
            <v>Fotosensores</v>
          </cell>
          <cell r="I384" t="str">
            <v>Em Instalação</v>
          </cell>
        </row>
        <row r="385">
          <cell r="C385">
            <v>444.9</v>
          </cell>
          <cell r="D385" t="str">
            <v>PONTE SERRADA</v>
          </cell>
          <cell r="E385" t="str">
            <v>P-C-1</v>
          </cell>
          <cell r="F385" t="str">
            <v>SCR20010014</v>
          </cell>
          <cell r="G385" t="str">
            <v>168.2016 / 13</v>
          </cell>
          <cell r="H385" t="str">
            <v>Fotosensores</v>
          </cell>
          <cell r="I385" t="str">
            <v>Em Instalação</v>
          </cell>
        </row>
        <row r="386">
          <cell r="C386">
            <v>446.05</v>
          </cell>
          <cell r="D386" t="str">
            <v>PONTE SERRADA</v>
          </cell>
          <cell r="E386" t="str">
            <v>P-D-1</v>
          </cell>
          <cell r="F386" t="str">
            <v>SCR20010013</v>
          </cell>
          <cell r="G386" t="str">
            <v>168.2016 / 13</v>
          </cell>
          <cell r="H386" t="str">
            <v>Fotosensores</v>
          </cell>
          <cell r="I386" t="str">
            <v>Em Instalação</v>
          </cell>
        </row>
        <row r="387">
          <cell r="C387">
            <v>460.58199999999999</v>
          </cell>
          <cell r="D387" t="str">
            <v>PONTE SERRADA</v>
          </cell>
          <cell r="E387" t="str">
            <v>P-C-1</v>
          </cell>
          <cell r="F387" t="str">
            <v>SCB21030127</v>
          </cell>
          <cell r="G387" t="str">
            <v>168.2016 / 13</v>
          </cell>
          <cell r="H387" t="str">
            <v>Fotosensores</v>
          </cell>
          <cell r="I387" t="str">
            <v>Operando</v>
          </cell>
        </row>
        <row r="388">
          <cell r="C388">
            <v>487.2</v>
          </cell>
          <cell r="D388" t="str">
            <v>FAXINAL DOS GUEDES</v>
          </cell>
          <cell r="E388" t="str">
            <v>P-C-1</v>
          </cell>
          <cell r="F388" t="str">
            <v>SCB20010035</v>
          </cell>
          <cell r="G388" t="str">
            <v>168.2016 / 13</v>
          </cell>
          <cell r="H388" t="str">
            <v>Fotosensores</v>
          </cell>
          <cell r="I388" t="str">
            <v>Operando</v>
          </cell>
        </row>
        <row r="389">
          <cell r="C389">
            <v>487.995</v>
          </cell>
          <cell r="D389" t="str">
            <v>FAXINAL DOS GUEDES</v>
          </cell>
          <cell r="E389" t="str">
            <v>P-C-1</v>
          </cell>
          <cell r="F389" t="str">
            <v>SCB20010036</v>
          </cell>
          <cell r="G389" t="str">
            <v>168.2016 / 13</v>
          </cell>
          <cell r="H389" t="str">
            <v>Fotosensores</v>
          </cell>
          <cell r="I389" t="str">
            <v>Operando</v>
          </cell>
        </row>
        <row r="390">
          <cell r="C390">
            <v>488.495</v>
          </cell>
          <cell r="D390" t="str">
            <v>FAXINAL DOS GUEDES</v>
          </cell>
          <cell r="E390" t="str">
            <v>P-D-1</v>
          </cell>
          <cell r="F390" t="str">
            <v>SCB20010037</v>
          </cell>
          <cell r="G390" t="str">
            <v>168.2016 / 13</v>
          </cell>
          <cell r="H390" t="str">
            <v>Fotosensores</v>
          </cell>
          <cell r="I390" t="str">
            <v>Em Instalação</v>
          </cell>
        </row>
        <row r="391">
          <cell r="C391">
            <v>498.5</v>
          </cell>
          <cell r="D391" t="str">
            <v>XANXERE</v>
          </cell>
          <cell r="E391" t="str">
            <v>P-C-1</v>
          </cell>
          <cell r="F391" t="str">
            <v>SCB20010038</v>
          </cell>
          <cell r="G391" t="str">
            <v>168.2016 / 13</v>
          </cell>
          <cell r="H391" t="str">
            <v>Fotosensores</v>
          </cell>
          <cell r="I391" t="str">
            <v>Operando</v>
          </cell>
        </row>
        <row r="392">
          <cell r="C392">
            <v>499.67</v>
          </cell>
          <cell r="D392" t="str">
            <v>XANXERE</v>
          </cell>
          <cell r="E392" t="str">
            <v>P-C-1</v>
          </cell>
          <cell r="F392" t="str">
            <v>SCR20010015</v>
          </cell>
          <cell r="G392" t="str">
            <v>168.2016 / 13</v>
          </cell>
          <cell r="H392" t="str">
            <v>Fotosensores</v>
          </cell>
          <cell r="I392" t="str">
            <v>Operando</v>
          </cell>
        </row>
        <row r="393">
          <cell r="C393">
            <v>499.67</v>
          </cell>
          <cell r="D393" t="str">
            <v>XANXERE</v>
          </cell>
          <cell r="E393" t="str">
            <v>P-C-2</v>
          </cell>
          <cell r="F393" t="str">
            <v>SCR20010015</v>
          </cell>
          <cell r="G393" t="str">
            <v>168.2016 / 13</v>
          </cell>
          <cell r="H393" t="str">
            <v>Fotosensores</v>
          </cell>
          <cell r="I393" t="str">
            <v>Operando</v>
          </cell>
        </row>
        <row r="394">
          <cell r="C394">
            <v>503.23</v>
          </cell>
          <cell r="D394" t="str">
            <v>XANXERE</v>
          </cell>
          <cell r="E394" t="str">
            <v>P-C-1</v>
          </cell>
          <cell r="F394" t="str">
            <v>SCR20050070</v>
          </cell>
          <cell r="G394" t="str">
            <v>168.2016 / 13</v>
          </cell>
          <cell r="H394" t="str">
            <v>Fotosensores</v>
          </cell>
          <cell r="I394" t="str">
            <v>Operando</v>
          </cell>
        </row>
        <row r="395">
          <cell r="C395">
            <v>503.23</v>
          </cell>
          <cell r="D395" t="str">
            <v>XANXERE</v>
          </cell>
          <cell r="E395" t="str">
            <v>P-C-2</v>
          </cell>
          <cell r="F395" t="str">
            <v>SCR20050070</v>
          </cell>
          <cell r="G395" t="str">
            <v>168.2016 / 13</v>
          </cell>
          <cell r="H395" t="str">
            <v>Fotosensores</v>
          </cell>
          <cell r="I395" t="str">
            <v>Operando</v>
          </cell>
        </row>
        <row r="396">
          <cell r="C396">
            <v>503.66</v>
          </cell>
          <cell r="D396" t="str">
            <v>XANXERE</v>
          </cell>
          <cell r="E396" t="str">
            <v>P-D-1</v>
          </cell>
          <cell r="F396" t="str">
            <v>SCR20050071</v>
          </cell>
          <cell r="G396" t="str">
            <v>168.2016 / 13</v>
          </cell>
          <cell r="H396" t="str">
            <v>Fotosensores</v>
          </cell>
          <cell r="I396" t="str">
            <v>Em Instalação</v>
          </cell>
        </row>
        <row r="397">
          <cell r="C397">
            <v>503.66</v>
          </cell>
          <cell r="D397" t="str">
            <v>XANXERE</v>
          </cell>
          <cell r="E397" t="str">
            <v>P-D-2</v>
          </cell>
          <cell r="F397" t="str">
            <v>SCR20050071</v>
          </cell>
          <cell r="G397" t="str">
            <v>168.2016 / 13</v>
          </cell>
          <cell r="H397" t="str">
            <v>Fotosensores</v>
          </cell>
          <cell r="I397" t="str">
            <v>Em Instalação</v>
          </cell>
        </row>
        <row r="398">
          <cell r="C398">
            <v>506.32</v>
          </cell>
          <cell r="D398" t="str">
            <v>XANXERE</v>
          </cell>
          <cell r="E398" t="str">
            <v>P-C-1</v>
          </cell>
          <cell r="F398" t="str">
            <v>SCB20010031</v>
          </cell>
          <cell r="G398" t="str">
            <v>168.2016 / 13</v>
          </cell>
          <cell r="H398" t="str">
            <v>Fotosensores</v>
          </cell>
          <cell r="I398" t="str">
            <v>Operando</v>
          </cell>
        </row>
        <row r="399">
          <cell r="C399">
            <v>506.32</v>
          </cell>
          <cell r="D399" t="str">
            <v>XANXERE</v>
          </cell>
          <cell r="E399" t="str">
            <v>P-C-2</v>
          </cell>
          <cell r="F399" t="str">
            <v>SCB20010031</v>
          </cell>
          <cell r="G399" t="str">
            <v>168.2016 / 13</v>
          </cell>
          <cell r="H399" t="str">
            <v>Fotosensores</v>
          </cell>
          <cell r="I399" t="str">
            <v>Operando</v>
          </cell>
        </row>
        <row r="400">
          <cell r="C400">
            <v>507.55</v>
          </cell>
          <cell r="D400" t="str">
            <v>XANXERE</v>
          </cell>
          <cell r="E400" t="str">
            <v>P-D-1</v>
          </cell>
          <cell r="F400" t="str">
            <v>SCB21030128</v>
          </cell>
          <cell r="G400" t="str">
            <v>168.2016 / 13</v>
          </cell>
          <cell r="H400" t="str">
            <v>Fotosensores</v>
          </cell>
          <cell r="I400" t="str">
            <v>Operando</v>
          </cell>
        </row>
        <row r="401">
          <cell r="C401">
            <v>514.26</v>
          </cell>
          <cell r="D401" t="str">
            <v>XAXIM</v>
          </cell>
          <cell r="E401" t="str">
            <v>P-C-1</v>
          </cell>
          <cell r="F401" t="str">
            <v>SCR20010018</v>
          </cell>
          <cell r="G401" t="str">
            <v>168.2016 / 13</v>
          </cell>
          <cell r="H401" t="str">
            <v>Fotosensores</v>
          </cell>
          <cell r="I401" t="str">
            <v>Em Instalação</v>
          </cell>
        </row>
        <row r="402">
          <cell r="C402">
            <v>514.26</v>
          </cell>
          <cell r="D402" t="str">
            <v>XAXIM</v>
          </cell>
          <cell r="E402" t="str">
            <v>P-C-2</v>
          </cell>
          <cell r="F402" t="str">
            <v>SCR20010018</v>
          </cell>
          <cell r="G402" t="str">
            <v>168.2016 / 13</v>
          </cell>
          <cell r="H402" t="str">
            <v>Fotosensores</v>
          </cell>
          <cell r="I402" t="str">
            <v>Em Instalação</v>
          </cell>
        </row>
        <row r="403">
          <cell r="C403">
            <v>514.70000000000005</v>
          </cell>
          <cell r="D403" t="str">
            <v>XAXIM</v>
          </cell>
          <cell r="E403" t="str">
            <v>P-D-1</v>
          </cell>
          <cell r="F403" t="str">
            <v>SCR20010022</v>
          </cell>
          <cell r="G403" t="str">
            <v>168.2016 / 13</v>
          </cell>
          <cell r="H403" t="str">
            <v>Fotosensores</v>
          </cell>
          <cell r="I403" t="str">
            <v>Em Instalação</v>
          </cell>
        </row>
        <row r="404">
          <cell r="C404">
            <v>519.79999999999995</v>
          </cell>
          <cell r="D404" t="str">
            <v>XAXIM</v>
          </cell>
          <cell r="E404" t="str">
            <v>P-C-1</v>
          </cell>
          <cell r="F404" t="str">
            <v>SCR20010026</v>
          </cell>
          <cell r="G404" t="str">
            <v>168.2016 / 13</v>
          </cell>
          <cell r="H404" t="str">
            <v>Fotosensores</v>
          </cell>
          <cell r="I404" t="str">
            <v>Operando</v>
          </cell>
        </row>
        <row r="405">
          <cell r="C405">
            <v>519.79999999999995</v>
          </cell>
          <cell r="D405" t="str">
            <v>XAXIM</v>
          </cell>
          <cell r="E405" t="str">
            <v>P-C-2</v>
          </cell>
          <cell r="F405" t="str">
            <v>SCR20010026</v>
          </cell>
          <cell r="G405" t="str">
            <v>168.2016 / 13</v>
          </cell>
          <cell r="H405" t="str">
            <v>Fotosensores</v>
          </cell>
          <cell r="I405" t="str">
            <v>Operando</v>
          </cell>
        </row>
        <row r="406">
          <cell r="C406">
            <v>521.36</v>
          </cell>
          <cell r="D406" t="str">
            <v>XAXIM</v>
          </cell>
          <cell r="E406" t="str">
            <v>P-C-1</v>
          </cell>
          <cell r="F406" t="str">
            <v>SCR20010023</v>
          </cell>
          <cell r="G406" t="str">
            <v>168.2016 / 13</v>
          </cell>
          <cell r="H406" t="str">
            <v>Fotosensores</v>
          </cell>
          <cell r="I406" t="str">
            <v>Operando</v>
          </cell>
        </row>
        <row r="407">
          <cell r="C407">
            <v>522.05999999999995</v>
          </cell>
          <cell r="D407" t="str">
            <v>XAXIM</v>
          </cell>
          <cell r="E407" t="str">
            <v>P-C-1</v>
          </cell>
          <cell r="F407" t="str">
            <v>SCR20010027</v>
          </cell>
          <cell r="G407" t="str">
            <v>168.2016 / 13</v>
          </cell>
          <cell r="H407" t="str">
            <v>Fotosensores</v>
          </cell>
          <cell r="I407" t="str">
            <v>Operando</v>
          </cell>
        </row>
        <row r="408">
          <cell r="C408">
            <v>522.05999999999995</v>
          </cell>
          <cell r="D408" t="str">
            <v>XAXIM</v>
          </cell>
          <cell r="E408" t="str">
            <v>P-C-2</v>
          </cell>
          <cell r="F408" t="str">
            <v>SCR20010027</v>
          </cell>
          <cell r="G408" t="str">
            <v>168.2016 / 13</v>
          </cell>
          <cell r="H408" t="str">
            <v>Fotosensores</v>
          </cell>
          <cell r="I408" t="str">
            <v>Operando</v>
          </cell>
        </row>
        <row r="409">
          <cell r="C409">
            <v>522.05999999999995</v>
          </cell>
          <cell r="D409" t="str">
            <v>XAXIM</v>
          </cell>
          <cell r="E409" t="str">
            <v>P-D-1</v>
          </cell>
          <cell r="F409" t="str">
            <v>SCR20010027</v>
          </cell>
          <cell r="G409" t="str">
            <v>168.2016 / 13</v>
          </cell>
          <cell r="H409" t="str">
            <v>Fotosensores</v>
          </cell>
          <cell r="I409" t="str">
            <v>Operando</v>
          </cell>
        </row>
        <row r="410">
          <cell r="C410">
            <v>523.4</v>
          </cell>
          <cell r="D410" t="str">
            <v>XAXIM</v>
          </cell>
          <cell r="E410" t="str">
            <v>P-C-1</v>
          </cell>
          <cell r="F410" t="str">
            <v>SCR20010028</v>
          </cell>
          <cell r="G410" t="str">
            <v>168.2016 / 13</v>
          </cell>
          <cell r="H410" t="str">
            <v>Fotosensores</v>
          </cell>
          <cell r="I410" t="str">
            <v>Paralisada</v>
          </cell>
        </row>
        <row r="411">
          <cell r="C411">
            <v>523.70500000000004</v>
          </cell>
          <cell r="D411" t="str">
            <v>XAXIM</v>
          </cell>
          <cell r="E411" t="str">
            <v>P-D-1</v>
          </cell>
          <cell r="F411" t="str">
            <v>SCR20010029</v>
          </cell>
          <cell r="G411" t="str">
            <v>168.2016 / 13</v>
          </cell>
          <cell r="H411" t="str">
            <v>Fotosensores</v>
          </cell>
          <cell r="I411" t="str">
            <v>Em Instalação</v>
          </cell>
        </row>
        <row r="412">
          <cell r="C412">
            <v>523.70500000000004</v>
          </cell>
          <cell r="D412" t="str">
            <v>XAXIM</v>
          </cell>
          <cell r="E412" t="str">
            <v>P-D-2</v>
          </cell>
          <cell r="F412" t="str">
            <v>SCR20010029</v>
          </cell>
          <cell r="G412" t="str">
            <v>168.2016 / 13</v>
          </cell>
          <cell r="H412" t="str">
            <v>Fotosensores</v>
          </cell>
          <cell r="I412" t="str">
            <v>Em Instalação</v>
          </cell>
        </row>
        <row r="413">
          <cell r="C413">
            <v>526.99</v>
          </cell>
          <cell r="D413" t="str">
            <v>XAXIM</v>
          </cell>
          <cell r="E413" t="str">
            <v>P-D-1</v>
          </cell>
          <cell r="F413" t="str">
            <v>SCB20010027</v>
          </cell>
          <cell r="G413" t="str">
            <v>168.2016 / 13</v>
          </cell>
          <cell r="H413" t="str">
            <v>Fotosensores</v>
          </cell>
          <cell r="I413" t="str">
            <v>Em Instalação</v>
          </cell>
        </row>
        <row r="414">
          <cell r="C414">
            <v>529.9</v>
          </cell>
          <cell r="D414" t="str">
            <v>CORDILHEIRA ALTA</v>
          </cell>
          <cell r="E414" t="str">
            <v>P-C-1</v>
          </cell>
          <cell r="F414" t="str">
            <v>SCR20010016</v>
          </cell>
          <cell r="G414" t="str">
            <v>168.2016 / 13</v>
          </cell>
          <cell r="H414" t="str">
            <v>Fotosensores</v>
          </cell>
          <cell r="I414" t="str">
            <v>Operando</v>
          </cell>
        </row>
        <row r="415">
          <cell r="C415">
            <v>530.16</v>
          </cell>
          <cell r="D415" t="str">
            <v>CORDILHEIRA ALTA</v>
          </cell>
          <cell r="E415" t="str">
            <v>P-D-1</v>
          </cell>
          <cell r="F415" t="str">
            <v>SCR20010017</v>
          </cell>
          <cell r="G415" t="str">
            <v>168.2016 / 13</v>
          </cell>
          <cell r="H415" t="str">
            <v>Fotosensores</v>
          </cell>
          <cell r="I415" t="str">
            <v>Em Instalação</v>
          </cell>
        </row>
        <row r="416">
          <cell r="C416">
            <v>530.16</v>
          </cell>
          <cell r="D416" t="str">
            <v>CORDILHEIRA ALTA</v>
          </cell>
          <cell r="E416" t="str">
            <v>P-D-2</v>
          </cell>
          <cell r="F416" t="str">
            <v>SCR20010017</v>
          </cell>
          <cell r="G416" t="str">
            <v>168.2016 / 13</v>
          </cell>
          <cell r="H416" t="str">
            <v>Fotosensores</v>
          </cell>
          <cell r="I416" t="str">
            <v>Em Instalação</v>
          </cell>
        </row>
        <row r="417">
          <cell r="C417">
            <v>533.88</v>
          </cell>
          <cell r="D417" t="str">
            <v>CORDILHEIRA ALTA</v>
          </cell>
          <cell r="E417" t="str">
            <v>P-C-1</v>
          </cell>
          <cell r="F417" t="str">
            <v>SCR20010019</v>
          </cell>
          <cell r="G417" t="str">
            <v>168.2016 / 13</v>
          </cell>
          <cell r="H417" t="str">
            <v>Fotosensores</v>
          </cell>
          <cell r="I417" t="str">
            <v>Operando</v>
          </cell>
        </row>
        <row r="418">
          <cell r="C418">
            <v>534.05999999999995</v>
          </cell>
          <cell r="D418" t="str">
            <v>CORDILHEIRA ALTA</v>
          </cell>
          <cell r="E418" t="str">
            <v>P-D-1</v>
          </cell>
          <cell r="F418" t="str">
            <v>SCR20010025</v>
          </cell>
          <cell r="G418" t="str">
            <v>168.2016 / 13</v>
          </cell>
          <cell r="H418" t="str">
            <v>Fotosensores</v>
          </cell>
          <cell r="I418" t="str">
            <v>Operando</v>
          </cell>
        </row>
        <row r="419">
          <cell r="C419">
            <v>567.73</v>
          </cell>
          <cell r="D419" t="str">
            <v>NOVA ERECHIM</v>
          </cell>
          <cell r="E419" t="str">
            <v>P-C-1</v>
          </cell>
          <cell r="F419" t="str">
            <v>SCB20010039</v>
          </cell>
          <cell r="G419" t="str">
            <v>168.2016 / 13</v>
          </cell>
          <cell r="H419" t="str">
            <v>Fotosensores</v>
          </cell>
          <cell r="I419" t="str">
            <v>Operando</v>
          </cell>
        </row>
        <row r="420">
          <cell r="C420">
            <v>568.28</v>
          </cell>
          <cell r="D420" t="str">
            <v>NOVA ERECHIM</v>
          </cell>
          <cell r="E420" t="str">
            <v>P-D-1</v>
          </cell>
          <cell r="F420" t="str">
            <v>SCB20010040</v>
          </cell>
          <cell r="G420" t="str">
            <v>168.2016 / 13</v>
          </cell>
          <cell r="H420" t="str">
            <v>Fotosensores</v>
          </cell>
          <cell r="I420" t="str">
            <v>Operando</v>
          </cell>
        </row>
        <row r="421">
          <cell r="C421">
            <v>569.9</v>
          </cell>
          <cell r="D421" t="str">
            <v>NOVA ERECHIM</v>
          </cell>
          <cell r="E421" t="str">
            <v>P-C-1</v>
          </cell>
          <cell r="F421" t="str">
            <v>SCB20010041</v>
          </cell>
          <cell r="G421" t="str">
            <v>168.2016 / 13</v>
          </cell>
          <cell r="H421" t="str">
            <v>Fotosensores</v>
          </cell>
          <cell r="I421" t="str">
            <v>Em Instalação</v>
          </cell>
        </row>
        <row r="422">
          <cell r="C422">
            <v>569.9</v>
          </cell>
          <cell r="D422" t="str">
            <v>NOVA ERECHIM</v>
          </cell>
          <cell r="E422" t="str">
            <v>P-D-1</v>
          </cell>
          <cell r="F422" t="str">
            <v>SCB20010041</v>
          </cell>
          <cell r="G422" t="str">
            <v>168.2016 / 13</v>
          </cell>
          <cell r="H422" t="str">
            <v>Fotosensores</v>
          </cell>
          <cell r="I422" t="str">
            <v>Em Instalação</v>
          </cell>
        </row>
        <row r="423">
          <cell r="C423">
            <v>576.01</v>
          </cell>
          <cell r="D423" t="str">
            <v>PINHALZINHO</v>
          </cell>
          <cell r="E423" t="str">
            <v>P-C-1</v>
          </cell>
          <cell r="F423" t="str">
            <v>SCR20050069</v>
          </cell>
          <cell r="G423" t="str">
            <v>168.2016 / 13</v>
          </cell>
          <cell r="H423" t="str">
            <v>Fotosensores</v>
          </cell>
          <cell r="I423" t="str">
            <v>Em Instalação</v>
          </cell>
        </row>
        <row r="424">
          <cell r="C424">
            <v>576.71</v>
          </cell>
          <cell r="D424" t="str">
            <v>PINHALZINHO</v>
          </cell>
          <cell r="E424" t="str">
            <v>P-D-1</v>
          </cell>
          <cell r="F424" t="str">
            <v>SCR20010020</v>
          </cell>
          <cell r="G424" t="str">
            <v>168.2016 / 13</v>
          </cell>
          <cell r="H424" t="str">
            <v>Fotosensores</v>
          </cell>
          <cell r="I424" t="str">
            <v>Em Instalação</v>
          </cell>
        </row>
        <row r="425">
          <cell r="C425">
            <v>578.9</v>
          </cell>
          <cell r="D425" t="str">
            <v>PINHALZINHO</v>
          </cell>
          <cell r="E425" t="str">
            <v>P-C-1</v>
          </cell>
          <cell r="F425" t="str">
            <v>SCR20010034</v>
          </cell>
          <cell r="G425" t="str">
            <v>168.2016 / 13</v>
          </cell>
          <cell r="H425" t="str">
            <v>Fotosensores</v>
          </cell>
          <cell r="I425" t="str">
            <v>Paralisada</v>
          </cell>
        </row>
        <row r="426">
          <cell r="C426">
            <v>579.48</v>
          </cell>
          <cell r="D426" t="str">
            <v>PINHALZINHO</v>
          </cell>
          <cell r="E426" t="str">
            <v>P-D-1</v>
          </cell>
          <cell r="F426" t="str">
            <v>SCR20010035</v>
          </cell>
          <cell r="G426" t="str">
            <v>168.2016 / 13</v>
          </cell>
          <cell r="H426" t="str">
            <v>Fotosensores</v>
          </cell>
          <cell r="I426" t="str">
            <v>Operando</v>
          </cell>
        </row>
        <row r="427">
          <cell r="C427">
            <v>602.07500000000005</v>
          </cell>
          <cell r="D427" t="str">
            <v>MARAVILHA</v>
          </cell>
          <cell r="E427" t="str">
            <v>P-C-1</v>
          </cell>
          <cell r="F427" t="str">
            <v>SCR20010030</v>
          </cell>
          <cell r="G427" t="str">
            <v>168.2016 / 13</v>
          </cell>
          <cell r="H427" t="str">
            <v>Fotosensores</v>
          </cell>
          <cell r="I427" t="str">
            <v>Em Instalação</v>
          </cell>
        </row>
        <row r="428">
          <cell r="C428">
            <v>602.41499999999996</v>
          </cell>
          <cell r="D428" t="str">
            <v>MARAVILHA</v>
          </cell>
          <cell r="E428" t="str">
            <v>P-D-1</v>
          </cell>
          <cell r="F428" t="str">
            <v>SCR20010031</v>
          </cell>
          <cell r="G428" t="str">
            <v>168.2016 / 13</v>
          </cell>
          <cell r="H428" t="str">
            <v>Fotosensores</v>
          </cell>
          <cell r="I428" t="str">
            <v>Operando</v>
          </cell>
        </row>
        <row r="429">
          <cell r="C429">
            <v>605.30999999999995</v>
          </cell>
          <cell r="D429" t="str">
            <v>MARAVILHA</v>
          </cell>
          <cell r="E429" t="str">
            <v>P-C-1</v>
          </cell>
          <cell r="F429" t="str">
            <v>SCB20010042</v>
          </cell>
          <cell r="G429" t="str">
            <v>168.2016 / 13</v>
          </cell>
          <cell r="H429" t="str">
            <v>Fotosensores</v>
          </cell>
          <cell r="I429" t="str">
            <v>Em Instalação</v>
          </cell>
        </row>
        <row r="430">
          <cell r="C430">
            <v>605.72500000000002</v>
          </cell>
          <cell r="D430" t="str">
            <v>MARAVILHA</v>
          </cell>
          <cell r="E430" t="str">
            <v>P-D-1</v>
          </cell>
          <cell r="F430" t="str">
            <v>SCB20010043</v>
          </cell>
          <cell r="G430" t="str">
            <v>168.2016 / 13</v>
          </cell>
          <cell r="H430" t="str">
            <v>Fotosensores</v>
          </cell>
          <cell r="I430" t="str">
            <v>Em Instalação</v>
          </cell>
        </row>
        <row r="431">
          <cell r="C431">
            <v>632.99</v>
          </cell>
          <cell r="D431" t="str">
            <v>DESCANSO</v>
          </cell>
          <cell r="E431" t="str">
            <v>P-D-1</v>
          </cell>
          <cell r="F431" t="str">
            <v>SCR20010032</v>
          </cell>
          <cell r="G431" t="str">
            <v>168.2016 / 13</v>
          </cell>
          <cell r="H431" t="str">
            <v>Fotosensores</v>
          </cell>
          <cell r="I431" t="str">
            <v>Em Instalação</v>
          </cell>
        </row>
      </sheetData>
      <sheetData sheetId="4">
        <row r="3">
          <cell r="A3" t="str">
            <v>KM SIOR</v>
          </cell>
          <cell r="B3" t="str">
            <v>LOTE</v>
          </cell>
          <cell r="C3" t="str">
            <v>UF</v>
          </cell>
          <cell r="D3" t="str">
            <v>RODOVIA</v>
          </cell>
          <cell r="E3" t="str">
            <v>km</v>
          </cell>
          <cell r="F3" t="str">
            <v>TIPO DE EQUIP</v>
          </cell>
          <cell r="G3" t="str">
            <v>FAIXAS</v>
          </cell>
          <cell r="H3" t="str">
            <v xml:space="preserve">SENTIDO </v>
          </cell>
          <cell r="I3" t="str">
            <v>CÓDIGO - EV</v>
          </cell>
          <cell r="J3" t="str">
            <v>SITUAÇÃO - EV</v>
          </cell>
          <cell r="K3" t="str">
            <v>CÓDIGO - ET</v>
          </cell>
          <cell r="L3" t="str">
            <v>SITUAÇÃO - ET</v>
          </cell>
          <cell r="M3" t="str">
            <v>CÓDIGO - EQUIP</v>
          </cell>
          <cell r="N3" t="str">
            <v>SITUAÇÃO - EQUIP</v>
          </cell>
          <cell r="O3" t="str">
            <v>KM SIOR</v>
          </cell>
        </row>
        <row r="4">
          <cell r="A4" t="e">
            <v>#N/A</v>
          </cell>
          <cell r="B4" t="str">
            <v>LOTE 01</v>
          </cell>
          <cell r="C4" t="str">
            <v>RJ</v>
          </cell>
          <cell r="D4">
            <v>101</v>
          </cell>
          <cell r="E4">
            <v>403.44</v>
          </cell>
          <cell r="F4" t="str">
            <v>CEV</v>
          </cell>
          <cell r="G4">
            <v>4</v>
          </cell>
          <cell r="H4" t="str">
            <v>Crescente/Decrescente</v>
          </cell>
          <cell r="I4" t="str">
            <v>EV.1805.RJ0045</v>
          </cell>
          <cell r="J4" t="str">
            <v>Aprovado</v>
          </cell>
          <cell r="K4" t="str">
            <v>ET.1812.RJ0004</v>
          </cell>
          <cell r="L4" t="str">
            <v>Aprovado</v>
          </cell>
          <cell r="M4" t="str">
            <v>RJR19110018,RJR19110017</v>
          </cell>
          <cell r="N4" t="str">
            <v>Em Instalação</v>
          </cell>
          <cell r="O4" t="e">
            <v>#N/A</v>
          </cell>
        </row>
        <row r="5">
          <cell r="A5" t="e">
            <v>#N/A</v>
          </cell>
          <cell r="B5" t="str">
            <v>LOTE 01</v>
          </cell>
          <cell r="C5" t="str">
            <v>RJ</v>
          </cell>
          <cell r="D5">
            <v>101</v>
          </cell>
          <cell r="E5">
            <v>411.96</v>
          </cell>
          <cell r="F5" t="str">
            <v>REV</v>
          </cell>
          <cell r="G5">
            <v>2</v>
          </cell>
          <cell r="H5" t="str">
            <v>Crescente</v>
          </cell>
          <cell r="I5" t="str">
            <v>EV.1805.RJ0046</v>
          </cell>
          <cell r="J5" t="str">
            <v>Aprovado</v>
          </cell>
          <cell r="K5" t="str">
            <v>ET.1812.RJ0005</v>
          </cell>
          <cell r="L5" t="str">
            <v>Aprovado</v>
          </cell>
          <cell r="M5" t="str">
            <v>RJB19080001</v>
          </cell>
          <cell r="N5" t="str">
            <v>Operando</v>
          </cell>
          <cell r="O5" t="e">
            <v>#N/A</v>
          </cell>
        </row>
        <row r="6">
          <cell r="A6" t="e">
            <v>#N/A</v>
          </cell>
          <cell r="B6" t="str">
            <v>LOTE 01</v>
          </cell>
          <cell r="C6" t="str">
            <v>RJ</v>
          </cell>
          <cell r="D6">
            <v>101</v>
          </cell>
          <cell r="E6">
            <v>412.14</v>
          </cell>
          <cell r="F6" t="str">
            <v>REV</v>
          </cell>
          <cell r="G6">
            <v>2</v>
          </cell>
          <cell r="H6" t="str">
            <v>Decrescente</v>
          </cell>
          <cell r="I6" t="str">
            <v>EV.1805.RJ0047</v>
          </cell>
          <cell r="J6" t="str">
            <v>Aprovado</v>
          </cell>
          <cell r="K6" t="str">
            <v>ET.1812.RJ0006</v>
          </cell>
          <cell r="L6" t="str">
            <v>Aprovado</v>
          </cell>
          <cell r="M6" t="str">
            <v>RJB19080002</v>
          </cell>
          <cell r="N6" t="str">
            <v>Operando</v>
          </cell>
          <cell r="O6" t="e">
            <v>#N/A</v>
          </cell>
        </row>
        <row r="7">
          <cell r="A7" t="e">
            <v>#N/A</v>
          </cell>
          <cell r="B7" t="str">
            <v>LOTE 01</v>
          </cell>
          <cell r="C7" t="str">
            <v>RJ</v>
          </cell>
          <cell r="D7">
            <v>101</v>
          </cell>
          <cell r="E7">
            <v>413.46</v>
          </cell>
          <cell r="F7" t="str">
            <v>CEV</v>
          </cell>
          <cell r="G7">
            <v>4</v>
          </cell>
          <cell r="H7" t="str">
            <v>Crescente/Decrescente</v>
          </cell>
          <cell r="I7" t="str">
            <v>EV.1805.RJ0048</v>
          </cell>
          <cell r="J7" t="str">
            <v>Aprovado</v>
          </cell>
          <cell r="K7" t="str">
            <v>ET.1812.RJ0007</v>
          </cell>
          <cell r="L7" t="str">
            <v>Aprovado</v>
          </cell>
          <cell r="M7" t="str">
            <v>RJR19080001,RJR19080007</v>
          </cell>
          <cell r="N7" t="str">
            <v>Operando</v>
          </cell>
          <cell r="O7" t="e">
            <v>#N/A</v>
          </cell>
        </row>
        <row r="8">
          <cell r="A8" t="e">
            <v>#N/A</v>
          </cell>
          <cell r="B8" t="str">
            <v>LOTE 01</v>
          </cell>
          <cell r="C8" t="str">
            <v>RJ</v>
          </cell>
          <cell r="D8">
            <v>101</v>
          </cell>
          <cell r="E8">
            <v>419.38</v>
          </cell>
          <cell r="F8" t="str">
            <v>CEV</v>
          </cell>
          <cell r="G8">
            <v>3</v>
          </cell>
          <cell r="H8" t="str">
            <v>Crescente/Decrescente</v>
          </cell>
          <cell r="I8" t="str">
            <v>EV.1805.RJ0049</v>
          </cell>
          <cell r="J8" t="str">
            <v>Aprovado</v>
          </cell>
          <cell r="K8" t="str">
            <v>ET.1812.RJ0008</v>
          </cell>
          <cell r="L8" t="str">
            <v>Aprovado</v>
          </cell>
          <cell r="M8" t="str">
            <v>RJR19080015</v>
          </cell>
          <cell r="N8" t="str">
            <v>Operando</v>
          </cell>
          <cell r="O8" t="e">
            <v>#N/A</v>
          </cell>
        </row>
        <row r="9">
          <cell r="A9" t="e">
            <v>#N/A</v>
          </cell>
          <cell r="B9" t="str">
            <v>LOTE 01</v>
          </cell>
          <cell r="C9" t="str">
            <v>RJ</v>
          </cell>
          <cell r="D9">
            <v>101</v>
          </cell>
          <cell r="E9">
            <v>426.7</v>
          </cell>
          <cell r="F9" t="str">
            <v>CEV</v>
          </cell>
          <cell r="G9">
            <v>2</v>
          </cell>
          <cell r="H9" t="str">
            <v>Crescente/Decrescente</v>
          </cell>
          <cell r="I9" t="str">
            <v>EV.1805.RJ0052</v>
          </cell>
          <cell r="J9" t="str">
            <v>Aprovado</v>
          </cell>
          <cell r="K9" t="str">
            <v>ET.1812.RJ0052</v>
          </cell>
          <cell r="L9" t="str">
            <v>Aprovado</v>
          </cell>
          <cell r="M9" t="str">
            <v>RJR19080005</v>
          </cell>
          <cell r="N9" t="str">
            <v>Operando</v>
          </cell>
          <cell r="O9" t="e">
            <v>#N/A</v>
          </cell>
        </row>
        <row r="10">
          <cell r="A10" t="e">
            <v>#N/A</v>
          </cell>
          <cell r="B10" t="str">
            <v>LOTE 01</v>
          </cell>
          <cell r="C10" t="str">
            <v>RJ</v>
          </cell>
          <cell r="D10">
            <v>101</v>
          </cell>
          <cell r="E10">
            <v>432.76</v>
          </cell>
          <cell r="F10" t="str">
            <v>CEV</v>
          </cell>
          <cell r="G10">
            <v>2</v>
          </cell>
          <cell r="H10" t="str">
            <v>Crescente/Decrescente</v>
          </cell>
          <cell r="I10" t="str">
            <v>EV.1805.RJ0054</v>
          </cell>
          <cell r="J10" t="str">
            <v>Aprovado</v>
          </cell>
          <cell r="K10" t="str">
            <v>ET.1812.RJ0009</v>
          </cell>
          <cell r="L10" t="str">
            <v>Aprovado</v>
          </cell>
          <cell r="M10" t="str">
            <v>RJR19120027</v>
          </cell>
          <cell r="N10" t="str">
            <v>Em Instalação</v>
          </cell>
          <cell r="O10" t="e">
            <v>#N/A</v>
          </cell>
        </row>
        <row r="11">
          <cell r="A11" t="e">
            <v>#N/A</v>
          </cell>
          <cell r="B11" t="str">
            <v>LOTE 01</v>
          </cell>
          <cell r="C11" t="str">
            <v>RJ</v>
          </cell>
          <cell r="D11">
            <v>101</v>
          </cell>
          <cell r="E11">
            <v>455.72</v>
          </cell>
          <cell r="F11" t="str">
            <v>CEV</v>
          </cell>
          <cell r="G11">
            <v>2</v>
          </cell>
          <cell r="H11" t="str">
            <v>Crescente</v>
          </cell>
          <cell r="I11" t="str">
            <v>EV.1805.RJ0057</v>
          </cell>
          <cell r="J11" t="str">
            <v>Aprovado</v>
          </cell>
          <cell r="K11" t="str">
            <v>ET.1812.RJ0012</v>
          </cell>
          <cell r="L11" t="str">
            <v>Aprovado</v>
          </cell>
          <cell r="M11" t="str">
            <v>RJR19080002</v>
          </cell>
          <cell r="N11" t="str">
            <v>Operando</v>
          </cell>
          <cell r="O11" t="e">
            <v>#N/A</v>
          </cell>
        </row>
        <row r="12">
          <cell r="A12" t="e">
            <v>#N/A</v>
          </cell>
          <cell r="B12" t="str">
            <v>LOTE 01</v>
          </cell>
          <cell r="C12" t="str">
            <v>RJ</v>
          </cell>
          <cell r="D12">
            <v>101</v>
          </cell>
          <cell r="E12">
            <v>455.88</v>
          </cell>
          <cell r="F12" t="str">
            <v>CEV</v>
          </cell>
          <cell r="G12">
            <v>2</v>
          </cell>
          <cell r="H12" t="str">
            <v>Decrescente</v>
          </cell>
          <cell r="I12" t="str">
            <v>EV.1805.RJ0058</v>
          </cell>
          <cell r="J12" t="str">
            <v>Aprovado</v>
          </cell>
          <cell r="K12" t="str">
            <v>ET.1812.RJ0024</v>
          </cell>
          <cell r="L12" t="str">
            <v>Aprovado</v>
          </cell>
          <cell r="M12" t="str">
            <v>RJR19080003</v>
          </cell>
          <cell r="N12" t="str">
            <v>Operando</v>
          </cell>
          <cell r="O12" t="e">
            <v>#N/A</v>
          </cell>
        </row>
        <row r="13">
          <cell r="A13" t="e">
            <v>#N/A</v>
          </cell>
          <cell r="B13" t="str">
            <v>LOTE 01</v>
          </cell>
          <cell r="C13" t="str">
            <v>RJ</v>
          </cell>
          <cell r="D13">
            <v>101</v>
          </cell>
          <cell r="E13">
            <v>470.38</v>
          </cell>
          <cell r="F13" t="str">
            <v>CEV</v>
          </cell>
          <cell r="G13">
            <v>2</v>
          </cell>
          <cell r="H13" t="str">
            <v>Crescente/Decrescente</v>
          </cell>
          <cell r="I13" t="str">
            <v>EV.1805.RJ0063</v>
          </cell>
          <cell r="J13" t="str">
            <v>Aprovado</v>
          </cell>
          <cell r="K13" t="str">
            <v>ET.1812.RJ0027</v>
          </cell>
          <cell r="L13" t="str">
            <v>Aprovado</v>
          </cell>
          <cell r="M13" t="str">
            <v>RJR19120022</v>
          </cell>
          <cell r="N13" t="str">
            <v>Em Instalação</v>
          </cell>
          <cell r="O13" t="e">
            <v>#N/A</v>
          </cell>
        </row>
        <row r="14">
          <cell r="A14" t="e">
            <v>#N/A</v>
          </cell>
          <cell r="B14" t="str">
            <v>LOTE 01</v>
          </cell>
          <cell r="C14" t="str">
            <v>RJ</v>
          </cell>
          <cell r="D14">
            <v>101</v>
          </cell>
          <cell r="E14">
            <v>472.8</v>
          </cell>
          <cell r="F14" t="str">
            <v>REV</v>
          </cell>
          <cell r="G14">
            <v>2</v>
          </cell>
          <cell r="H14" t="str">
            <v>Crescente/Decrescente</v>
          </cell>
          <cell r="I14" t="str">
            <v>EV.1805.RJ0065</v>
          </cell>
          <cell r="J14" t="str">
            <v>Aprovado</v>
          </cell>
          <cell r="K14" t="str">
            <v>ET.1812.RJ0015</v>
          </cell>
          <cell r="L14" t="str">
            <v>Aprovado</v>
          </cell>
          <cell r="M14" t="str">
            <v>RJB19080003</v>
          </cell>
          <cell r="N14" t="str">
            <v>Operando</v>
          </cell>
          <cell r="O14" t="e">
            <v>#N/A</v>
          </cell>
        </row>
        <row r="15">
          <cell r="A15" t="e">
            <v>#N/A</v>
          </cell>
          <cell r="B15" t="str">
            <v>LOTE 01</v>
          </cell>
          <cell r="C15" t="str">
            <v>RJ</v>
          </cell>
          <cell r="D15">
            <v>101</v>
          </cell>
          <cell r="E15">
            <v>474.08</v>
          </cell>
          <cell r="F15" t="str">
            <v>REV</v>
          </cell>
          <cell r="G15">
            <v>2</v>
          </cell>
          <cell r="H15" t="str">
            <v>Crescente/Decrescente</v>
          </cell>
          <cell r="I15" t="str">
            <v>EV.1805.RJ0066</v>
          </cell>
          <cell r="J15" t="str">
            <v>Aprovado</v>
          </cell>
          <cell r="K15" t="str">
            <v>ET.1812.RJ0016</v>
          </cell>
          <cell r="L15" t="str">
            <v>Aprovado</v>
          </cell>
          <cell r="M15" t="str">
            <v>RJB19100018</v>
          </cell>
          <cell r="N15" t="str">
            <v>Em Instalação</v>
          </cell>
          <cell r="O15" t="e">
            <v>#N/A</v>
          </cell>
        </row>
        <row r="16">
          <cell r="A16" t="e">
            <v>#N/A</v>
          </cell>
          <cell r="B16" t="str">
            <v>LOTE 01</v>
          </cell>
          <cell r="C16" t="str">
            <v>RJ</v>
          </cell>
          <cell r="D16">
            <v>101</v>
          </cell>
          <cell r="E16">
            <v>474.34</v>
          </cell>
          <cell r="F16" t="str">
            <v>CEV</v>
          </cell>
          <cell r="G16">
            <v>2</v>
          </cell>
          <cell r="H16" t="str">
            <v>Crescente/Decrescente</v>
          </cell>
          <cell r="I16" t="str">
            <v>EV.1805.RJ0067</v>
          </cell>
          <cell r="J16" t="str">
            <v>Aprovado</v>
          </cell>
          <cell r="K16" t="str">
            <v>ET.1812.RJ0029</v>
          </cell>
          <cell r="L16" t="str">
            <v>Aprovado</v>
          </cell>
          <cell r="M16" t="str">
            <v>RJR19080004</v>
          </cell>
          <cell r="N16" t="str">
            <v>Operando</v>
          </cell>
          <cell r="O16" t="e">
            <v>#N/A</v>
          </cell>
        </row>
        <row r="17">
          <cell r="A17" t="e">
            <v>#N/A</v>
          </cell>
          <cell r="B17" t="str">
            <v>LOTE 01</v>
          </cell>
          <cell r="C17" t="str">
            <v>RJ</v>
          </cell>
          <cell r="D17">
            <v>101</v>
          </cell>
          <cell r="E17">
            <v>477.18</v>
          </cell>
          <cell r="F17" t="str">
            <v>CEV</v>
          </cell>
          <cell r="G17">
            <v>2</v>
          </cell>
          <cell r="H17" t="str">
            <v>Crescente/Decrescente</v>
          </cell>
          <cell r="I17" t="str">
            <v>EV.1805.RJ0068</v>
          </cell>
          <cell r="J17" t="str">
            <v>Aprovado</v>
          </cell>
          <cell r="K17" t="str">
            <v>ET.1812.RJ0030</v>
          </cell>
          <cell r="L17" t="str">
            <v>Aprovado</v>
          </cell>
          <cell r="M17" t="str">
            <v>RJR20040029</v>
          </cell>
          <cell r="N17" t="str">
            <v>Em Instalação</v>
          </cell>
          <cell r="O17" t="e">
            <v>#N/A</v>
          </cell>
        </row>
        <row r="18">
          <cell r="A18" t="e">
            <v>#N/A</v>
          </cell>
          <cell r="B18" t="str">
            <v>LOTE 01</v>
          </cell>
          <cell r="C18" t="str">
            <v>RJ</v>
          </cell>
          <cell r="D18">
            <v>101</v>
          </cell>
          <cell r="E18">
            <v>478.85500000000002</v>
          </cell>
          <cell r="F18" t="str">
            <v>CEV</v>
          </cell>
          <cell r="G18">
            <v>2</v>
          </cell>
          <cell r="H18" t="str">
            <v>Crescente/Decrescente</v>
          </cell>
          <cell r="I18" t="str">
            <v>EV.1805.RJ0070</v>
          </cell>
          <cell r="J18" t="str">
            <v>Aprovado</v>
          </cell>
          <cell r="K18" t="str">
            <v>ET.1812.RJ0032</v>
          </cell>
          <cell r="L18" t="str">
            <v>Aprovado</v>
          </cell>
          <cell r="M18" t="str">
            <v>RJR19080009</v>
          </cell>
          <cell r="N18" t="str">
            <v>Operando</v>
          </cell>
          <cell r="O18" t="e">
            <v>#N/A</v>
          </cell>
        </row>
        <row r="19">
          <cell r="A19" t="e">
            <v>#N/A</v>
          </cell>
          <cell r="B19" t="str">
            <v>LOTE 01</v>
          </cell>
          <cell r="C19" t="str">
            <v>RJ</v>
          </cell>
          <cell r="D19">
            <v>101</v>
          </cell>
          <cell r="E19">
            <v>481.94</v>
          </cell>
          <cell r="F19" t="str">
            <v>CEV</v>
          </cell>
          <cell r="G19">
            <v>3</v>
          </cell>
          <cell r="H19" t="str">
            <v>Decrescente</v>
          </cell>
          <cell r="I19" t="str">
            <v>EV.1805.RJ0071</v>
          </cell>
          <cell r="J19" t="str">
            <v>Aprovado</v>
          </cell>
          <cell r="K19" t="str">
            <v>ET.1812.RJ0017</v>
          </cell>
          <cell r="L19" t="str">
            <v>Aprovado</v>
          </cell>
          <cell r="M19" t="str">
            <v>RJR19080014</v>
          </cell>
          <cell r="N19" t="str">
            <v>Operando</v>
          </cell>
          <cell r="O19" t="e">
            <v>#N/A</v>
          </cell>
        </row>
        <row r="20">
          <cell r="A20" t="e">
            <v>#N/A</v>
          </cell>
          <cell r="B20" t="str">
            <v>LOTE 01</v>
          </cell>
          <cell r="C20" t="str">
            <v>RJ</v>
          </cell>
          <cell r="D20">
            <v>101</v>
          </cell>
          <cell r="E20">
            <v>482.8</v>
          </cell>
          <cell r="F20" t="str">
            <v>REV</v>
          </cell>
          <cell r="G20">
            <v>2</v>
          </cell>
          <cell r="H20" t="str">
            <v>Crescente/Decrescente</v>
          </cell>
          <cell r="I20" t="str">
            <v>EV.1805.RJ0072</v>
          </cell>
          <cell r="J20" t="str">
            <v>Aprovado</v>
          </cell>
          <cell r="K20" t="str">
            <v>ET.1812.RJ0018</v>
          </cell>
          <cell r="L20" t="str">
            <v>Aprovado</v>
          </cell>
          <cell r="M20" t="str">
            <v>RJB19080012</v>
          </cell>
          <cell r="N20" t="str">
            <v>Operando</v>
          </cell>
          <cell r="O20" t="e">
            <v>#N/A</v>
          </cell>
        </row>
        <row r="21">
          <cell r="A21" t="e">
            <v>#N/A</v>
          </cell>
          <cell r="B21" t="str">
            <v>LOTE 01</v>
          </cell>
          <cell r="C21" t="str">
            <v>RJ</v>
          </cell>
          <cell r="D21">
            <v>101</v>
          </cell>
          <cell r="E21">
            <v>483.84</v>
          </cell>
          <cell r="F21" t="str">
            <v>CEV</v>
          </cell>
          <cell r="G21">
            <v>2</v>
          </cell>
          <cell r="H21" t="str">
            <v>Crescente/Decrescente</v>
          </cell>
          <cell r="I21" t="str">
            <v>EV.1805.RJ0073</v>
          </cell>
          <cell r="J21" t="str">
            <v>Aprovado</v>
          </cell>
          <cell r="K21" t="str">
            <v>ET.1812.RJ0033</v>
          </cell>
          <cell r="L21" t="str">
            <v>Aprovado</v>
          </cell>
          <cell r="M21" t="str">
            <v>RJR19080013</v>
          </cell>
          <cell r="N21" t="str">
            <v>Operando</v>
          </cell>
          <cell r="O21" t="e">
            <v>#N/A</v>
          </cell>
        </row>
        <row r="22">
          <cell r="A22" t="e">
            <v>#N/A</v>
          </cell>
          <cell r="B22" t="str">
            <v>LOTE 01</v>
          </cell>
          <cell r="C22" t="str">
            <v>RJ</v>
          </cell>
          <cell r="D22">
            <v>101</v>
          </cell>
          <cell r="E22">
            <v>485.06</v>
          </cell>
          <cell r="F22" t="str">
            <v>CEV</v>
          </cell>
          <cell r="G22">
            <v>2</v>
          </cell>
          <cell r="H22" t="str">
            <v>Crescente/Decrescente</v>
          </cell>
          <cell r="I22" t="str">
            <v>EV.1805.RJ0074</v>
          </cell>
          <cell r="J22" t="str">
            <v>Aprovado</v>
          </cell>
          <cell r="K22" t="str">
            <v>ET.1812.RJ0034</v>
          </cell>
          <cell r="L22" t="str">
            <v>Aprovado</v>
          </cell>
          <cell r="M22" t="str">
            <v>RJR19080010</v>
          </cell>
          <cell r="N22" t="str">
            <v>Operando</v>
          </cell>
          <cell r="O22" t="e">
            <v>#N/A</v>
          </cell>
        </row>
        <row r="23">
          <cell r="A23" t="e">
            <v>#N/A</v>
          </cell>
          <cell r="B23" t="str">
            <v>LOTE 01</v>
          </cell>
          <cell r="C23" t="str">
            <v>RJ</v>
          </cell>
          <cell r="D23">
            <v>101</v>
          </cell>
          <cell r="E23">
            <v>485.14</v>
          </cell>
          <cell r="F23" t="str">
            <v>CEV</v>
          </cell>
          <cell r="G23">
            <v>4</v>
          </cell>
          <cell r="H23" t="str">
            <v>Crescente/Decrescente</v>
          </cell>
          <cell r="I23" t="str">
            <v>EV.1805.RJ0075</v>
          </cell>
          <cell r="J23" t="str">
            <v>Aprovado</v>
          </cell>
          <cell r="K23" t="str">
            <v>ET.1812.RJ0053</v>
          </cell>
          <cell r="L23" t="str">
            <v>Aprovado</v>
          </cell>
          <cell r="M23" t="str">
            <v>RJR19120026,RJR19120025</v>
          </cell>
          <cell r="N23" t="str">
            <v>Em Instalação</v>
          </cell>
          <cell r="O23" t="e">
            <v>#N/A</v>
          </cell>
        </row>
        <row r="24">
          <cell r="A24" t="e">
            <v>#N/A</v>
          </cell>
          <cell r="B24" t="str">
            <v>LOTE 01</v>
          </cell>
          <cell r="C24" t="str">
            <v>RJ</v>
          </cell>
          <cell r="D24">
            <v>101</v>
          </cell>
          <cell r="E24">
            <v>486.36</v>
          </cell>
          <cell r="F24" t="str">
            <v>REV</v>
          </cell>
          <cell r="G24">
            <v>2</v>
          </cell>
          <cell r="H24" t="str">
            <v>Crescente/Decrescente</v>
          </cell>
          <cell r="I24" t="str">
            <v>EV.1805.RJ0076</v>
          </cell>
          <cell r="J24" t="str">
            <v>Aprovado</v>
          </cell>
          <cell r="K24" t="str">
            <v>ET.1812.RJ0035</v>
          </cell>
          <cell r="L24" t="str">
            <v>Aprovado</v>
          </cell>
          <cell r="M24" t="str">
            <v>RJB19110023</v>
          </cell>
          <cell r="N24" t="str">
            <v>Operando</v>
          </cell>
          <cell r="O24" t="e">
            <v>#N/A</v>
          </cell>
        </row>
        <row r="25">
          <cell r="A25" t="e">
            <v>#N/A</v>
          </cell>
          <cell r="B25" t="str">
            <v>LOTE 01</v>
          </cell>
          <cell r="C25" t="str">
            <v>RJ</v>
          </cell>
          <cell r="D25">
            <v>101</v>
          </cell>
          <cell r="E25">
            <v>487.66</v>
          </cell>
          <cell r="F25" t="str">
            <v>REV</v>
          </cell>
          <cell r="G25">
            <v>2</v>
          </cell>
          <cell r="H25" t="str">
            <v>Crescente/Decrescente</v>
          </cell>
          <cell r="I25" t="str">
            <v>EV.1805.RJ0077</v>
          </cell>
          <cell r="J25" t="str">
            <v>Aprovado</v>
          </cell>
          <cell r="K25" t="str">
            <v>ET.1812.RJ0019</v>
          </cell>
          <cell r="L25" t="str">
            <v>Aprovado</v>
          </cell>
          <cell r="M25" t="str">
            <v>RJB19080013</v>
          </cell>
          <cell r="N25" t="str">
            <v>Operando</v>
          </cell>
          <cell r="O25" t="e">
            <v>#N/A</v>
          </cell>
        </row>
        <row r="26">
          <cell r="A26" t="e">
            <v>#N/A</v>
          </cell>
          <cell r="B26" t="str">
            <v>LOTE 01</v>
          </cell>
          <cell r="C26" t="str">
            <v>RJ</v>
          </cell>
          <cell r="D26">
            <v>101</v>
          </cell>
          <cell r="E26">
            <v>487.94</v>
          </cell>
          <cell r="F26" t="str">
            <v>REV</v>
          </cell>
          <cell r="G26">
            <v>2</v>
          </cell>
          <cell r="H26" t="str">
            <v>Crescente/Decrescente</v>
          </cell>
          <cell r="I26" t="str">
            <v>EV.1805.RJ0078</v>
          </cell>
          <cell r="J26" t="str">
            <v>Aprovado</v>
          </cell>
          <cell r="K26" t="str">
            <v>ET.1812.RJ0020</v>
          </cell>
          <cell r="L26" t="str">
            <v>Aprovado</v>
          </cell>
          <cell r="M26" t="str">
            <v>RJB19080015</v>
          </cell>
          <cell r="N26" t="str">
            <v>Operando</v>
          </cell>
          <cell r="O26" t="e">
            <v>#N/A</v>
          </cell>
        </row>
        <row r="27">
          <cell r="A27" t="e">
            <v>#N/A</v>
          </cell>
          <cell r="B27" t="str">
            <v>LOTE 01</v>
          </cell>
          <cell r="C27" t="str">
            <v>RJ</v>
          </cell>
          <cell r="D27">
            <v>101</v>
          </cell>
          <cell r="E27">
            <v>492.38</v>
          </cell>
          <cell r="F27" t="str">
            <v>CEV</v>
          </cell>
          <cell r="G27">
            <v>2</v>
          </cell>
          <cell r="H27" t="str">
            <v>Crescente/Decrescente</v>
          </cell>
          <cell r="I27" t="str">
            <v>EV.1805.RJ0079</v>
          </cell>
          <cell r="J27" t="str">
            <v>Aprovado</v>
          </cell>
          <cell r="K27" t="str">
            <v>ET.1812.RJ0036</v>
          </cell>
          <cell r="L27" t="str">
            <v>Aprovado</v>
          </cell>
          <cell r="M27" t="str">
            <v>RJR19080016</v>
          </cell>
          <cell r="N27" t="str">
            <v>Operando</v>
          </cell>
          <cell r="O27" t="e">
            <v>#N/A</v>
          </cell>
        </row>
        <row r="28">
          <cell r="A28" t="e">
            <v>#N/A</v>
          </cell>
          <cell r="B28" t="str">
            <v>LOTE 01</v>
          </cell>
          <cell r="C28" t="str">
            <v>RJ</v>
          </cell>
          <cell r="D28">
            <v>101</v>
          </cell>
          <cell r="E28">
            <v>497.58</v>
          </cell>
          <cell r="F28" t="str">
            <v>CEV</v>
          </cell>
          <cell r="G28">
            <v>2</v>
          </cell>
          <cell r="H28" t="str">
            <v>Crescente/Decrescente</v>
          </cell>
          <cell r="I28" t="str">
            <v>EV.1805.RJ0080</v>
          </cell>
          <cell r="J28" t="str">
            <v>Aprovado</v>
          </cell>
          <cell r="K28" t="str">
            <v>ET.1812.RJ0037</v>
          </cell>
          <cell r="L28" t="str">
            <v>Aprovado</v>
          </cell>
          <cell r="M28" t="str">
            <v>RJR19080012</v>
          </cell>
          <cell r="N28" t="str">
            <v>Operando</v>
          </cell>
          <cell r="O28" t="e">
            <v>#N/A</v>
          </cell>
        </row>
        <row r="29">
          <cell r="A29" t="e">
            <v>#N/A</v>
          </cell>
          <cell r="B29" t="str">
            <v>LOTE 01</v>
          </cell>
          <cell r="C29" t="str">
            <v>RJ</v>
          </cell>
          <cell r="D29">
            <v>101</v>
          </cell>
          <cell r="E29">
            <v>502.68599999999998</v>
          </cell>
          <cell r="F29" t="str">
            <v>REV</v>
          </cell>
          <cell r="G29">
            <v>2</v>
          </cell>
          <cell r="H29" t="str">
            <v>Crescente/Decrescente</v>
          </cell>
          <cell r="I29" t="str">
            <v>EV.1805.RJ0081</v>
          </cell>
          <cell r="J29" t="str">
            <v>Aprovado</v>
          </cell>
          <cell r="K29" t="str">
            <v>ET.1812.RJ0038</v>
          </cell>
          <cell r="L29" t="str">
            <v>Aprovado</v>
          </cell>
          <cell r="M29" t="str">
            <v>RJB20040028</v>
          </cell>
          <cell r="N29" t="str">
            <v>Em Instalação</v>
          </cell>
          <cell r="O29" t="e">
            <v>#N/A</v>
          </cell>
        </row>
        <row r="30">
          <cell r="A30" t="e">
            <v>#N/A</v>
          </cell>
          <cell r="B30" t="str">
            <v>LOTE 01</v>
          </cell>
          <cell r="C30" t="str">
            <v>RJ</v>
          </cell>
          <cell r="D30">
            <v>101</v>
          </cell>
          <cell r="E30">
            <v>504.55</v>
          </cell>
          <cell r="F30" t="str">
            <v>REV</v>
          </cell>
          <cell r="G30">
            <v>2</v>
          </cell>
          <cell r="H30" t="str">
            <v>Crescente/Decrescente</v>
          </cell>
          <cell r="I30" t="str">
            <v>EV.1805.RJ0082</v>
          </cell>
          <cell r="J30" t="str">
            <v>Aprovado</v>
          </cell>
          <cell r="K30" t="str">
            <v>ET.1812.RJ0021</v>
          </cell>
          <cell r="L30" t="str">
            <v>Aprovado</v>
          </cell>
          <cell r="M30" t="str">
            <v>RJB19080014</v>
          </cell>
          <cell r="N30" t="str">
            <v>Operando</v>
          </cell>
          <cell r="O30" t="e">
            <v>#N/A</v>
          </cell>
        </row>
        <row r="31">
          <cell r="A31" t="e">
            <v>#N/A</v>
          </cell>
          <cell r="B31" t="str">
            <v>LOTE 01</v>
          </cell>
          <cell r="C31" t="str">
            <v>RJ</v>
          </cell>
          <cell r="D31">
            <v>101</v>
          </cell>
          <cell r="E31">
            <v>504.96</v>
          </cell>
          <cell r="F31" t="str">
            <v>REV</v>
          </cell>
          <cell r="G31">
            <v>2</v>
          </cell>
          <cell r="H31" t="str">
            <v>Crescente/Decrescente</v>
          </cell>
          <cell r="I31" t="str">
            <v>EV.1805.RJ0083</v>
          </cell>
          <cell r="J31" t="str">
            <v>Aprovado</v>
          </cell>
          <cell r="K31" t="str">
            <v>ET.1812.RJ0022</v>
          </cell>
          <cell r="L31" t="str">
            <v>Aprovado</v>
          </cell>
          <cell r="M31" t="str">
            <v>RJB19080016</v>
          </cell>
          <cell r="N31" t="str">
            <v>Operando</v>
          </cell>
          <cell r="O31" t="e">
            <v>#N/A</v>
          </cell>
        </row>
        <row r="32">
          <cell r="A32" t="e">
            <v>#N/A</v>
          </cell>
          <cell r="B32" t="str">
            <v>LOTE 01</v>
          </cell>
          <cell r="C32" t="str">
            <v>RJ</v>
          </cell>
          <cell r="D32">
            <v>101</v>
          </cell>
          <cell r="E32">
            <v>506</v>
          </cell>
          <cell r="F32" t="str">
            <v>REV</v>
          </cell>
          <cell r="G32">
            <v>2</v>
          </cell>
          <cell r="H32" t="str">
            <v>Crescente/Decrescente</v>
          </cell>
          <cell r="I32" t="str">
            <v>EV.1805.RJ0084</v>
          </cell>
          <cell r="J32" t="str">
            <v>Aprovado</v>
          </cell>
          <cell r="K32" t="str">
            <v>ET.1812.RJ0023</v>
          </cell>
          <cell r="L32" t="str">
            <v>Aprovado</v>
          </cell>
          <cell r="M32" t="str">
            <v>RJB19080017</v>
          </cell>
          <cell r="N32" t="str">
            <v>Operando</v>
          </cell>
          <cell r="O32" t="e">
            <v>#N/A</v>
          </cell>
        </row>
        <row r="33">
          <cell r="A33" t="e">
            <v>#N/A</v>
          </cell>
          <cell r="B33" t="str">
            <v>LOTE 01</v>
          </cell>
          <cell r="C33" t="str">
            <v>RJ</v>
          </cell>
          <cell r="D33">
            <v>101</v>
          </cell>
          <cell r="E33">
            <v>511.34</v>
          </cell>
          <cell r="F33" t="str">
            <v>CEV</v>
          </cell>
          <cell r="G33">
            <v>2</v>
          </cell>
          <cell r="H33" t="str">
            <v>Decrescente</v>
          </cell>
          <cell r="I33" t="str">
            <v>EV.1805.RJ0087</v>
          </cell>
          <cell r="J33" t="str">
            <v>Aprovado</v>
          </cell>
          <cell r="K33" t="str">
            <v>ET.1812.RJ0040</v>
          </cell>
          <cell r="L33" t="str">
            <v>Aprovado</v>
          </cell>
          <cell r="M33" t="str">
            <v>RJR19120023</v>
          </cell>
          <cell r="N33" t="str">
            <v>Em Instalação</v>
          </cell>
          <cell r="O33" t="e">
            <v>#N/A</v>
          </cell>
        </row>
        <row r="34">
          <cell r="A34" t="e">
            <v>#N/A</v>
          </cell>
          <cell r="B34" t="str">
            <v>LOTE 01</v>
          </cell>
          <cell r="C34" t="str">
            <v>RJ</v>
          </cell>
          <cell r="D34">
            <v>101</v>
          </cell>
          <cell r="E34">
            <v>531.48</v>
          </cell>
          <cell r="F34" t="str">
            <v>CEV</v>
          </cell>
          <cell r="G34">
            <v>2</v>
          </cell>
          <cell r="H34" t="str">
            <v>Crescente/Decrescente</v>
          </cell>
          <cell r="I34" t="str">
            <v>EV.1805.RJ0091</v>
          </cell>
          <cell r="J34" t="str">
            <v>Aprovado</v>
          </cell>
          <cell r="K34" t="str">
            <v>ET.1812.RJ0043</v>
          </cell>
          <cell r="L34" t="str">
            <v>Aprovado</v>
          </cell>
          <cell r="M34" t="str">
            <v>RJR19120028</v>
          </cell>
          <cell r="N34" t="str">
            <v>Em Instalação</v>
          </cell>
          <cell r="O34" t="e">
            <v>#N/A</v>
          </cell>
        </row>
        <row r="35">
          <cell r="A35" t="e">
            <v>#N/A</v>
          </cell>
          <cell r="B35" t="str">
            <v>LOTE 01</v>
          </cell>
          <cell r="C35" t="str">
            <v>RJ</v>
          </cell>
          <cell r="D35">
            <v>101</v>
          </cell>
          <cell r="E35">
            <v>532.14</v>
          </cell>
          <cell r="F35" t="str">
            <v>CEV</v>
          </cell>
          <cell r="G35">
            <v>4</v>
          </cell>
          <cell r="H35" t="str">
            <v>Crescente/Decrescente</v>
          </cell>
          <cell r="I35" t="str">
            <v>EV.1805.RJ0092</v>
          </cell>
          <cell r="J35" t="str">
            <v>Aprovado</v>
          </cell>
          <cell r="K35" t="str">
            <v>ET.1812.RJ0044</v>
          </cell>
          <cell r="L35" t="str">
            <v>Aprovado</v>
          </cell>
          <cell r="M35" t="str">
            <v>RJR19110020</v>
          </cell>
          <cell r="N35" t="str">
            <v>Operando</v>
          </cell>
          <cell r="O35" t="e">
            <v>#N/A</v>
          </cell>
        </row>
        <row r="36">
          <cell r="A36" t="e">
            <v>#N/A</v>
          </cell>
          <cell r="B36" t="str">
            <v>LOTE 01</v>
          </cell>
          <cell r="C36" t="str">
            <v>RJ</v>
          </cell>
          <cell r="D36">
            <v>101</v>
          </cell>
          <cell r="E36">
            <v>532.4</v>
          </cell>
          <cell r="F36" t="str">
            <v>CEV</v>
          </cell>
          <cell r="G36">
            <v>2</v>
          </cell>
          <cell r="H36" t="str">
            <v>Crescente/Decrescente</v>
          </cell>
          <cell r="I36" t="str">
            <v>EV.1805.RJ0093</v>
          </cell>
          <cell r="J36" t="str">
            <v>Aprovado</v>
          </cell>
          <cell r="K36" t="str">
            <v>ET.1812.RJ0045</v>
          </cell>
          <cell r="L36" t="str">
            <v>Aprovado</v>
          </cell>
          <cell r="M36" t="str">
            <v>RJR19110021</v>
          </cell>
          <cell r="N36" t="str">
            <v>Em Instalação</v>
          </cell>
          <cell r="O36" t="e">
            <v>#N/A</v>
          </cell>
        </row>
        <row r="37">
          <cell r="A37" t="e">
            <v>#N/A</v>
          </cell>
          <cell r="B37" t="str">
            <v>LOTE 01</v>
          </cell>
          <cell r="C37" t="str">
            <v>RJ</v>
          </cell>
          <cell r="D37">
            <v>356</v>
          </cell>
          <cell r="E37">
            <v>19.649999999999999</v>
          </cell>
          <cell r="F37" t="str">
            <v>REV</v>
          </cell>
          <cell r="G37">
            <v>2</v>
          </cell>
          <cell r="H37" t="str">
            <v>Crescente/Decrescente</v>
          </cell>
          <cell r="I37" t="str">
            <v>EV.1805.RJ0016</v>
          </cell>
          <cell r="J37" t="str">
            <v>Aprovado</v>
          </cell>
          <cell r="K37" t="str">
            <v>ET.1901.RJ0104</v>
          </cell>
          <cell r="L37" t="str">
            <v>Aprovado</v>
          </cell>
          <cell r="M37" t="str">
            <v>RJB19080007</v>
          </cell>
          <cell r="N37" t="str">
            <v>Operando</v>
          </cell>
          <cell r="O37" t="e">
            <v>#N/A</v>
          </cell>
        </row>
        <row r="38">
          <cell r="A38" t="e">
            <v>#N/A</v>
          </cell>
          <cell r="B38" t="str">
            <v>LOTE 01</v>
          </cell>
          <cell r="C38" t="str">
            <v>RJ</v>
          </cell>
          <cell r="D38">
            <v>356</v>
          </cell>
          <cell r="E38">
            <v>28.6</v>
          </cell>
          <cell r="F38" t="str">
            <v>CEV</v>
          </cell>
          <cell r="G38">
            <v>2</v>
          </cell>
          <cell r="H38" t="str">
            <v>Crescente/Decrescente</v>
          </cell>
          <cell r="I38" t="str">
            <v>EV.1805.RJ0019</v>
          </cell>
          <cell r="J38" t="str">
            <v>Aprovado</v>
          </cell>
          <cell r="K38" t="str">
            <v>ET.1812.RJ0060</v>
          </cell>
          <cell r="L38" t="str">
            <v>Aprovado</v>
          </cell>
          <cell r="M38" t="str">
            <v>RJR19080011</v>
          </cell>
          <cell r="N38" t="str">
            <v>Operando</v>
          </cell>
          <cell r="O38" t="e">
            <v>#N/A</v>
          </cell>
        </row>
        <row r="39">
          <cell r="A39" t="e">
            <v>#N/A</v>
          </cell>
          <cell r="B39" t="str">
            <v>LOTE 01</v>
          </cell>
          <cell r="C39" t="str">
            <v>RJ</v>
          </cell>
          <cell r="D39">
            <v>356</v>
          </cell>
          <cell r="E39">
            <v>30.5</v>
          </cell>
          <cell r="F39" t="str">
            <v>REV</v>
          </cell>
          <cell r="G39">
            <v>2</v>
          </cell>
          <cell r="H39" t="str">
            <v>Crescente/Decrescente</v>
          </cell>
          <cell r="I39" t="str">
            <v>EV.1805.RJ0020</v>
          </cell>
          <cell r="J39" t="str">
            <v>Aprovado</v>
          </cell>
          <cell r="K39" t="str">
            <v>ET.1812.RJ0061</v>
          </cell>
          <cell r="L39" t="str">
            <v>Aprovado</v>
          </cell>
          <cell r="M39" t="str">
            <v>RJB19080004</v>
          </cell>
          <cell r="N39" t="str">
            <v>Operando</v>
          </cell>
          <cell r="O39" t="e">
            <v>#N/A</v>
          </cell>
        </row>
        <row r="40">
          <cell r="A40" t="e">
            <v>#N/A</v>
          </cell>
          <cell r="B40" t="str">
            <v>LOTE 01</v>
          </cell>
          <cell r="C40" t="str">
            <v>RJ</v>
          </cell>
          <cell r="D40">
            <v>356</v>
          </cell>
          <cell r="E40">
            <v>76.400000000000006</v>
          </cell>
          <cell r="F40" t="str">
            <v>REV</v>
          </cell>
          <cell r="G40">
            <v>2</v>
          </cell>
          <cell r="H40" t="str">
            <v>Crescente/Decrescente</v>
          </cell>
          <cell r="I40" t="str">
            <v>EV.1805.RJ0026</v>
          </cell>
          <cell r="J40" t="str">
            <v>Aprovado</v>
          </cell>
          <cell r="K40" t="str">
            <v>ET.1812.RJ0067</v>
          </cell>
          <cell r="L40" t="str">
            <v>Aprovado</v>
          </cell>
          <cell r="M40" t="str">
            <v>RJB19080005</v>
          </cell>
          <cell r="N40" t="str">
            <v>Operando</v>
          </cell>
          <cell r="O40" t="e">
            <v>#N/A</v>
          </cell>
        </row>
        <row r="41">
          <cell r="A41" t="e">
            <v>#N/A</v>
          </cell>
          <cell r="B41" t="str">
            <v>LOTE 01</v>
          </cell>
          <cell r="C41" t="str">
            <v>RJ</v>
          </cell>
          <cell r="D41">
            <v>356</v>
          </cell>
          <cell r="E41">
            <v>169</v>
          </cell>
          <cell r="F41" t="str">
            <v>CEV</v>
          </cell>
          <cell r="G41">
            <v>2</v>
          </cell>
          <cell r="H41" t="str">
            <v>Crescente/Decrescente</v>
          </cell>
          <cell r="I41" t="str">
            <v>EV.1805.RJ0033</v>
          </cell>
          <cell r="J41" t="str">
            <v>Aprovado</v>
          </cell>
          <cell r="K41" t="str">
            <v>ET.1812.RJ0074</v>
          </cell>
          <cell r="L41" t="str">
            <v>Aprovado</v>
          </cell>
          <cell r="M41" t="str">
            <v>RJR19120024</v>
          </cell>
          <cell r="N41" t="str">
            <v>Em Instalação</v>
          </cell>
          <cell r="O41" t="e">
            <v>#N/A</v>
          </cell>
        </row>
        <row r="42">
          <cell r="A42" t="e">
            <v>#N/A</v>
          </cell>
          <cell r="B42" t="str">
            <v>LOTE 01</v>
          </cell>
          <cell r="C42" t="str">
            <v>RJ</v>
          </cell>
          <cell r="D42">
            <v>356</v>
          </cell>
          <cell r="E42">
            <v>170.4</v>
          </cell>
          <cell r="F42" t="str">
            <v>REV</v>
          </cell>
          <cell r="G42">
            <v>2</v>
          </cell>
          <cell r="H42" t="str">
            <v>Crescente/Decrescente</v>
          </cell>
          <cell r="I42" t="str">
            <v>EV.1805.RJ0034</v>
          </cell>
          <cell r="J42" t="str">
            <v>Aprovado</v>
          </cell>
          <cell r="K42" t="str">
            <v>ET.1812.RJ0075</v>
          </cell>
          <cell r="L42" t="str">
            <v>Aprovado</v>
          </cell>
          <cell r="M42" t="str">
            <v>RJB19120027</v>
          </cell>
          <cell r="N42" t="str">
            <v>Em Instalação</v>
          </cell>
          <cell r="O42" t="e">
            <v>#N/A</v>
          </cell>
        </row>
        <row r="43">
          <cell r="A43" t="e">
            <v>#N/A</v>
          </cell>
          <cell r="B43" t="str">
            <v>LOTE 01</v>
          </cell>
          <cell r="C43" t="str">
            <v>RJ</v>
          </cell>
          <cell r="D43">
            <v>356</v>
          </cell>
          <cell r="E43">
            <v>182.5</v>
          </cell>
          <cell r="F43" t="str">
            <v>CEV</v>
          </cell>
          <cell r="G43">
            <v>2</v>
          </cell>
          <cell r="H43" t="str">
            <v>Crescente/Decrescente</v>
          </cell>
          <cell r="I43" t="str">
            <v>EV.1805.RJ0036</v>
          </cell>
          <cell r="J43" t="str">
            <v>Aprovado</v>
          </cell>
          <cell r="K43" t="str">
            <v>ET.1812.RJ0077</v>
          </cell>
          <cell r="L43" t="str">
            <v>Aprovado</v>
          </cell>
          <cell r="M43" t="str">
            <v>RJR19080006</v>
          </cell>
          <cell r="N43" t="str">
            <v>Operando</v>
          </cell>
          <cell r="O43" t="e">
            <v>#N/A</v>
          </cell>
        </row>
        <row r="44">
          <cell r="A44" t="e">
            <v>#N/A</v>
          </cell>
          <cell r="B44" t="str">
            <v>LOTE 01</v>
          </cell>
          <cell r="C44" t="str">
            <v>RJ</v>
          </cell>
          <cell r="D44">
            <v>465</v>
          </cell>
          <cell r="E44">
            <v>6.5</v>
          </cell>
          <cell r="F44" t="str">
            <v>REV</v>
          </cell>
          <cell r="G44">
            <v>2</v>
          </cell>
          <cell r="H44" t="str">
            <v>Crescente</v>
          </cell>
          <cell r="I44" t="str">
            <v>EV.1805.RJ0007</v>
          </cell>
          <cell r="J44" t="str">
            <v>Aprovado</v>
          </cell>
          <cell r="K44" t="str">
            <v>ET.1812.RJ0089</v>
          </cell>
          <cell r="L44" t="str">
            <v>Aprovado</v>
          </cell>
          <cell r="M44" t="str">
            <v>RJB19110026</v>
          </cell>
          <cell r="N44" t="str">
            <v>Operando</v>
          </cell>
          <cell r="O44" t="e">
            <v>#N/A</v>
          </cell>
        </row>
        <row r="45">
          <cell r="A45" t="e">
            <v>#N/A</v>
          </cell>
          <cell r="B45" t="str">
            <v>LOTE 01</v>
          </cell>
          <cell r="C45" t="str">
            <v>RJ</v>
          </cell>
          <cell r="D45">
            <v>465</v>
          </cell>
          <cell r="E45">
            <v>7</v>
          </cell>
          <cell r="F45" t="str">
            <v>REV</v>
          </cell>
          <cell r="G45">
            <v>2</v>
          </cell>
          <cell r="H45" t="str">
            <v>Decrescente</v>
          </cell>
          <cell r="I45" t="str">
            <v>EV.1805.RJ0008</v>
          </cell>
          <cell r="J45" t="str">
            <v>Aprovado</v>
          </cell>
          <cell r="K45" t="str">
            <v>ET.1812.RJ0090</v>
          </cell>
          <cell r="L45" t="str">
            <v>Aprovado</v>
          </cell>
          <cell r="M45" t="str">
            <v>RJB19110025</v>
          </cell>
          <cell r="N45" t="str">
            <v>Operando</v>
          </cell>
          <cell r="O45" t="e">
            <v>#N/A</v>
          </cell>
        </row>
        <row r="46">
          <cell r="A46" t="e">
            <v>#N/A</v>
          </cell>
          <cell r="B46" t="str">
            <v>LOTE 01</v>
          </cell>
          <cell r="C46" t="str">
            <v>RJ</v>
          </cell>
          <cell r="D46">
            <v>465</v>
          </cell>
          <cell r="E46">
            <v>8.5</v>
          </cell>
          <cell r="F46" t="str">
            <v>CEV</v>
          </cell>
          <cell r="G46">
            <v>2</v>
          </cell>
          <cell r="H46" t="str">
            <v>Crescente/Decrescente</v>
          </cell>
          <cell r="I46" t="str">
            <v>EV.1805.RJ0009</v>
          </cell>
          <cell r="J46" t="str">
            <v>Aprovado</v>
          </cell>
          <cell r="K46" t="str">
            <v>ET.1812.RJ0091</v>
          </cell>
          <cell r="L46" t="str">
            <v>Aprovado</v>
          </cell>
          <cell r="M46" t="str">
            <v>RJR19080008</v>
          </cell>
          <cell r="N46" t="str">
            <v>Operando</v>
          </cell>
          <cell r="O46" t="e">
            <v>#N/A</v>
          </cell>
        </row>
        <row r="47">
          <cell r="A47" t="e">
            <v>#N/A</v>
          </cell>
          <cell r="B47" t="str">
            <v>LOTE 01</v>
          </cell>
          <cell r="C47" t="str">
            <v>RJ</v>
          </cell>
          <cell r="D47">
            <v>465</v>
          </cell>
          <cell r="E47">
            <v>10</v>
          </cell>
          <cell r="F47" t="str">
            <v>CEV</v>
          </cell>
          <cell r="G47">
            <v>2</v>
          </cell>
          <cell r="H47" t="str">
            <v>Crescente/Decrescente</v>
          </cell>
          <cell r="I47" t="str">
            <v>EV.1805.RJ0010</v>
          </cell>
          <cell r="J47" t="str">
            <v>Aprovado</v>
          </cell>
          <cell r="K47" t="str">
            <v>ET.1812.RJ0092</v>
          </cell>
          <cell r="L47" t="str">
            <v>Aprovado</v>
          </cell>
          <cell r="M47" t="str">
            <v>RJR19110019</v>
          </cell>
          <cell r="N47" t="str">
            <v>Operando</v>
          </cell>
          <cell r="O47" t="e">
            <v>#N/A</v>
          </cell>
        </row>
        <row r="48">
          <cell r="A48" t="e">
            <v>#N/A</v>
          </cell>
          <cell r="B48" t="str">
            <v>LOTE 01</v>
          </cell>
          <cell r="C48" t="str">
            <v>RJ</v>
          </cell>
          <cell r="D48">
            <v>465</v>
          </cell>
          <cell r="E48">
            <v>12.6</v>
          </cell>
          <cell r="F48" t="str">
            <v>REV</v>
          </cell>
          <cell r="G48">
            <v>2</v>
          </cell>
          <cell r="H48" t="str">
            <v>Crescente/Decrescente</v>
          </cell>
          <cell r="I48" t="str">
            <v>EV.1805.RJ0011</v>
          </cell>
          <cell r="J48" t="str">
            <v>Aprovado</v>
          </cell>
          <cell r="K48" t="str">
            <v>ET.1812.RJ0093</v>
          </cell>
          <cell r="L48" t="str">
            <v>Aprovado</v>
          </cell>
          <cell r="M48" t="str">
            <v>RJB19080009</v>
          </cell>
          <cell r="N48" t="str">
            <v>Operando</v>
          </cell>
          <cell r="O48" t="e">
            <v>#N/A</v>
          </cell>
        </row>
        <row r="49">
          <cell r="A49" t="e">
            <v>#N/A</v>
          </cell>
          <cell r="B49" t="str">
            <v>LOTE 01</v>
          </cell>
          <cell r="C49" t="str">
            <v>RJ</v>
          </cell>
          <cell r="D49">
            <v>465</v>
          </cell>
          <cell r="E49">
            <v>14</v>
          </cell>
          <cell r="F49" t="str">
            <v>REV</v>
          </cell>
          <cell r="G49">
            <v>2</v>
          </cell>
          <cell r="H49" t="str">
            <v>Crescente/Decrescente</v>
          </cell>
          <cell r="I49" t="str">
            <v>EV.1805.RJ0012</v>
          </cell>
          <cell r="J49" t="str">
            <v>Aprovado</v>
          </cell>
          <cell r="K49" t="str">
            <v>ET.1812.RJ0094</v>
          </cell>
          <cell r="L49" t="str">
            <v>Aprovado</v>
          </cell>
          <cell r="M49" t="str">
            <v>RJB19080010</v>
          </cell>
          <cell r="N49" t="str">
            <v>Operando</v>
          </cell>
          <cell r="O49" t="e">
            <v>#N/A</v>
          </cell>
        </row>
        <row r="50">
          <cell r="A50" t="e">
            <v>#N/A</v>
          </cell>
          <cell r="B50" t="str">
            <v>LOTE 01</v>
          </cell>
          <cell r="C50" t="str">
            <v>RJ</v>
          </cell>
          <cell r="D50">
            <v>465</v>
          </cell>
          <cell r="E50">
            <v>19.600000000000001</v>
          </cell>
          <cell r="F50" t="str">
            <v>REV</v>
          </cell>
          <cell r="G50">
            <v>2</v>
          </cell>
          <cell r="H50" t="str">
            <v>Crescente/Decrescente</v>
          </cell>
          <cell r="I50" t="str">
            <v>EV.1805.RJ0015</v>
          </cell>
          <cell r="J50" t="str">
            <v>Aprovado</v>
          </cell>
          <cell r="K50" t="str">
            <v>ET.1812.RJ0095</v>
          </cell>
          <cell r="L50" t="str">
            <v>Aprovado</v>
          </cell>
          <cell r="M50" t="str">
            <v>RJB19110024</v>
          </cell>
          <cell r="N50" t="str">
            <v>Operando</v>
          </cell>
          <cell r="O50" t="e">
            <v>#N/A</v>
          </cell>
        </row>
        <row r="51">
          <cell r="A51" t="e">
            <v>#N/A</v>
          </cell>
          <cell r="B51" t="str">
            <v>LOTE 01</v>
          </cell>
          <cell r="C51" t="str">
            <v>RJ</v>
          </cell>
          <cell r="D51">
            <v>465</v>
          </cell>
          <cell r="E51">
            <v>20.7</v>
          </cell>
          <cell r="F51" t="str">
            <v>REV</v>
          </cell>
          <cell r="G51">
            <v>2</v>
          </cell>
          <cell r="H51" t="str">
            <v>Crescente/Decrescente</v>
          </cell>
          <cell r="I51" t="str">
            <v>EV.1805.RJ0017</v>
          </cell>
          <cell r="J51" t="str">
            <v>Aprovado</v>
          </cell>
          <cell r="K51" t="str">
            <v>ET.1812.RJ0096</v>
          </cell>
          <cell r="L51" t="str">
            <v>Aprovado</v>
          </cell>
          <cell r="M51" t="str">
            <v>RJB19100021</v>
          </cell>
          <cell r="N51" t="str">
            <v>Em Instalação</v>
          </cell>
          <cell r="O51" t="e">
            <v>#N/A</v>
          </cell>
        </row>
        <row r="52">
          <cell r="A52" t="e">
            <v>#N/A</v>
          </cell>
          <cell r="B52" t="str">
            <v>LOTE 01</v>
          </cell>
          <cell r="C52" t="str">
            <v>RJ</v>
          </cell>
          <cell r="D52">
            <v>493</v>
          </cell>
          <cell r="E52">
            <v>15.6</v>
          </cell>
          <cell r="F52" t="str">
            <v>REV</v>
          </cell>
          <cell r="G52">
            <v>2</v>
          </cell>
          <cell r="H52" t="str">
            <v>Crescente/Decrescente</v>
          </cell>
          <cell r="I52" t="str">
            <v>EV.1805.RJ0013</v>
          </cell>
          <cell r="J52" t="str">
            <v>Aprovado</v>
          </cell>
          <cell r="K52" t="str">
            <v>ET.1812.RJ0101</v>
          </cell>
          <cell r="L52" t="str">
            <v>Aprovado</v>
          </cell>
          <cell r="M52" t="str">
            <v>RJB19100019</v>
          </cell>
          <cell r="N52" t="str">
            <v>Operando</v>
          </cell>
          <cell r="O52" t="e">
            <v>#N/A</v>
          </cell>
        </row>
        <row r="53">
          <cell r="A53" t="e">
            <v>#N/A</v>
          </cell>
          <cell r="B53" t="str">
            <v>LOTE 01</v>
          </cell>
          <cell r="C53" t="str">
            <v>RJ</v>
          </cell>
          <cell r="D53">
            <v>493</v>
          </cell>
          <cell r="E53">
            <v>21.5</v>
          </cell>
          <cell r="F53" t="str">
            <v>REV</v>
          </cell>
          <cell r="G53">
            <v>2</v>
          </cell>
          <cell r="H53" t="str">
            <v>Crescente/Decrescente</v>
          </cell>
          <cell r="I53" t="str">
            <v>EV.1805.RJ0018</v>
          </cell>
          <cell r="J53" t="str">
            <v>Aprovado</v>
          </cell>
          <cell r="K53" t="str">
            <v>ET.1812.RJ0103</v>
          </cell>
          <cell r="L53" t="str">
            <v>Aprovado</v>
          </cell>
          <cell r="M53" t="str">
            <v>RJB19080011</v>
          </cell>
          <cell r="N53" t="str">
            <v>Operando</v>
          </cell>
          <cell r="O53" t="e">
            <v>#N/A</v>
          </cell>
        </row>
        <row r="54">
          <cell r="A54" t="e">
            <v>#N/A</v>
          </cell>
          <cell r="B54" t="str">
            <v>LOTE 01</v>
          </cell>
          <cell r="C54" t="str">
            <v>SP</v>
          </cell>
          <cell r="D54">
            <v>101</v>
          </cell>
          <cell r="E54">
            <v>40.4</v>
          </cell>
          <cell r="F54" t="str">
            <v>REV</v>
          </cell>
          <cell r="G54">
            <v>2</v>
          </cell>
          <cell r="H54" t="str">
            <v>Crescente/Decrescente</v>
          </cell>
          <cell r="I54" t="str">
            <v>EV.1803.SP0004</v>
          </cell>
          <cell r="J54" t="str">
            <v>Aprovado</v>
          </cell>
          <cell r="K54" t="str">
            <v>ET.1810.SP0028</v>
          </cell>
          <cell r="L54" t="str">
            <v>Aprovado</v>
          </cell>
          <cell r="M54" t="str">
            <v>SPB19120023</v>
          </cell>
          <cell r="N54" t="str">
            <v>Em Instalação</v>
          </cell>
          <cell r="O54" t="e">
            <v>#N/A</v>
          </cell>
        </row>
        <row r="55">
          <cell r="A55" t="e">
            <v>#N/A</v>
          </cell>
          <cell r="B55" t="str">
            <v>LOTE 01</v>
          </cell>
          <cell r="C55" t="str">
            <v>SP</v>
          </cell>
          <cell r="D55">
            <v>459</v>
          </cell>
          <cell r="E55">
            <v>26.3</v>
          </cell>
          <cell r="F55" t="str">
            <v>CEV</v>
          </cell>
          <cell r="G55">
            <v>2</v>
          </cell>
          <cell r="H55" t="str">
            <v>Crescente/Decrescente</v>
          </cell>
          <cell r="I55" t="str">
            <v>EV.1803.SP0007</v>
          </cell>
          <cell r="J55" t="str">
            <v>Aprovado</v>
          </cell>
          <cell r="K55" t="str">
            <v>ET.1901.SP0034</v>
          </cell>
          <cell r="L55" t="str">
            <v>Aprovado</v>
          </cell>
          <cell r="M55" t="str">
            <v>SPR19120004</v>
          </cell>
          <cell r="N55" t="str">
            <v>Em Instalação</v>
          </cell>
          <cell r="O55" t="e">
            <v>#N/A</v>
          </cell>
        </row>
        <row r="56">
          <cell r="A56" t="e">
            <v>#N/A</v>
          </cell>
          <cell r="B56" t="str">
            <v>LOTE 01</v>
          </cell>
          <cell r="C56" t="str">
            <v>SP</v>
          </cell>
          <cell r="D56">
            <v>459</v>
          </cell>
          <cell r="E56">
            <v>29.55</v>
          </cell>
          <cell r="F56" t="str">
            <v>REV</v>
          </cell>
          <cell r="G56">
            <v>2</v>
          </cell>
          <cell r="H56" t="str">
            <v>Crescente/Decrescente</v>
          </cell>
          <cell r="I56" t="str">
            <v>EV.1810.SP0033</v>
          </cell>
          <cell r="J56" t="str">
            <v>Aprovado</v>
          </cell>
          <cell r="K56" t="str">
            <v>ET.1810.SP0032</v>
          </cell>
          <cell r="L56" t="str">
            <v>Aprovado</v>
          </cell>
          <cell r="M56" t="str">
            <v>SPB19120024</v>
          </cell>
          <cell r="N56" t="str">
            <v>Em Instalação</v>
          </cell>
          <cell r="O56" t="e">
            <v>#N/A</v>
          </cell>
        </row>
        <row r="57">
          <cell r="A57" t="e">
            <v>#N/A</v>
          </cell>
          <cell r="B57" t="str">
            <v>LOTE 01</v>
          </cell>
          <cell r="C57" t="str">
            <v>SP</v>
          </cell>
          <cell r="D57">
            <v>459</v>
          </cell>
          <cell r="E57">
            <v>29.55</v>
          </cell>
          <cell r="F57" t="str">
            <v>REV</v>
          </cell>
          <cell r="G57">
            <v>2</v>
          </cell>
          <cell r="H57" t="str">
            <v>Crescente/Decrescente</v>
          </cell>
          <cell r="I57" t="str">
            <v>EV.1805.SP0023</v>
          </cell>
          <cell r="J57" t="str">
            <v>Aprovado</v>
          </cell>
          <cell r="K57" t="str">
            <v>ET.1806.SP0003</v>
          </cell>
          <cell r="L57" t="str">
            <v>Aprovado</v>
          </cell>
          <cell r="M57" t="str">
            <v>SPB19120022</v>
          </cell>
          <cell r="N57" t="str">
            <v>Em Instalação</v>
          </cell>
          <cell r="O57" t="e">
            <v>#N/A</v>
          </cell>
        </row>
        <row r="58">
          <cell r="A58" t="e">
            <v>#N/A</v>
          </cell>
          <cell r="B58" t="str">
            <v>LOTE 01</v>
          </cell>
          <cell r="C58" t="str">
            <v>SP</v>
          </cell>
          <cell r="D58">
            <v>101</v>
          </cell>
          <cell r="E58">
            <v>23.251999999999999</v>
          </cell>
          <cell r="F58" t="str">
            <v>REV</v>
          </cell>
          <cell r="G58">
            <v>2</v>
          </cell>
          <cell r="H58" t="str">
            <v>Crescente/Decrescente</v>
          </cell>
          <cell r="I58" t="str">
            <v>EV.1805.SP0022</v>
          </cell>
          <cell r="J58" t="str">
            <v>Aprovado</v>
          </cell>
          <cell r="K58" t="str">
            <v>ET.1806.SP0001</v>
          </cell>
          <cell r="L58" t="str">
            <v>Aprovado</v>
          </cell>
          <cell r="M58" t="str">
            <v>SPB19010001</v>
          </cell>
          <cell r="N58" t="str">
            <v>Operando</v>
          </cell>
          <cell r="O58" t="e">
            <v>#N/A</v>
          </cell>
        </row>
        <row r="59">
          <cell r="A59" t="e">
            <v>#N/A</v>
          </cell>
          <cell r="B59" t="str">
            <v>LOTE 01</v>
          </cell>
          <cell r="C59" t="str">
            <v>SP</v>
          </cell>
          <cell r="D59">
            <v>101</v>
          </cell>
          <cell r="E59">
            <v>34.851999999999997</v>
          </cell>
          <cell r="F59" t="str">
            <v>CEV</v>
          </cell>
          <cell r="G59">
            <v>3</v>
          </cell>
          <cell r="H59" t="str">
            <v>Crescente/Decrescente</v>
          </cell>
          <cell r="I59" t="str">
            <v>EV.1805.SP0024</v>
          </cell>
          <cell r="J59" t="str">
            <v>Aprovado</v>
          </cell>
          <cell r="K59" t="str">
            <v>ET.1809.SP0011</v>
          </cell>
          <cell r="L59" t="str">
            <v>Aprovado</v>
          </cell>
          <cell r="M59" t="str">
            <v>SPR19010001</v>
          </cell>
          <cell r="N59" t="str">
            <v>Operando</v>
          </cell>
          <cell r="O59" t="e">
            <v>#N/A</v>
          </cell>
        </row>
        <row r="60">
          <cell r="A60" t="e">
            <v>#N/A</v>
          </cell>
          <cell r="B60" t="str">
            <v>LOTE 01</v>
          </cell>
          <cell r="C60" t="str">
            <v>SP</v>
          </cell>
          <cell r="D60">
            <v>101</v>
          </cell>
          <cell r="E60">
            <v>43.942</v>
          </cell>
          <cell r="F60" t="str">
            <v>REV</v>
          </cell>
          <cell r="G60">
            <v>2</v>
          </cell>
          <cell r="H60" t="str">
            <v>Crescente/Decrescente</v>
          </cell>
          <cell r="I60" t="str">
            <v>EV.1805.SP0025</v>
          </cell>
          <cell r="J60" t="str">
            <v>Aprovado</v>
          </cell>
          <cell r="K60" t="str">
            <v>ET.1806.SP0006</v>
          </cell>
          <cell r="L60" t="str">
            <v>Aprovado</v>
          </cell>
          <cell r="M60" t="str">
            <v>SPB19010002</v>
          </cell>
          <cell r="N60" t="str">
            <v>Operando</v>
          </cell>
          <cell r="O60" t="e">
            <v>#N/A</v>
          </cell>
        </row>
        <row r="61">
          <cell r="A61" t="e">
            <v>#N/A</v>
          </cell>
          <cell r="B61" t="str">
            <v>LOTE 01</v>
          </cell>
          <cell r="C61" t="str">
            <v>SP</v>
          </cell>
          <cell r="D61">
            <v>101</v>
          </cell>
          <cell r="E61">
            <v>45.195999999999998</v>
          </cell>
          <cell r="F61" t="str">
            <v>REV</v>
          </cell>
          <cell r="G61">
            <v>2</v>
          </cell>
          <cell r="H61" t="str">
            <v>Crescente/Decrescente</v>
          </cell>
          <cell r="I61" t="str">
            <v>EV.1805.SP0026</v>
          </cell>
          <cell r="J61" t="str">
            <v>Aprovado</v>
          </cell>
          <cell r="K61" t="str">
            <v>ET.1806.SP0007</v>
          </cell>
          <cell r="L61" t="str">
            <v>Aprovado</v>
          </cell>
          <cell r="M61" t="str">
            <v>SPB19010003</v>
          </cell>
          <cell r="N61" t="str">
            <v>Operando</v>
          </cell>
          <cell r="O61" t="e">
            <v>#N/A</v>
          </cell>
        </row>
        <row r="62">
          <cell r="A62" t="e">
            <v>#N/A</v>
          </cell>
          <cell r="B62" t="str">
            <v>LOTE 01</v>
          </cell>
          <cell r="C62" t="str">
            <v>SP</v>
          </cell>
          <cell r="D62">
            <v>101</v>
          </cell>
          <cell r="E62">
            <v>46.100999999999999</v>
          </cell>
          <cell r="F62" t="str">
            <v>REV</v>
          </cell>
          <cell r="G62">
            <v>2</v>
          </cell>
          <cell r="H62" t="str">
            <v>Crescente/Decrescente</v>
          </cell>
          <cell r="I62" t="str">
            <v>EV.1805.SP0027</v>
          </cell>
          <cell r="J62" t="str">
            <v>Aprovado</v>
          </cell>
          <cell r="K62" t="str">
            <v>ET.1806.SP0008</v>
          </cell>
          <cell r="L62" t="str">
            <v>Aprovado</v>
          </cell>
          <cell r="M62" t="str">
            <v>SPB19010004</v>
          </cell>
          <cell r="N62" t="str">
            <v>Operando</v>
          </cell>
          <cell r="O62" t="e">
            <v>#N/A</v>
          </cell>
        </row>
        <row r="63">
          <cell r="A63" t="e">
            <v>#N/A</v>
          </cell>
          <cell r="B63" t="str">
            <v>LOTE 01</v>
          </cell>
          <cell r="C63" t="str">
            <v>SP</v>
          </cell>
          <cell r="D63">
            <v>101</v>
          </cell>
          <cell r="E63">
            <v>48.04</v>
          </cell>
          <cell r="F63" t="str">
            <v>REV</v>
          </cell>
          <cell r="G63">
            <v>2</v>
          </cell>
          <cell r="H63" t="str">
            <v>Crescente/Decrescente</v>
          </cell>
          <cell r="I63" t="str">
            <v>EV.1805.SP0028</v>
          </cell>
          <cell r="J63" t="str">
            <v>Aprovado</v>
          </cell>
          <cell r="K63" t="str">
            <v>ET.1806.SP0009</v>
          </cell>
          <cell r="L63" t="str">
            <v>Aprovado</v>
          </cell>
          <cell r="M63" t="str">
            <v>SPB19010005</v>
          </cell>
          <cell r="N63" t="str">
            <v>Operando</v>
          </cell>
          <cell r="O63" t="e">
            <v>#N/A</v>
          </cell>
        </row>
        <row r="64">
          <cell r="A64" t="e">
            <v>#N/A</v>
          </cell>
          <cell r="B64" t="str">
            <v>LOTE 01</v>
          </cell>
          <cell r="C64" t="str">
            <v>SP</v>
          </cell>
          <cell r="D64">
            <v>101</v>
          </cell>
          <cell r="E64">
            <v>49.4</v>
          </cell>
          <cell r="F64" t="str">
            <v>REV</v>
          </cell>
          <cell r="G64">
            <v>2</v>
          </cell>
          <cell r="H64" t="str">
            <v>Crescente/Decrescente</v>
          </cell>
          <cell r="I64" t="str">
            <v>EV.1805.SP0029</v>
          </cell>
          <cell r="J64" t="str">
            <v>Aprovado</v>
          </cell>
          <cell r="K64" t="str">
            <v>ET.1806.SP0010</v>
          </cell>
          <cell r="L64" t="str">
            <v>Aprovado</v>
          </cell>
          <cell r="M64" t="str">
            <v>SPB19010006</v>
          </cell>
          <cell r="N64" t="str">
            <v>Operando</v>
          </cell>
          <cell r="O64" t="e">
            <v>#N/A</v>
          </cell>
        </row>
        <row r="65">
          <cell r="A65" t="e">
            <v>#N/A</v>
          </cell>
          <cell r="B65" t="str">
            <v>LOTE 01</v>
          </cell>
          <cell r="C65" t="str">
            <v>SP</v>
          </cell>
          <cell r="D65">
            <v>101</v>
          </cell>
          <cell r="E65">
            <v>49.92</v>
          </cell>
          <cell r="F65" t="str">
            <v>REV</v>
          </cell>
          <cell r="G65">
            <v>2</v>
          </cell>
          <cell r="H65" t="str">
            <v>Crescente/Decrescente</v>
          </cell>
          <cell r="I65" t="str">
            <v>EV.1805.SP0030</v>
          </cell>
          <cell r="J65" t="str">
            <v>Aprovado</v>
          </cell>
          <cell r="K65" t="str">
            <v>ET.1806.SP0005</v>
          </cell>
          <cell r="L65" t="str">
            <v>Aprovado</v>
          </cell>
          <cell r="M65" t="str">
            <v>SPB19010007</v>
          </cell>
          <cell r="N65" t="str">
            <v>Operando</v>
          </cell>
          <cell r="O65" t="e">
            <v>#N/A</v>
          </cell>
        </row>
        <row r="66">
          <cell r="A66" t="e">
            <v>#N/A</v>
          </cell>
          <cell r="B66" t="str">
            <v>LOTE 01</v>
          </cell>
          <cell r="C66" t="str">
            <v>SP</v>
          </cell>
          <cell r="D66">
            <v>101</v>
          </cell>
          <cell r="E66">
            <v>50.572000000000003</v>
          </cell>
          <cell r="F66" t="str">
            <v>REV</v>
          </cell>
          <cell r="G66">
            <v>2</v>
          </cell>
          <cell r="H66" t="str">
            <v>Crescente/Decrescente</v>
          </cell>
          <cell r="I66" t="str">
            <v>EV.1805.SP0031</v>
          </cell>
          <cell r="J66" t="str">
            <v>Aprovado</v>
          </cell>
          <cell r="K66" t="str">
            <v>ET.1806.SP0004</v>
          </cell>
          <cell r="L66" t="str">
            <v>Aprovado</v>
          </cell>
          <cell r="M66" t="str">
            <v>SPB19010008</v>
          </cell>
          <cell r="N66" t="str">
            <v>Operando</v>
          </cell>
          <cell r="O66" t="e">
            <v>#N/A</v>
          </cell>
        </row>
        <row r="67">
          <cell r="A67" t="e">
            <v>#N/A</v>
          </cell>
          <cell r="B67" t="str">
            <v>LOTE 01</v>
          </cell>
          <cell r="C67" t="str">
            <v>SP</v>
          </cell>
          <cell r="D67">
            <v>459</v>
          </cell>
          <cell r="E67">
            <v>16.61</v>
          </cell>
          <cell r="F67" t="str">
            <v>CEV</v>
          </cell>
          <cell r="G67">
            <v>2</v>
          </cell>
          <cell r="H67" t="str">
            <v>Crescente/Decrescente</v>
          </cell>
          <cell r="I67" t="str">
            <v>EV.1805.SP0021</v>
          </cell>
          <cell r="J67" t="str">
            <v>Aprovado</v>
          </cell>
          <cell r="K67" t="str">
            <v>ET.1809.SP0013</v>
          </cell>
          <cell r="L67" t="str">
            <v>Aprovado</v>
          </cell>
          <cell r="M67" t="str">
            <v>SPR19010002</v>
          </cell>
          <cell r="N67" t="str">
            <v>Operando</v>
          </cell>
          <cell r="O67" t="e">
            <v>#N/A</v>
          </cell>
        </row>
        <row r="68">
          <cell r="A68" t="e">
            <v>#N/A</v>
          </cell>
          <cell r="B68" t="str">
            <v>LOTE 01</v>
          </cell>
          <cell r="C68" t="str">
            <v>SP</v>
          </cell>
          <cell r="D68">
            <v>488</v>
          </cell>
          <cell r="E68">
            <v>1.1299999999999999</v>
          </cell>
          <cell r="F68" t="str">
            <v>REV</v>
          </cell>
          <cell r="G68">
            <v>2</v>
          </cell>
          <cell r="H68" t="str">
            <v>Crescente</v>
          </cell>
          <cell r="I68" t="str">
            <v>EV.1805.SP0008</v>
          </cell>
          <cell r="J68" t="str">
            <v>Aprovado</v>
          </cell>
          <cell r="K68" t="str">
            <v>ET.1809.SP0014</v>
          </cell>
          <cell r="L68" t="str">
            <v>Aprovado</v>
          </cell>
          <cell r="M68" t="str">
            <v>SPB19010021</v>
          </cell>
          <cell r="N68" t="str">
            <v>Operando</v>
          </cell>
          <cell r="O68" t="e">
            <v>#N/A</v>
          </cell>
        </row>
        <row r="69">
          <cell r="A69" t="e">
            <v>#N/A</v>
          </cell>
          <cell r="B69" t="str">
            <v>LOTE 01</v>
          </cell>
          <cell r="C69" t="str">
            <v>SP</v>
          </cell>
          <cell r="D69">
            <v>488</v>
          </cell>
          <cell r="E69">
            <v>1.3</v>
          </cell>
          <cell r="F69" t="str">
            <v>REV</v>
          </cell>
          <cell r="G69">
            <v>2</v>
          </cell>
          <cell r="H69" t="str">
            <v>Decrescente</v>
          </cell>
          <cell r="I69" t="str">
            <v>EV.1805.SP0009</v>
          </cell>
          <cell r="J69" t="str">
            <v>Aprovado</v>
          </cell>
          <cell r="K69" t="str">
            <v>ET.1809.SP0015</v>
          </cell>
          <cell r="L69" t="str">
            <v>Aprovado</v>
          </cell>
          <cell r="M69" t="str">
            <v>SPB19010010</v>
          </cell>
          <cell r="N69" t="str">
            <v>Operando</v>
          </cell>
          <cell r="O69" t="e">
            <v>#N/A</v>
          </cell>
        </row>
        <row r="70">
          <cell r="A70" t="e">
            <v>#N/A</v>
          </cell>
          <cell r="B70" t="str">
            <v>LOTE 01</v>
          </cell>
          <cell r="C70" t="str">
            <v>SP</v>
          </cell>
          <cell r="D70">
            <v>488</v>
          </cell>
          <cell r="E70">
            <v>1.46</v>
          </cell>
          <cell r="F70" t="str">
            <v>REV</v>
          </cell>
          <cell r="G70">
            <v>2</v>
          </cell>
          <cell r="H70" t="str">
            <v>Crescente</v>
          </cell>
          <cell r="I70" t="str">
            <v>EV.1805.SP0010</v>
          </cell>
          <cell r="J70" t="str">
            <v>Aprovado</v>
          </cell>
          <cell r="K70" t="str">
            <v>ET.1809.SP0016</v>
          </cell>
          <cell r="L70" t="str">
            <v>Aprovado</v>
          </cell>
          <cell r="M70" t="str">
            <v>SPB19010011</v>
          </cell>
          <cell r="N70" t="str">
            <v>Paralisada</v>
          </cell>
          <cell r="O70" t="e">
            <v>#N/A</v>
          </cell>
        </row>
        <row r="71">
          <cell r="A71" t="e">
            <v>#N/A</v>
          </cell>
          <cell r="B71" t="str">
            <v>LOTE 01</v>
          </cell>
          <cell r="C71" t="str">
            <v>SP</v>
          </cell>
          <cell r="D71">
            <v>488</v>
          </cell>
          <cell r="E71">
            <v>1.59</v>
          </cell>
          <cell r="F71" t="str">
            <v>REV</v>
          </cell>
          <cell r="G71">
            <v>2</v>
          </cell>
          <cell r="H71" t="str">
            <v>Decrescente</v>
          </cell>
          <cell r="I71" t="str">
            <v>EV.1805.SP0011</v>
          </cell>
          <cell r="J71" t="str">
            <v>Aprovado</v>
          </cell>
          <cell r="K71" t="str">
            <v>ET.1809.SP0017</v>
          </cell>
          <cell r="L71" t="str">
            <v>Aprovado</v>
          </cell>
          <cell r="M71" t="str">
            <v>SPB19010012</v>
          </cell>
          <cell r="N71" t="str">
            <v>Operando</v>
          </cell>
          <cell r="O71" t="e">
            <v>#N/A</v>
          </cell>
        </row>
        <row r="72">
          <cell r="A72" t="e">
            <v>#N/A</v>
          </cell>
          <cell r="B72" t="str">
            <v>LOTE 01</v>
          </cell>
          <cell r="C72" t="str">
            <v>SP</v>
          </cell>
          <cell r="D72">
            <v>488</v>
          </cell>
          <cell r="E72">
            <v>2.27</v>
          </cell>
          <cell r="F72" t="str">
            <v>REV</v>
          </cell>
          <cell r="G72">
            <v>2</v>
          </cell>
          <cell r="H72" t="str">
            <v>Crescente</v>
          </cell>
          <cell r="I72" t="str">
            <v>EV.1805.SP0012</v>
          </cell>
          <cell r="J72" t="str">
            <v>Aprovado</v>
          </cell>
          <cell r="K72" t="str">
            <v>ET.1809.SP0018</v>
          </cell>
          <cell r="L72" t="str">
            <v>Aprovado</v>
          </cell>
          <cell r="M72" t="str">
            <v>SPB19010013</v>
          </cell>
          <cell r="N72" t="str">
            <v>Operando</v>
          </cell>
          <cell r="O72" t="e">
            <v>#N/A</v>
          </cell>
        </row>
        <row r="73">
          <cell r="A73" t="e">
            <v>#N/A</v>
          </cell>
          <cell r="B73" t="str">
            <v>LOTE 01</v>
          </cell>
          <cell r="C73" t="str">
            <v>SP</v>
          </cell>
          <cell r="D73">
            <v>488</v>
          </cell>
          <cell r="E73">
            <v>2.4700000000000002</v>
          </cell>
          <cell r="F73" t="str">
            <v>REV</v>
          </cell>
          <cell r="G73">
            <v>2</v>
          </cell>
          <cell r="H73" t="str">
            <v>Decrescente</v>
          </cell>
          <cell r="I73" t="str">
            <v>EV.1805.SP0013</v>
          </cell>
          <cell r="J73" t="str">
            <v>Aprovado</v>
          </cell>
          <cell r="K73" t="str">
            <v>ET.1809.SP0019</v>
          </cell>
          <cell r="L73" t="str">
            <v>Aprovado</v>
          </cell>
          <cell r="M73" t="str">
            <v>SPB19010014</v>
          </cell>
          <cell r="N73" t="str">
            <v>Operando</v>
          </cell>
          <cell r="O73" t="e">
            <v>#N/A</v>
          </cell>
        </row>
        <row r="74">
          <cell r="A74" t="e">
            <v>#N/A</v>
          </cell>
          <cell r="B74" t="str">
            <v>LOTE 01</v>
          </cell>
          <cell r="C74" t="str">
            <v>SP</v>
          </cell>
          <cell r="D74">
            <v>488</v>
          </cell>
          <cell r="E74">
            <v>3.67</v>
          </cell>
          <cell r="F74" t="str">
            <v>REV</v>
          </cell>
          <cell r="G74">
            <v>2</v>
          </cell>
          <cell r="H74" t="str">
            <v>Crescente</v>
          </cell>
          <cell r="I74" t="str">
            <v>EV.1805.SP0014</v>
          </cell>
          <cell r="J74" t="str">
            <v>Aprovado</v>
          </cell>
          <cell r="K74" t="str">
            <v>ET.1806.SP0002</v>
          </cell>
          <cell r="L74" t="str">
            <v>Aprovado</v>
          </cell>
          <cell r="M74" t="str">
            <v>SPB19010015</v>
          </cell>
          <cell r="N74" t="str">
            <v>Operando</v>
          </cell>
          <cell r="O74" t="e">
            <v>#N/A</v>
          </cell>
        </row>
        <row r="75">
          <cell r="A75" t="e">
            <v>#N/A</v>
          </cell>
          <cell r="B75" t="str">
            <v>LOTE 01</v>
          </cell>
          <cell r="C75" t="str">
            <v>SP</v>
          </cell>
          <cell r="D75">
            <v>488</v>
          </cell>
          <cell r="E75">
            <v>3.82</v>
          </cell>
          <cell r="F75" t="str">
            <v>REV</v>
          </cell>
          <cell r="G75">
            <v>2</v>
          </cell>
          <cell r="H75" t="str">
            <v>Decrescente</v>
          </cell>
          <cell r="I75" t="str">
            <v>EV.1805.SP0015</v>
          </cell>
          <cell r="J75" t="str">
            <v>Aprovado</v>
          </cell>
          <cell r="K75" t="str">
            <v>ET.1809.SP0020</v>
          </cell>
          <cell r="L75" t="str">
            <v>Aprovado</v>
          </cell>
          <cell r="M75" t="str">
            <v>SPB19010016</v>
          </cell>
          <cell r="N75" t="str">
            <v>Operando</v>
          </cell>
          <cell r="O75" t="e">
            <v>#N/A</v>
          </cell>
        </row>
        <row r="76">
          <cell r="A76" t="e">
            <v>#N/A</v>
          </cell>
          <cell r="B76" t="str">
            <v>LOTE 01</v>
          </cell>
          <cell r="C76" t="str">
            <v>SP</v>
          </cell>
          <cell r="D76">
            <v>488</v>
          </cell>
          <cell r="E76">
            <v>4.43</v>
          </cell>
          <cell r="F76" t="str">
            <v>REV</v>
          </cell>
          <cell r="G76">
            <v>2</v>
          </cell>
          <cell r="H76" t="str">
            <v>Crescente</v>
          </cell>
          <cell r="I76" t="str">
            <v>EV.1805.SP0016</v>
          </cell>
          <cell r="J76" t="str">
            <v>Aprovado</v>
          </cell>
          <cell r="K76" t="str">
            <v>ET.1809.SP0021</v>
          </cell>
          <cell r="L76" t="str">
            <v>Aprovado</v>
          </cell>
          <cell r="M76" t="str">
            <v>SPB19010017</v>
          </cell>
          <cell r="N76" t="str">
            <v>Operando</v>
          </cell>
          <cell r="O76" t="e">
            <v>#N/A</v>
          </cell>
        </row>
        <row r="77">
          <cell r="A77" t="e">
            <v>#N/A</v>
          </cell>
          <cell r="B77" t="str">
            <v>LOTE 01</v>
          </cell>
          <cell r="C77" t="str">
            <v>SP</v>
          </cell>
          <cell r="D77">
            <v>488</v>
          </cell>
          <cell r="E77">
            <v>4.4800000000000004</v>
          </cell>
          <cell r="F77" t="str">
            <v>REV</v>
          </cell>
          <cell r="G77">
            <v>2</v>
          </cell>
          <cell r="H77" t="str">
            <v>Decrescente</v>
          </cell>
          <cell r="I77" t="str">
            <v>EV.1805.SP0017</v>
          </cell>
          <cell r="J77" t="str">
            <v>Aprovado</v>
          </cell>
          <cell r="K77" t="str">
            <v>ET.1809.SP0022</v>
          </cell>
          <cell r="L77" t="str">
            <v>Aprovado</v>
          </cell>
          <cell r="M77" t="str">
            <v>SPB19010018</v>
          </cell>
          <cell r="N77" t="str">
            <v>Operando</v>
          </cell>
          <cell r="O77" t="e">
            <v>#N/A</v>
          </cell>
        </row>
        <row r="78">
          <cell r="A78" t="e">
            <v>#N/A</v>
          </cell>
          <cell r="B78" t="str">
            <v>LOTE 01</v>
          </cell>
          <cell r="C78" t="str">
            <v>SP</v>
          </cell>
          <cell r="D78">
            <v>488</v>
          </cell>
          <cell r="E78">
            <v>4.84</v>
          </cell>
          <cell r="F78" t="str">
            <v>REV</v>
          </cell>
          <cell r="G78">
            <v>2</v>
          </cell>
          <cell r="H78" t="str">
            <v>Crescente</v>
          </cell>
          <cell r="I78" t="str">
            <v>EV.1805.SP0018</v>
          </cell>
          <cell r="J78" t="str">
            <v>Aprovado</v>
          </cell>
          <cell r="K78" t="str">
            <v>ET.1809.SP0023</v>
          </cell>
          <cell r="L78" t="str">
            <v>Aprovado</v>
          </cell>
          <cell r="M78" t="str">
            <v>SPB19010019</v>
          </cell>
          <cell r="N78" t="str">
            <v>Operando</v>
          </cell>
          <cell r="O78" t="e">
            <v>#N/A</v>
          </cell>
        </row>
        <row r="79">
          <cell r="A79" t="e">
            <v>#N/A</v>
          </cell>
          <cell r="B79" t="str">
            <v>LOTE 01</v>
          </cell>
          <cell r="C79" t="str">
            <v>SP</v>
          </cell>
          <cell r="D79">
            <v>488</v>
          </cell>
          <cell r="E79">
            <v>4.97</v>
          </cell>
          <cell r="F79" t="str">
            <v>REV</v>
          </cell>
          <cell r="G79">
            <v>2</v>
          </cell>
          <cell r="H79" t="str">
            <v>Decrescente</v>
          </cell>
          <cell r="I79" t="str">
            <v>EV.1805.SP0019</v>
          </cell>
          <cell r="J79" t="str">
            <v>Aprovado</v>
          </cell>
          <cell r="K79" t="str">
            <v>ET.1809.SP0024</v>
          </cell>
          <cell r="L79" t="str">
            <v>Aprovado</v>
          </cell>
          <cell r="M79" t="str">
            <v>SPB19010020</v>
          </cell>
          <cell r="N79" t="str">
            <v>Operando</v>
          </cell>
          <cell r="O79" t="e">
            <v>#N/A</v>
          </cell>
        </row>
        <row r="80">
          <cell r="A80">
            <v>0.24</v>
          </cell>
          <cell r="B80" t="str">
            <v>LOTE 02</v>
          </cell>
          <cell r="C80" t="str">
            <v>RS</v>
          </cell>
          <cell r="D80">
            <v>116</v>
          </cell>
          <cell r="E80">
            <v>0.24</v>
          </cell>
          <cell r="F80" t="str">
            <v>REV</v>
          </cell>
          <cell r="G80">
            <v>1</v>
          </cell>
          <cell r="H80" t="str">
            <v>Decrescente</v>
          </cell>
          <cell r="I80" t="str">
            <v>EV.1805.RS0368</v>
          </cell>
          <cell r="J80" t="str">
            <v>Aprovado</v>
          </cell>
          <cell r="K80" t="str">
            <v>ET.1806.RS0001</v>
          </cell>
          <cell r="L80" t="str">
            <v>Aprovado</v>
          </cell>
          <cell r="M80" t="str">
            <v>RSB20010199</v>
          </cell>
          <cell r="N80" t="str">
            <v>Operando</v>
          </cell>
          <cell r="O80">
            <v>0.24</v>
          </cell>
        </row>
        <row r="81">
          <cell r="A81">
            <v>9.2149999999999999</v>
          </cell>
          <cell r="B81" t="str">
            <v>LOTE 02</v>
          </cell>
          <cell r="C81" t="str">
            <v>RS</v>
          </cell>
          <cell r="D81">
            <v>116</v>
          </cell>
          <cell r="E81">
            <v>9.2149999999999999</v>
          </cell>
          <cell r="F81" t="str">
            <v>REV</v>
          </cell>
          <cell r="G81">
            <v>1</v>
          </cell>
          <cell r="H81" t="str">
            <v>Crescente</v>
          </cell>
          <cell r="I81" t="str">
            <v>EV.1805.RS0081</v>
          </cell>
          <cell r="J81" t="str">
            <v>Aprovado</v>
          </cell>
          <cell r="K81" t="str">
            <v>ET.1806.RS0002</v>
          </cell>
          <cell r="L81" t="str">
            <v>Aprovado</v>
          </cell>
          <cell r="M81" t="str">
            <v>RSB20010201</v>
          </cell>
          <cell r="N81" t="str">
            <v>Operando</v>
          </cell>
          <cell r="O81">
            <v>9.2149999999999999</v>
          </cell>
        </row>
        <row r="82">
          <cell r="A82">
            <v>9.4149999999999991</v>
          </cell>
          <cell r="B82" t="str">
            <v>LOTE 02</v>
          </cell>
          <cell r="C82" t="str">
            <v>RS</v>
          </cell>
          <cell r="D82">
            <v>116</v>
          </cell>
          <cell r="E82">
            <v>9.3800000000000008</v>
          </cell>
          <cell r="F82" t="str">
            <v>REV</v>
          </cell>
          <cell r="G82">
            <v>1</v>
          </cell>
          <cell r="H82" t="str">
            <v>Decrescente</v>
          </cell>
          <cell r="I82" t="str">
            <v>EV.1805.RS0083</v>
          </cell>
          <cell r="J82" t="str">
            <v>Aprovado</v>
          </cell>
          <cell r="K82" t="str">
            <v>ET.1806.RS0003</v>
          </cell>
          <cell r="L82" t="str">
            <v>Aprovado</v>
          </cell>
          <cell r="M82" t="str">
            <v>RSB20010202</v>
          </cell>
          <cell r="N82" t="str">
            <v>Operando</v>
          </cell>
          <cell r="O82">
            <v>9.4149999999999991</v>
          </cell>
        </row>
        <row r="83">
          <cell r="A83">
            <v>52.08</v>
          </cell>
          <cell r="B83" t="str">
            <v>LOTE 02</v>
          </cell>
          <cell r="C83" t="str">
            <v>RS</v>
          </cell>
          <cell r="D83">
            <v>116</v>
          </cell>
          <cell r="E83">
            <v>52.133000000000003</v>
          </cell>
          <cell r="F83" t="str">
            <v>REV</v>
          </cell>
          <cell r="G83">
            <v>1</v>
          </cell>
          <cell r="H83" t="str">
            <v>Crescente</v>
          </cell>
          <cell r="I83" t="str">
            <v>EV.1805.RS0110</v>
          </cell>
          <cell r="J83" t="str">
            <v>Aprovado</v>
          </cell>
          <cell r="K83" t="str">
            <v>ET.1806.RS0004</v>
          </cell>
          <cell r="L83" t="str">
            <v>Aprovado</v>
          </cell>
          <cell r="M83" t="str">
            <v>RSB20050336</v>
          </cell>
          <cell r="N83" t="str">
            <v>Em Instalação</v>
          </cell>
          <cell r="O83">
            <v>52.08</v>
          </cell>
        </row>
        <row r="84">
          <cell r="A84">
            <v>52.875</v>
          </cell>
          <cell r="B84" t="str">
            <v>LOTE 02</v>
          </cell>
          <cell r="C84" t="str">
            <v>RS</v>
          </cell>
          <cell r="D84">
            <v>116</v>
          </cell>
          <cell r="E84">
            <v>52.85</v>
          </cell>
          <cell r="F84" t="str">
            <v>REV</v>
          </cell>
          <cell r="G84">
            <v>1</v>
          </cell>
          <cell r="H84" t="str">
            <v>Decrescente</v>
          </cell>
          <cell r="I84" t="str">
            <v>EV.1805.RS0111</v>
          </cell>
          <cell r="J84" t="str">
            <v>Aprovado</v>
          </cell>
          <cell r="K84" t="str">
            <v>ET.1806.RS0005</v>
          </cell>
          <cell r="L84" t="str">
            <v>Aprovado</v>
          </cell>
          <cell r="M84" t="str">
            <v>RSB20050338</v>
          </cell>
          <cell r="N84" t="str">
            <v>Em Instalação</v>
          </cell>
          <cell r="O84">
            <v>52.875</v>
          </cell>
        </row>
        <row r="85">
          <cell r="A85">
            <v>70.385000000000005</v>
          </cell>
          <cell r="B85" t="str">
            <v>LOTE 02</v>
          </cell>
          <cell r="C85" t="str">
            <v>RS</v>
          </cell>
          <cell r="D85">
            <v>116</v>
          </cell>
          <cell r="E85">
            <v>70.349999999999994</v>
          </cell>
          <cell r="F85" t="str">
            <v>REV</v>
          </cell>
          <cell r="G85">
            <v>1</v>
          </cell>
          <cell r="H85" t="str">
            <v>Decrescente</v>
          </cell>
          <cell r="I85" t="str">
            <v>EV.1805.RS0119</v>
          </cell>
          <cell r="J85" t="str">
            <v>Aprovado</v>
          </cell>
          <cell r="K85" t="str">
            <v>ET.1806.RS0007</v>
          </cell>
          <cell r="L85" t="str">
            <v>Aprovado</v>
          </cell>
          <cell r="M85" t="str">
            <v>RSB20030266</v>
          </cell>
          <cell r="N85" t="str">
            <v>Operando</v>
          </cell>
          <cell r="O85">
            <v>70.385000000000005</v>
          </cell>
        </row>
        <row r="86">
          <cell r="A86">
            <v>79.564999999999998</v>
          </cell>
          <cell r="B86" t="str">
            <v>LOTE 02</v>
          </cell>
          <cell r="C86" t="str">
            <v>RS</v>
          </cell>
          <cell r="D86">
            <v>116</v>
          </cell>
          <cell r="E86">
            <v>79.515000000000001</v>
          </cell>
          <cell r="F86" t="str">
            <v>REV</v>
          </cell>
          <cell r="G86">
            <v>1</v>
          </cell>
          <cell r="H86" t="str">
            <v>Crescente</v>
          </cell>
          <cell r="I86" t="str">
            <v>EV.1805.RS0125</v>
          </cell>
          <cell r="J86" t="str">
            <v>Aprovado</v>
          </cell>
          <cell r="K86" t="str">
            <v>ET.1806.RS0008</v>
          </cell>
          <cell r="L86" t="str">
            <v>Aprovado</v>
          </cell>
          <cell r="M86" t="str">
            <v>RSB20030267</v>
          </cell>
          <cell r="N86" t="str">
            <v>Operando</v>
          </cell>
          <cell r="O86">
            <v>79.564999999999998</v>
          </cell>
        </row>
        <row r="87">
          <cell r="A87">
            <v>79.989999999999995</v>
          </cell>
          <cell r="B87" t="str">
            <v>LOTE 02</v>
          </cell>
          <cell r="C87" t="str">
            <v>RS</v>
          </cell>
          <cell r="D87">
            <v>116</v>
          </cell>
          <cell r="E87">
            <v>79.876999999999995</v>
          </cell>
          <cell r="F87" t="str">
            <v>REV</v>
          </cell>
          <cell r="G87">
            <v>1</v>
          </cell>
          <cell r="H87" t="str">
            <v>Decrescente</v>
          </cell>
          <cell r="I87" t="str">
            <v>EV.1805.RS0126</v>
          </cell>
          <cell r="J87" t="str">
            <v>Aprovado</v>
          </cell>
          <cell r="K87" t="str">
            <v>ET.1806.RS0009</v>
          </cell>
          <cell r="L87" t="str">
            <v>Aprovado</v>
          </cell>
          <cell r="M87" t="str">
            <v>RSB20020259</v>
          </cell>
          <cell r="N87" t="str">
            <v>Operando</v>
          </cell>
          <cell r="O87">
            <v>79.989999999999995</v>
          </cell>
        </row>
        <row r="88">
          <cell r="A88">
            <v>95.545000000000002</v>
          </cell>
          <cell r="B88" t="str">
            <v>LOTE 02</v>
          </cell>
          <cell r="C88" t="str">
            <v>RS</v>
          </cell>
          <cell r="D88">
            <v>116</v>
          </cell>
          <cell r="E88">
            <v>95.545000000000002</v>
          </cell>
          <cell r="F88" t="str">
            <v>REV</v>
          </cell>
          <cell r="G88">
            <v>1</v>
          </cell>
          <cell r="H88" t="str">
            <v>Crescente</v>
          </cell>
          <cell r="I88" t="str">
            <v>EV.1805.RS0129</v>
          </cell>
          <cell r="J88" t="str">
            <v>Aprovado</v>
          </cell>
          <cell r="K88" t="str">
            <v>ET.1806.RS0010</v>
          </cell>
          <cell r="L88" t="str">
            <v>Aprovado</v>
          </cell>
          <cell r="M88" t="str">
            <v>RSB20020232</v>
          </cell>
          <cell r="N88" t="str">
            <v>Em Instalação</v>
          </cell>
          <cell r="O88">
            <v>95.545000000000002</v>
          </cell>
        </row>
        <row r="89">
          <cell r="A89">
            <v>95.9</v>
          </cell>
          <cell r="B89" t="str">
            <v>LOTE 02</v>
          </cell>
          <cell r="C89" t="str">
            <v>RS</v>
          </cell>
          <cell r="D89">
            <v>116</v>
          </cell>
          <cell r="E89">
            <v>95.78</v>
          </cell>
          <cell r="F89" t="str">
            <v>REV</v>
          </cell>
          <cell r="G89">
            <v>1</v>
          </cell>
          <cell r="H89" t="str">
            <v>Decrescente</v>
          </cell>
          <cell r="I89" t="str">
            <v>EV.1805.RS0130</v>
          </cell>
          <cell r="J89" t="str">
            <v>Aprovado</v>
          </cell>
          <cell r="K89" t="str">
            <v>ET.1806.RS0011</v>
          </cell>
          <cell r="L89" t="str">
            <v>Aprovado</v>
          </cell>
          <cell r="M89" t="str">
            <v>RSB20050329</v>
          </cell>
          <cell r="N89" t="str">
            <v>Em Instalação</v>
          </cell>
          <cell r="O89">
            <v>95.9</v>
          </cell>
        </row>
        <row r="90">
          <cell r="A90">
            <v>113.35</v>
          </cell>
          <cell r="B90" t="str">
            <v>LOTE 02</v>
          </cell>
          <cell r="C90" t="str">
            <v>RS</v>
          </cell>
          <cell r="D90">
            <v>116</v>
          </cell>
          <cell r="E90">
            <v>113.35</v>
          </cell>
          <cell r="F90" t="str">
            <v>REV</v>
          </cell>
          <cell r="G90">
            <v>1</v>
          </cell>
          <cell r="H90" t="str">
            <v>Crescente</v>
          </cell>
          <cell r="I90" t="str">
            <v>EV.1805.RS0133</v>
          </cell>
          <cell r="J90" t="str">
            <v>Aprovado</v>
          </cell>
          <cell r="K90" t="str">
            <v>ET.1806.RS0012</v>
          </cell>
          <cell r="L90" t="str">
            <v>Aprovado</v>
          </cell>
          <cell r="M90" t="str">
            <v>RSB18100024</v>
          </cell>
          <cell r="N90" t="str">
            <v>Operando</v>
          </cell>
          <cell r="O90">
            <v>113.35</v>
          </cell>
        </row>
        <row r="91">
          <cell r="A91">
            <v>113.62</v>
          </cell>
          <cell r="B91" t="str">
            <v>LOTE 02</v>
          </cell>
          <cell r="C91" t="str">
            <v>RS</v>
          </cell>
          <cell r="D91">
            <v>116</v>
          </cell>
          <cell r="E91">
            <v>113.62</v>
          </cell>
          <cell r="F91" t="str">
            <v>REV</v>
          </cell>
          <cell r="G91">
            <v>1</v>
          </cell>
          <cell r="H91" t="str">
            <v>Decrescente</v>
          </cell>
          <cell r="I91" t="str">
            <v>EV.1805.RS0134</v>
          </cell>
          <cell r="J91" t="str">
            <v>Aprovado</v>
          </cell>
          <cell r="K91" t="str">
            <v>ET.1806.RS0013</v>
          </cell>
          <cell r="L91" t="str">
            <v>Aprovado</v>
          </cell>
          <cell r="M91" t="str">
            <v>RSB18100025</v>
          </cell>
          <cell r="N91" t="str">
            <v>Operando</v>
          </cell>
          <cell r="O91">
            <v>113.62</v>
          </cell>
        </row>
        <row r="92">
          <cell r="A92">
            <v>114.905</v>
          </cell>
          <cell r="B92" t="str">
            <v>LOTE 02</v>
          </cell>
          <cell r="C92" t="str">
            <v>RS</v>
          </cell>
          <cell r="D92">
            <v>116</v>
          </cell>
          <cell r="E92">
            <v>114.925</v>
          </cell>
          <cell r="F92" t="str">
            <v>REV</v>
          </cell>
          <cell r="G92">
            <v>1</v>
          </cell>
          <cell r="H92" t="str">
            <v>Crescente</v>
          </cell>
          <cell r="I92" t="str">
            <v>EV.1805.RS0135</v>
          </cell>
          <cell r="J92" t="str">
            <v>Aprovado</v>
          </cell>
          <cell r="K92" t="str">
            <v>ET.1806.RS0014</v>
          </cell>
          <cell r="L92" t="str">
            <v>Aprovado</v>
          </cell>
          <cell r="M92" t="str">
            <v>RSB20020258</v>
          </cell>
          <cell r="N92" t="str">
            <v>Operando</v>
          </cell>
          <cell r="O92">
            <v>114.905</v>
          </cell>
        </row>
        <row r="93">
          <cell r="A93">
            <v>115.015</v>
          </cell>
          <cell r="B93" t="str">
            <v>LOTE 02</v>
          </cell>
          <cell r="C93" t="str">
            <v>RS</v>
          </cell>
          <cell r="D93">
            <v>116</v>
          </cell>
          <cell r="E93">
            <v>115.004</v>
          </cell>
          <cell r="F93" t="str">
            <v>REV</v>
          </cell>
          <cell r="G93">
            <v>1</v>
          </cell>
          <cell r="H93" t="str">
            <v>Decrescente</v>
          </cell>
          <cell r="I93" t="str">
            <v>EV.1805.RS0136</v>
          </cell>
          <cell r="J93" t="str">
            <v>Aprovado</v>
          </cell>
          <cell r="K93" t="str">
            <v>ET.1806.RS0015</v>
          </cell>
          <cell r="L93" t="str">
            <v>Aprovado</v>
          </cell>
          <cell r="M93" t="str">
            <v>RSB20010200</v>
          </cell>
          <cell r="N93" t="str">
            <v>Operando</v>
          </cell>
          <cell r="O93">
            <v>115.015</v>
          </cell>
        </row>
        <row r="94">
          <cell r="A94">
            <v>115.625</v>
          </cell>
          <cell r="B94" t="str">
            <v>LOTE 02</v>
          </cell>
          <cell r="C94" t="str">
            <v>RS</v>
          </cell>
          <cell r="D94">
            <v>116</v>
          </cell>
          <cell r="E94">
            <v>115.625</v>
          </cell>
          <cell r="F94" t="str">
            <v>REV</v>
          </cell>
          <cell r="G94">
            <v>1</v>
          </cell>
          <cell r="H94" t="str">
            <v>Crescente</v>
          </cell>
          <cell r="I94" t="str">
            <v>EV.1805.RS0137</v>
          </cell>
          <cell r="J94" t="str">
            <v>Aprovado</v>
          </cell>
          <cell r="K94" t="str">
            <v>ET.1806.RS0016</v>
          </cell>
          <cell r="L94" t="str">
            <v>Aprovado</v>
          </cell>
          <cell r="M94" t="str">
            <v>RSB20020233</v>
          </cell>
          <cell r="N94" t="str">
            <v>Operando</v>
          </cell>
          <cell r="O94">
            <v>115.625</v>
          </cell>
        </row>
        <row r="95">
          <cell r="A95">
            <v>115.77500000000001</v>
          </cell>
          <cell r="B95" t="str">
            <v>LOTE 02</v>
          </cell>
          <cell r="C95" t="str">
            <v>RS</v>
          </cell>
          <cell r="D95">
            <v>116</v>
          </cell>
          <cell r="E95">
            <v>115.77500000000001</v>
          </cell>
          <cell r="F95" t="str">
            <v>REV</v>
          </cell>
          <cell r="G95">
            <v>1</v>
          </cell>
          <cell r="H95" t="str">
            <v>Decrescente</v>
          </cell>
          <cell r="I95" t="str">
            <v>EV.1805.RS0138</v>
          </cell>
          <cell r="J95" t="str">
            <v>Aprovado</v>
          </cell>
          <cell r="K95" t="str">
            <v>ET.1806.RS0017</v>
          </cell>
          <cell r="L95" t="str">
            <v>Aprovado</v>
          </cell>
          <cell r="M95" t="str">
            <v>RSB20010204</v>
          </cell>
          <cell r="N95" t="str">
            <v>Operando</v>
          </cell>
          <cell r="O95">
            <v>115.77500000000001</v>
          </cell>
        </row>
        <row r="96">
          <cell r="A96">
            <v>123.264</v>
          </cell>
          <cell r="B96" t="str">
            <v>LOTE 02</v>
          </cell>
          <cell r="C96" t="str">
            <v>RS</v>
          </cell>
          <cell r="D96">
            <v>116</v>
          </cell>
          <cell r="E96">
            <v>123.264</v>
          </cell>
          <cell r="F96" t="str">
            <v>REV</v>
          </cell>
          <cell r="G96">
            <v>1</v>
          </cell>
          <cell r="H96" t="str">
            <v>Crescente</v>
          </cell>
          <cell r="I96" t="str">
            <v>EV.1805.RS0141</v>
          </cell>
          <cell r="J96" t="str">
            <v>Aprovado</v>
          </cell>
          <cell r="K96" t="str">
            <v>ET.1806.RS0018</v>
          </cell>
          <cell r="L96" t="str">
            <v>Aprovado</v>
          </cell>
          <cell r="M96" t="str">
            <v>RSB18100020</v>
          </cell>
          <cell r="N96" t="str">
            <v>Operando</v>
          </cell>
          <cell r="O96">
            <v>123.264</v>
          </cell>
        </row>
        <row r="97">
          <cell r="A97">
            <v>123.66</v>
          </cell>
          <cell r="B97" t="str">
            <v>LOTE 02</v>
          </cell>
          <cell r="C97" t="str">
            <v>RS</v>
          </cell>
          <cell r="D97">
            <v>116</v>
          </cell>
          <cell r="E97">
            <v>123.66</v>
          </cell>
          <cell r="F97" t="str">
            <v>REV</v>
          </cell>
          <cell r="G97">
            <v>1</v>
          </cell>
          <cell r="H97" t="str">
            <v>Decrescente</v>
          </cell>
          <cell r="I97" t="str">
            <v>EV.1805.RS0142</v>
          </cell>
          <cell r="J97" t="str">
            <v>Aprovado</v>
          </cell>
          <cell r="K97" t="str">
            <v>ET.1806.RS0019</v>
          </cell>
          <cell r="L97" t="str">
            <v>Aprovado</v>
          </cell>
          <cell r="M97" t="str">
            <v>RSB18100019</v>
          </cell>
          <cell r="N97" t="str">
            <v>Operando</v>
          </cell>
          <cell r="O97">
            <v>123.66</v>
          </cell>
        </row>
        <row r="98">
          <cell r="A98">
            <v>136.30500000000001</v>
          </cell>
          <cell r="B98" t="str">
            <v>LOTE 02</v>
          </cell>
          <cell r="C98" t="str">
            <v>RS</v>
          </cell>
          <cell r="D98">
            <v>116</v>
          </cell>
          <cell r="E98">
            <v>136.44</v>
          </cell>
          <cell r="F98" t="str">
            <v>REV</v>
          </cell>
          <cell r="G98">
            <v>1</v>
          </cell>
          <cell r="H98" t="str">
            <v>Crescente</v>
          </cell>
          <cell r="I98" t="str">
            <v>EV.1805.RS0147</v>
          </cell>
          <cell r="J98" t="str">
            <v>Aprovado</v>
          </cell>
          <cell r="K98" t="str">
            <v>ET.1806.RS0020</v>
          </cell>
          <cell r="L98" t="str">
            <v>Aprovado</v>
          </cell>
          <cell r="M98" t="str">
            <v>RSB20050330</v>
          </cell>
          <cell r="N98" t="str">
            <v>Em Instalação</v>
          </cell>
          <cell r="O98">
            <v>136.30500000000001</v>
          </cell>
        </row>
        <row r="99">
          <cell r="A99">
            <v>136.51</v>
          </cell>
          <cell r="B99" t="str">
            <v>LOTE 02</v>
          </cell>
          <cell r="C99" t="str">
            <v>RS</v>
          </cell>
          <cell r="D99">
            <v>116</v>
          </cell>
          <cell r="E99">
            <v>136.51</v>
          </cell>
          <cell r="F99" t="str">
            <v>REV</v>
          </cell>
          <cell r="G99">
            <v>1</v>
          </cell>
          <cell r="H99" t="str">
            <v>Decrescente</v>
          </cell>
          <cell r="I99" t="str">
            <v>EV.1805.RS0148</v>
          </cell>
          <cell r="J99" t="str">
            <v>Aprovado</v>
          </cell>
          <cell r="K99" t="str">
            <v>ET.1806.RS0021</v>
          </cell>
          <cell r="L99" t="str">
            <v>Aprovado</v>
          </cell>
          <cell r="M99" t="str">
            <v>RSB18100017</v>
          </cell>
          <cell r="N99" t="str">
            <v>Paralisada</v>
          </cell>
          <cell r="O99">
            <v>136.51</v>
          </cell>
        </row>
        <row r="100">
          <cell r="A100">
            <v>144.34800000000001</v>
          </cell>
          <cell r="B100" t="str">
            <v>LOTE 02</v>
          </cell>
          <cell r="C100" t="str">
            <v>RS</v>
          </cell>
          <cell r="D100">
            <v>116</v>
          </cell>
          <cell r="E100">
            <v>144.34800000000001</v>
          </cell>
          <cell r="F100" t="str">
            <v>REV</v>
          </cell>
          <cell r="G100">
            <v>2</v>
          </cell>
          <cell r="H100" t="str">
            <v>Decrescente</v>
          </cell>
          <cell r="I100" t="str">
            <v>EV.1805.RS0149</v>
          </cell>
          <cell r="J100" t="str">
            <v>Aprovado</v>
          </cell>
          <cell r="K100" t="str">
            <v>ET.1806.RS0022</v>
          </cell>
          <cell r="L100" t="str">
            <v>Aprovado</v>
          </cell>
          <cell r="M100" t="str">
            <v>RSB18090001</v>
          </cell>
          <cell r="N100" t="str">
            <v>Operando</v>
          </cell>
          <cell r="O100">
            <v>144.34800000000001</v>
          </cell>
        </row>
        <row r="101">
          <cell r="A101">
            <v>151.29499999999999</v>
          </cell>
          <cell r="B101" t="str">
            <v>LOTE 02</v>
          </cell>
          <cell r="C101" t="str">
            <v>RS</v>
          </cell>
          <cell r="D101">
            <v>116</v>
          </cell>
          <cell r="E101">
            <v>151.29499999999999</v>
          </cell>
          <cell r="F101" t="str">
            <v>REV</v>
          </cell>
          <cell r="G101">
            <v>2</v>
          </cell>
          <cell r="H101" t="str">
            <v>Crescente</v>
          </cell>
          <cell r="I101" t="str">
            <v>EV.1805.RS0150</v>
          </cell>
          <cell r="J101" t="str">
            <v>Aprovado</v>
          </cell>
          <cell r="K101" t="str">
            <v>ET.1806.RS0023</v>
          </cell>
          <cell r="L101" t="str">
            <v>Aprovado</v>
          </cell>
          <cell r="M101" t="str">
            <v>RSB18090002</v>
          </cell>
          <cell r="N101" t="str">
            <v>Operando</v>
          </cell>
          <cell r="O101">
            <v>151.29499999999999</v>
          </cell>
        </row>
        <row r="102">
          <cell r="A102">
            <v>152.08500000000001</v>
          </cell>
          <cell r="B102" t="str">
            <v>LOTE 02</v>
          </cell>
          <cell r="C102" t="str">
            <v>RS</v>
          </cell>
          <cell r="D102">
            <v>116</v>
          </cell>
          <cell r="E102">
            <v>152.08500000000001</v>
          </cell>
          <cell r="F102" t="str">
            <v>REV</v>
          </cell>
          <cell r="G102">
            <v>1</v>
          </cell>
          <cell r="H102" t="str">
            <v>Decrescente</v>
          </cell>
          <cell r="I102" t="str">
            <v>EV.1805.RS0151</v>
          </cell>
          <cell r="J102" t="str">
            <v>Aprovado</v>
          </cell>
          <cell r="K102" t="str">
            <v>ET.1806.RS0024</v>
          </cell>
          <cell r="L102" t="str">
            <v>Aprovado</v>
          </cell>
          <cell r="M102" t="str">
            <v>RSB18100016</v>
          </cell>
          <cell r="N102" t="str">
            <v>Operando</v>
          </cell>
          <cell r="O102">
            <v>152.08500000000001</v>
          </cell>
        </row>
        <row r="103">
          <cell r="A103">
            <v>154.26</v>
          </cell>
          <cell r="B103" t="str">
            <v>LOTE 02</v>
          </cell>
          <cell r="C103" t="str">
            <v>RS</v>
          </cell>
          <cell r="D103">
            <v>116</v>
          </cell>
          <cell r="E103">
            <v>154.26</v>
          </cell>
          <cell r="F103" t="str">
            <v>REV</v>
          </cell>
          <cell r="G103">
            <v>1</v>
          </cell>
          <cell r="H103" t="str">
            <v>Crescente</v>
          </cell>
          <cell r="I103" t="str">
            <v>EV.1805.RS0152</v>
          </cell>
          <cell r="J103" t="str">
            <v>Aprovado</v>
          </cell>
          <cell r="K103" t="str">
            <v>ET.1806.RS0025</v>
          </cell>
          <cell r="L103" t="str">
            <v>Aprovado</v>
          </cell>
          <cell r="M103" t="str">
            <v>RSB18090003</v>
          </cell>
          <cell r="N103" t="str">
            <v>Paralisada</v>
          </cell>
          <cell r="O103">
            <v>154.26</v>
          </cell>
        </row>
        <row r="104">
          <cell r="A104">
            <v>154.29499999999999</v>
          </cell>
          <cell r="B104" t="str">
            <v>LOTE 02</v>
          </cell>
          <cell r="C104" t="str">
            <v>RS</v>
          </cell>
          <cell r="D104">
            <v>116</v>
          </cell>
          <cell r="E104">
            <v>154.29499999999999</v>
          </cell>
          <cell r="F104" t="str">
            <v>REV</v>
          </cell>
          <cell r="G104">
            <v>1</v>
          </cell>
          <cell r="H104" t="str">
            <v>Decrescente</v>
          </cell>
          <cell r="I104" t="str">
            <v>EV.1805.RS0153</v>
          </cell>
          <cell r="J104" t="str">
            <v>Aprovado</v>
          </cell>
          <cell r="K104" t="str">
            <v>ET.1806.RS0026</v>
          </cell>
          <cell r="L104" t="str">
            <v>Aprovado</v>
          </cell>
          <cell r="M104" t="str">
            <v>RSB20020250</v>
          </cell>
          <cell r="N104" t="str">
            <v>Paralisada</v>
          </cell>
          <cell r="O104">
            <v>154.29499999999999</v>
          </cell>
        </row>
        <row r="105">
          <cell r="A105">
            <v>155.51</v>
          </cell>
          <cell r="B105" t="str">
            <v>LOTE 02</v>
          </cell>
          <cell r="C105" t="str">
            <v>RS</v>
          </cell>
          <cell r="D105">
            <v>116</v>
          </cell>
          <cell r="E105">
            <v>155.51</v>
          </cell>
          <cell r="F105" t="str">
            <v>REV</v>
          </cell>
          <cell r="G105">
            <v>1</v>
          </cell>
          <cell r="H105" t="str">
            <v>Crescente</v>
          </cell>
          <cell r="I105" t="str">
            <v>EV.1805.RS0156</v>
          </cell>
          <cell r="J105" t="str">
            <v>Aprovado</v>
          </cell>
          <cell r="K105" t="str">
            <v>ET.1806.RS0027</v>
          </cell>
          <cell r="L105" t="str">
            <v>Aprovado</v>
          </cell>
          <cell r="M105" t="str">
            <v>RSB18090005</v>
          </cell>
          <cell r="N105" t="str">
            <v>Operando</v>
          </cell>
          <cell r="O105">
            <v>155.51</v>
          </cell>
        </row>
        <row r="106">
          <cell r="A106">
            <v>155.71</v>
          </cell>
          <cell r="B106" t="str">
            <v>LOTE 02</v>
          </cell>
          <cell r="C106" t="str">
            <v>RS</v>
          </cell>
          <cell r="D106">
            <v>116</v>
          </cell>
          <cell r="E106">
            <v>155.71</v>
          </cell>
          <cell r="F106" t="str">
            <v>REV</v>
          </cell>
          <cell r="G106">
            <v>1</v>
          </cell>
          <cell r="H106" t="str">
            <v>Decrescente</v>
          </cell>
          <cell r="I106" t="str">
            <v>EV.1805.RS0157</v>
          </cell>
          <cell r="J106" t="str">
            <v>Aprovado</v>
          </cell>
          <cell r="K106" t="str">
            <v>ET.1806.RS0028</v>
          </cell>
          <cell r="L106" t="str">
            <v>Aprovado</v>
          </cell>
          <cell r="M106" t="str">
            <v>RSB18090006</v>
          </cell>
          <cell r="N106" t="str">
            <v>Operando</v>
          </cell>
          <cell r="O106">
            <v>155.71</v>
          </cell>
        </row>
        <row r="107">
          <cell r="A107">
            <v>171.392</v>
          </cell>
          <cell r="B107" t="str">
            <v>LOTE 02</v>
          </cell>
          <cell r="C107" t="str">
            <v>RS</v>
          </cell>
          <cell r="D107">
            <v>116</v>
          </cell>
          <cell r="E107">
            <v>171.392</v>
          </cell>
          <cell r="F107" t="str">
            <v>REV</v>
          </cell>
          <cell r="G107">
            <v>1</v>
          </cell>
          <cell r="H107" t="str">
            <v>Crescente</v>
          </cell>
          <cell r="I107" t="str">
            <v>EV.1805.RS0166</v>
          </cell>
          <cell r="J107" t="str">
            <v>Aprovado</v>
          </cell>
          <cell r="K107" t="str">
            <v>ET.1806.RS0029</v>
          </cell>
          <cell r="L107" t="str">
            <v>Aprovado</v>
          </cell>
          <cell r="M107" t="str">
            <v>RSB18090007</v>
          </cell>
          <cell r="N107" t="str">
            <v>Operando</v>
          </cell>
          <cell r="O107">
            <v>171.392</v>
          </cell>
        </row>
        <row r="108">
          <cell r="A108">
            <v>171.584</v>
          </cell>
          <cell r="B108" t="str">
            <v>LOTE 02</v>
          </cell>
          <cell r="C108" t="str">
            <v>RS</v>
          </cell>
          <cell r="D108">
            <v>116</v>
          </cell>
          <cell r="E108">
            <v>171.584</v>
          </cell>
          <cell r="F108" t="str">
            <v>REV</v>
          </cell>
          <cell r="G108">
            <v>1</v>
          </cell>
          <cell r="H108" t="str">
            <v>Decrescente</v>
          </cell>
          <cell r="I108" t="str">
            <v>EV.1805.RS0167</v>
          </cell>
          <cell r="J108" t="str">
            <v>Aprovado</v>
          </cell>
          <cell r="K108" t="str">
            <v>ET.1806.RS0030</v>
          </cell>
          <cell r="L108" t="str">
            <v>Aprovado</v>
          </cell>
          <cell r="M108" t="str">
            <v>RSB18090008</v>
          </cell>
          <cell r="N108" t="str">
            <v>Operando</v>
          </cell>
          <cell r="O108">
            <v>171.584</v>
          </cell>
        </row>
        <row r="109">
          <cell r="A109">
            <v>470.44400000000002</v>
          </cell>
          <cell r="B109" t="str">
            <v>LOTE 03</v>
          </cell>
          <cell r="C109" t="str">
            <v>RS</v>
          </cell>
          <cell r="D109">
            <v>158</v>
          </cell>
          <cell r="E109">
            <v>470.44400000000002</v>
          </cell>
          <cell r="F109" t="str">
            <v>CEV</v>
          </cell>
          <cell r="G109">
            <v>2</v>
          </cell>
          <cell r="H109" t="str">
            <v>Crescente/Decrescente</v>
          </cell>
          <cell r="I109" t="str">
            <v>EV.1805.RS0303</v>
          </cell>
          <cell r="J109" t="str">
            <v>Aprovado</v>
          </cell>
          <cell r="K109" t="str">
            <v>ET.1806.RS0035</v>
          </cell>
          <cell r="L109" t="str">
            <v>Aprovado</v>
          </cell>
          <cell r="M109" t="str">
            <v>RSR20010059</v>
          </cell>
          <cell r="N109" t="str">
            <v>Em Instalação</v>
          </cell>
          <cell r="O109">
            <v>470.44400000000002</v>
          </cell>
        </row>
        <row r="110">
          <cell r="A110">
            <v>554.23</v>
          </cell>
          <cell r="B110" t="str">
            <v>LOTE 03</v>
          </cell>
          <cell r="C110" t="str">
            <v>RS</v>
          </cell>
          <cell r="D110">
            <v>158</v>
          </cell>
          <cell r="E110">
            <v>554.24</v>
          </cell>
          <cell r="F110" t="str">
            <v>CEV</v>
          </cell>
          <cell r="G110">
            <v>1</v>
          </cell>
          <cell r="H110" t="str">
            <v>Crescente</v>
          </cell>
          <cell r="I110" t="str">
            <v>EV.1805.RS0327</v>
          </cell>
          <cell r="J110" t="str">
            <v>Aprovado</v>
          </cell>
          <cell r="K110" t="str">
            <v>ET.1806.RS0036</v>
          </cell>
          <cell r="L110" t="str">
            <v>Aprovado</v>
          </cell>
          <cell r="M110" t="str">
            <v>RSR20010060</v>
          </cell>
          <cell r="N110" t="str">
            <v>Operando</v>
          </cell>
          <cell r="O110">
            <v>554.23</v>
          </cell>
        </row>
        <row r="111">
          <cell r="A111">
            <v>554.41999999999996</v>
          </cell>
          <cell r="B111" t="str">
            <v>LOTE 03</v>
          </cell>
          <cell r="C111" t="str">
            <v>RS</v>
          </cell>
          <cell r="D111">
            <v>158</v>
          </cell>
          <cell r="E111">
            <v>554.42999999999995</v>
          </cell>
          <cell r="F111" t="str">
            <v>CEV</v>
          </cell>
          <cell r="G111">
            <v>1</v>
          </cell>
          <cell r="H111" t="str">
            <v>Decrescente</v>
          </cell>
          <cell r="I111" t="str">
            <v>EV.1805.RS0328</v>
          </cell>
          <cell r="J111" t="str">
            <v>Aprovado</v>
          </cell>
          <cell r="K111" t="str">
            <v>ET.1806.RS0037</v>
          </cell>
          <cell r="L111" t="str">
            <v>Aprovado</v>
          </cell>
          <cell r="M111" t="str">
            <v>RSR20030074</v>
          </cell>
          <cell r="N111" t="str">
            <v>Em Instalação</v>
          </cell>
          <cell r="O111">
            <v>554.41999999999996</v>
          </cell>
        </row>
        <row r="112">
          <cell r="A112">
            <v>561.82000000000005</v>
          </cell>
          <cell r="B112" t="str">
            <v>LOTE 03</v>
          </cell>
          <cell r="C112" t="str">
            <v>RS</v>
          </cell>
          <cell r="D112">
            <v>158</v>
          </cell>
          <cell r="E112">
            <v>561.86</v>
          </cell>
          <cell r="F112" t="str">
            <v>REV</v>
          </cell>
          <cell r="G112">
            <v>1</v>
          </cell>
          <cell r="H112" t="str">
            <v>Crescente</v>
          </cell>
          <cell r="I112" t="str">
            <v>EV.1805.RS0330</v>
          </cell>
          <cell r="J112" t="str">
            <v>Aprovado</v>
          </cell>
          <cell r="K112" t="str">
            <v>ET.1806.RS0038</v>
          </cell>
          <cell r="L112" t="str">
            <v>Aprovado</v>
          </cell>
          <cell r="M112" t="str">
            <v>RSB20020238</v>
          </cell>
          <cell r="N112" t="str">
            <v>Em Instalação</v>
          </cell>
          <cell r="O112">
            <v>561.82000000000005</v>
          </cell>
        </row>
        <row r="113">
          <cell r="A113">
            <v>562.35</v>
          </cell>
          <cell r="B113" t="str">
            <v>LOTE 03</v>
          </cell>
          <cell r="C113" t="str">
            <v>RS</v>
          </cell>
          <cell r="D113">
            <v>158</v>
          </cell>
          <cell r="E113">
            <v>562.27499999999998</v>
          </cell>
          <cell r="F113" t="str">
            <v>REV</v>
          </cell>
          <cell r="G113">
            <v>1</v>
          </cell>
          <cell r="H113" t="str">
            <v>Decrescente</v>
          </cell>
          <cell r="I113" t="str">
            <v>EV.1805.RS0333</v>
          </cell>
          <cell r="J113" t="str">
            <v>Aprovado</v>
          </cell>
          <cell r="K113" t="str">
            <v>ET.1806.RS0039</v>
          </cell>
          <cell r="L113" t="str">
            <v>Aprovado</v>
          </cell>
          <cell r="M113" t="str">
            <v>RSB20010213</v>
          </cell>
          <cell r="N113" t="str">
            <v>Em Instalação</v>
          </cell>
          <cell r="O113">
            <v>562.35</v>
          </cell>
        </row>
        <row r="114">
          <cell r="A114">
            <v>0.46500000000000002</v>
          </cell>
          <cell r="B114" t="str">
            <v>LOTE 03</v>
          </cell>
          <cell r="C114" t="str">
            <v>RS</v>
          </cell>
          <cell r="D114">
            <v>158</v>
          </cell>
          <cell r="E114">
            <v>0.49</v>
          </cell>
          <cell r="F114" t="str">
            <v>REV</v>
          </cell>
          <cell r="G114">
            <v>2</v>
          </cell>
          <cell r="H114" t="str">
            <v>Crescente/Decrescente</v>
          </cell>
          <cell r="I114" t="str">
            <v>EV.1805.RS0334</v>
          </cell>
          <cell r="J114" t="str">
            <v>Aprovado</v>
          </cell>
          <cell r="K114" t="str">
            <v>ET.1806.RS0040</v>
          </cell>
          <cell r="L114" t="str">
            <v>Aprovado</v>
          </cell>
          <cell r="M114" t="str">
            <v>RSB20060380</v>
          </cell>
          <cell r="N114" t="str">
            <v>Em Instalação</v>
          </cell>
          <cell r="O114">
            <v>0.46500000000000002</v>
          </cell>
        </row>
        <row r="115">
          <cell r="A115">
            <v>152.12</v>
          </cell>
          <cell r="B115" t="str">
            <v>LOTE 02</v>
          </cell>
          <cell r="C115" t="str">
            <v>RS</v>
          </cell>
          <cell r="D115">
            <v>158</v>
          </cell>
          <cell r="E115">
            <v>152.16</v>
          </cell>
          <cell r="F115" t="str">
            <v>REV</v>
          </cell>
          <cell r="G115">
            <v>1</v>
          </cell>
          <cell r="H115" t="str">
            <v>Crescente</v>
          </cell>
          <cell r="I115" t="str">
            <v>EV.1805.RS0154</v>
          </cell>
          <cell r="J115" t="str">
            <v>Aprovado</v>
          </cell>
          <cell r="K115" t="str">
            <v>ET.1806.RS0041</v>
          </cell>
          <cell r="L115" t="str">
            <v>Aprovado</v>
          </cell>
          <cell r="M115" t="str">
            <v>RSB20050332</v>
          </cell>
          <cell r="N115" t="str">
            <v>Em Instalação</v>
          </cell>
          <cell r="O115">
            <v>152.12</v>
          </cell>
        </row>
        <row r="116">
          <cell r="A116">
            <v>152.38999999999999</v>
          </cell>
          <cell r="B116" t="str">
            <v>LOTE 02</v>
          </cell>
          <cell r="C116" t="str">
            <v>RS</v>
          </cell>
          <cell r="D116">
            <v>158</v>
          </cell>
          <cell r="E116">
            <v>152.36000000000001</v>
          </cell>
          <cell r="F116" t="str">
            <v>REV</v>
          </cell>
          <cell r="G116">
            <v>1</v>
          </cell>
          <cell r="H116" t="str">
            <v>Decrescente</v>
          </cell>
          <cell r="I116" t="str">
            <v>EV.1805.RS0155</v>
          </cell>
          <cell r="J116" t="str">
            <v>Aprovado</v>
          </cell>
          <cell r="K116" t="str">
            <v>ET.1806.RS0042</v>
          </cell>
          <cell r="L116" t="str">
            <v>Aprovado</v>
          </cell>
          <cell r="M116" t="str">
            <v>RSB20030283</v>
          </cell>
          <cell r="N116" t="str">
            <v>Operando</v>
          </cell>
          <cell r="O116">
            <v>152.38999999999999</v>
          </cell>
        </row>
        <row r="117">
          <cell r="A117">
            <v>191.44</v>
          </cell>
          <cell r="B117" t="str">
            <v>LOTE 02</v>
          </cell>
          <cell r="C117" t="str">
            <v>RS</v>
          </cell>
          <cell r="D117">
            <v>158</v>
          </cell>
          <cell r="E117">
            <v>191.47</v>
          </cell>
          <cell r="F117" t="str">
            <v>CEV</v>
          </cell>
          <cell r="G117">
            <v>1</v>
          </cell>
          <cell r="H117" t="str">
            <v>Crescente</v>
          </cell>
          <cell r="I117" t="str">
            <v>EV.1805.RS0180</v>
          </cell>
          <cell r="J117" t="str">
            <v>Aprovado</v>
          </cell>
          <cell r="K117" t="str">
            <v>ET.1806.RS0043</v>
          </cell>
          <cell r="L117" t="str">
            <v>Aprovado</v>
          </cell>
          <cell r="M117" t="str">
            <v>RSR20050112</v>
          </cell>
          <cell r="N117" t="str">
            <v>Em Instalação</v>
          </cell>
          <cell r="O117">
            <v>191.44</v>
          </cell>
        </row>
        <row r="118">
          <cell r="A118">
            <v>194.13</v>
          </cell>
          <cell r="B118" t="str">
            <v>LOTE 02</v>
          </cell>
          <cell r="C118" t="str">
            <v>RS</v>
          </cell>
          <cell r="D118">
            <v>158</v>
          </cell>
          <cell r="E118">
            <v>194.17</v>
          </cell>
          <cell r="F118" t="str">
            <v>REV</v>
          </cell>
          <cell r="G118">
            <v>1</v>
          </cell>
          <cell r="H118" t="str">
            <v>Crescente</v>
          </cell>
          <cell r="I118" t="str">
            <v>EV.1805.RS0181</v>
          </cell>
          <cell r="J118" t="str">
            <v>Aprovado</v>
          </cell>
          <cell r="K118" t="str">
            <v>ET.1806.RS0044</v>
          </cell>
          <cell r="L118" t="str">
            <v>Aprovado</v>
          </cell>
          <cell r="M118" t="str">
            <v>RSB20030285</v>
          </cell>
          <cell r="N118" t="str">
            <v>Operando</v>
          </cell>
          <cell r="O118">
            <v>194.13</v>
          </cell>
        </row>
        <row r="119">
          <cell r="A119">
            <v>194.26</v>
          </cell>
          <cell r="B119" t="str">
            <v>LOTE 02</v>
          </cell>
          <cell r="C119" t="str">
            <v>RS</v>
          </cell>
          <cell r="D119">
            <v>158</v>
          </cell>
          <cell r="E119">
            <v>194.21</v>
          </cell>
          <cell r="F119" t="str">
            <v>REV</v>
          </cell>
          <cell r="G119">
            <v>1</v>
          </cell>
          <cell r="H119" t="str">
            <v>Decrescente</v>
          </cell>
          <cell r="I119" t="str">
            <v>EV.1805.RS0182</v>
          </cell>
          <cell r="J119" t="str">
            <v>Aprovado</v>
          </cell>
          <cell r="K119" t="str">
            <v>ET.1806.RS0045</v>
          </cell>
          <cell r="L119" t="str">
            <v>Aprovado</v>
          </cell>
          <cell r="M119" t="str">
            <v>RSB20040304</v>
          </cell>
          <cell r="N119" t="str">
            <v>Operando</v>
          </cell>
          <cell r="O119">
            <v>194.26</v>
          </cell>
        </row>
        <row r="120">
          <cell r="A120">
            <v>195.1</v>
          </cell>
          <cell r="B120" t="str">
            <v>LOTE 02</v>
          </cell>
          <cell r="C120" t="str">
            <v>RS</v>
          </cell>
          <cell r="D120">
            <v>158</v>
          </cell>
          <cell r="E120">
            <v>195.16</v>
          </cell>
          <cell r="F120" t="str">
            <v>REV</v>
          </cell>
          <cell r="G120">
            <v>2</v>
          </cell>
          <cell r="H120" t="str">
            <v>Crescente/Decrescente</v>
          </cell>
          <cell r="I120" t="str">
            <v>EV.1805.RS0187</v>
          </cell>
          <cell r="J120" t="str">
            <v>Aprovado</v>
          </cell>
          <cell r="K120" t="str">
            <v>ET.1806.RS0046</v>
          </cell>
          <cell r="L120" t="str">
            <v>Aprovado</v>
          </cell>
          <cell r="M120" t="str">
            <v>RSB20030287,RSB20030286</v>
          </cell>
          <cell r="N120" t="str">
            <v>Operando</v>
          </cell>
          <cell r="O120">
            <v>195.1</v>
          </cell>
        </row>
        <row r="121">
          <cell r="A121">
            <v>196.10499999999999</v>
          </cell>
          <cell r="B121" t="str">
            <v>LOTE 02</v>
          </cell>
          <cell r="C121" t="str">
            <v>RS</v>
          </cell>
          <cell r="D121">
            <v>158</v>
          </cell>
          <cell r="E121">
            <v>196.17</v>
          </cell>
          <cell r="F121" t="str">
            <v>REV</v>
          </cell>
          <cell r="G121">
            <v>1</v>
          </cell>
          <cell r="H121" t="str">
            <v>Crescente</v>
          </cell>
          <cell r="I121" t="str">
            <v>EV.1805.RS0188</v>
          </cell>
          <cell r="J121" t="str">
            <v>Aprovado</v>
          </cell>
          <cell r="K121" t="str">
            <v>ET.1806.RS0047</v>
          </cell>
          <cell r="L121" t="str">
            <v>Aprovado</v>
          </cell>
          <cell r="M121" t="str">
            <v>RSB20040305</v>
          </cell>
          <cell r="N121" t="str">
            <v>Operando</v>
          </cell>
          <cell r="O121">
            <v>196.10499999999999</v>
          </cell>
        </row>
        <row r="122">
          <cell r="A122">
            <v>196.405</v>
          </cell>
          <cell r="B122" t="str">
            <v>LOTE 02</v>
          </cell>
          <cell r="C122" t="str">
            <v>RS</v>
          </cell>
          <cell r="D122">
            <v>158</v>
          </cell>
          <cell r="E122">
            <v>196.36500000000001</v>
          </cell>
          <cell r="F122" t="str">
            <v>REV</v>
          </cell>
          <cell r="G122">
            <v>1</v>
          </cell>
          <cell r="H122" t="str">
            <v>Decrescente</v>
          </cell>
          <cell r="I122" t="str">
            <v>EV.1805.RS0190</v>
          </cell>
          <cell r="J122" t="str">
            <v>Aprovado</v>
          </cell>
          <cell r="K122" t="str">
            <v>ET.1806.RS0048</v>
          </cell>
          <cell r="L122" t="str">
            <v>Aprovado</v>
          </cell>
          <cell r="M122" t="str">
            <v>RSB20030288</v>
          </cell>
          <cell r="N122" t="str">
            <v>Operando</v>
          </cell>
          <cell r="O122">
            <v>196.405</v>
          </cell>
        </row>
        <row r="123">
          <cell r="A123">
            <v>185.91499999999999</v>
          </cell>
          <cell r="B123" t="str">
            <v>LOTE 02</v>
          </cell>
          <cell r="C123" t="str">
            <v>RS</v>
          </cell>
          <cell r="D123">
            <v>285</v>
          </cell>
          <cell r="E123">
            <v>185.952</v>
          </cell>
          <cell r="F123" t="str">
            <v>REV</v>
          </cell>
          <cell r="G123">
            <v>1</v>
          </cell>
          <cell r="H123" t="str">
            <v>Crescente</v>
          </cell>
          <cell r="I123" t="str">
            <v>EV.1805.RS0174</v>
          </cell>
          <cell r="J123" t="str">
            <v>Aprovado</v>
          </cell>
          <cell r="K123" t="str">
            <v>ET.1806.RS0049</v>
          </cell>
          <cell r="L123" t="str">
            <v>Aprovado</v>
          </cell>
          <cell r="M123" t="str">
            <v>RSB20030281</v>
          </cell>
          <cell r="N123" t="str">
            <v>Operando</v>
          </cell>
          <cell r="O123">
            <v>185.91499999999999</v>
          </cell>
        </row>
        <row r="124">
          <cell r="A124">
            <v>186.2</v>
          </cell>
          <cell r="B124" t="str">
            <v>LOTE 02</v>
          </cell>
          <cell r="C124" t="str">
            <v>RS</v>
          </cell>
          <cell r="D124">
            <v>285</v>
          </cell>
          <cell r="E124">
            <v>186.17500000000001</v>
          </cell>
          <cell r="F124" t="str">
            <v>REV</v>
          </cell>
          <cell r="G124">
            <v>1</v>
          </cell>
          <cell r="H124" t="str">
            <v>Decrescente</v>
          </cell>
          <cell r="I124" t="str">
            <v>EV.1805.RS0175</v>
          </cell>
          <cell r="J124" t="str">
            <v>Aprovado</v>
          </cell>
          <cell r="K124" t="str">
            <v>ET.1806.RS0050</v>
          </cell>
          <cell r="L124" t="str">
            <v>Aprovado</v>
          </cell>
          <cell r="M124" t="str">
            <v>RSB20020241</v>
          </cell>
          <cell r="N124" t="str">
            <v>Operando</v>
          </cell>
          <cell r="O124">
            <v>186.2</v>
          </cell>
        </row>
        <row r="125">
          <cell r="A125">
            <v>198.51</v>
          </cell>
          <cell r="B125" t="str">
            <v>LOTE 02</v>
          </cell>
          <cell r="C125" t="str">
            <v>RS</v>
          </cell>
          <cell r="D125">
            <v>285</v>
          </cell>
          <cell r="E125">
            <v>198.55</v>
          </cell>
          <cell r="F125" t="str">
            <v>REV</v>
          </cell>
          <cell r="G125">
            <v>1</v>
          </cell>
          <cell r="H125" t="str">
            <v>Crescente</v>
          </cell>
          <cell r="I125" t="str">
            <v>EV.1805.RS0189</v>
          </cell>
          <cell r="J125" t="str">
            <v>Aprovado</v>
          </cell>
          <cell r="K125" t="str">
            <v>ET.1806.RS0051</v>
          </cell>
          <cell r="L125" t="str">
            <v>Aprovado</v>
          </cell>
          <cell r="M125" t="str">
            <v>RSB20020242</v>
          </cell>
          <cell r="N125" t="str">
            <v>Operando</v>
          </cell>
          <cell r="O125">
            <v>198.51</v>
          </cell>
        </row>
        <row r="126">
          <cell r="A126">
            <v>199</v>
          </cell>
          <cell r="B126" t="str">
            <v>LOTE 02</v>
          </cell>
          <cell r="C126" t="str">
            <v>RS</v>
          </cell>
          <cell r="D126">
            <v>285</v>
          </cell>
          <cell r="E126">
            <v>198.95500000000001</v>
          </cell>
          <cell r="F126" t="str">
            <v>REV</v>
          </cell>
          <cell r="G126">
            <v>1</v>
          </cell>
          <cell r="H126" t="str">
            <v>Decrescente</v>
          </cell>
          <cell r="I126" t="str">
            <v>EV.1805.RS0191</v>
          </cell>
          <cell r="J126" t="str">
            <v>Aprovado</v>
          </cell>
          <cell r="K126" t="str">
            <v>ET.1806.RS0052</v>
          </cell>
          <cell r="L126" t="str">
            <v>Aprovado</v>
          </cell>
          <cell r="M126" t="str">
            <v>RSB20070389</v>
          </cell>
          <cell r="N126" t="str">
            <v>Em Instalação</v>
          </cell>
          <cell r="O126">
            <v>199</v>
          </cell>
        </row>
        <row r="127">
          <cell r="A127">
            <v>2.75</v>
          </cell>
          <cell r="B127" t="str">
            <v>LOTE 03</v>
          </cell>
          <cell r="C127" t="str">
            <v>RS</v>
          </cell>
          <cell r="D127">
            <v>293</v>
          </cell>
          <cell r="E127">
            <v>2.7149999999999999</v>
          </cell>
          <cell r="F127" t="str">
            <v>REV</v>
          </cell>
          <cell r="G127">
            <v>1</v>
          </cell>
          <cell r="H127" t="str">
            <v>Decrescente</v>
          </cell>
          <cell r="I127" t="str">
            <v>EV.1805.RS0068</v>
          </cell>
          <cell r="J127" t="str">
            <v>Aprovado</v>
          </cell>
          <cell r="K127" t="str">
            <v>ET.1806.RS0053</v>
          </cell>
          <cell r="L127" t="str">
            <v>Aprovado</v>
          </cell>
          <cell r="M127" t="str">
            <v>RSB20010224</v>
          </cell>
          <cell r="N127" t="str">
            <v>Paralisada</v>
          </cell>
          <cell r="O127">
            <v>2.75</v>
          </cell>
        </row>
        <row r="128">
          <cell r="A128">
            <v>3.33</v>
          </cell>
          <cell r="B128" t="str">
            <v>LOTE 03</v>
          </cell>
          <cell r="C128" t="str">
            <v>RS</v>
          </cell>
          <cell r="D128">
            <v>293</v>
          </cell>
          <cell r="E128">
            <v>3.375</v>
          </cell>
          <cell r="F128" t="str">
            <v>REV</v>
          </cell>
          <cell r="G128">
            <v>1</v>
          </cell>
          <cell r="H128" t="str">
            <v>Crescente</v>
          </cell>
          <cell r="I128" t="str">
            <v>EV.1805.RS0070</v>
          </cell>
          <cell r="J128" t="str">
            <v>Aprovado</v>
          </cell>
          <cell r="K128" t="str">
            <v>ET.1806.RS0054</v>
          </cell>
          <cell r="L128" t="str">
            <v>Aprovado</v>
          </cell>
          <cell r="M128" t="str">
            <v>RSB20010225</v>
          </cell>
          <cell r="N128" t="str">
            <v>Operando</v>
          </cell>
          <cell r="O128">
            <v>3.33</v>
          </cell>
        </row>
        <row r="129">
          <cell r="A129">
            <v>178.16</v>
          </cell>
          <cell r="B129" t="str">
            <v>LOTE 03</v>
          </cell>
          <cell r="C129" t="str">
            <v>RS</v>
          </cell>
          <cell r="D129">
            <v>293</v>
          </cell>
          <cell r="E129">
            <v>178.2</v>
          </cell>
          <cell r="F129" t="str">
            <v>CEV</v>
          </cell>
          <cell r="G129">
            <v>1</v>
          </cell>
          <cell r="H129" t="str">
            <v>Crescente</v>
          </cell>
          <cell r="I129" t="str">
            <v>EV.1805.RS0171</v>
          </cell>
          <cell r="J129" t="str">
            <v>Aprovado</v>
          </cell>
          <cell r="K129" t="str">
            <v>ET.1806.RS0055</v>
          </cell>
          <cell r="L129" t="str">
            <v>Aprovado</v>
          </cell>
          <cell r="M129" t="str">
            <v>RSR20010070</v>
          </cell>
          <cell r="N129" t="str">
            <v>Em Instalação</v>
          </cell>
          <cell r="O129">
            <v>178.16</v>
          </cell>
        </row>
        <row r="130">
          <cell r="A130">
            <v>178.36</v>
          </cell>
          <cell r="B130" t="str">
            <v>LOTE 03</v>
          </cell>
          <cell r="C130" t="str">
            <v>RS</v>
          </cell>
          <cell r="D130">
            <v>293</v>
          </cell>
          <cell r="E130">
            <v>178.32</v>
          </cell>
          <cell r="F130" t="str">
            <v>CEV</v>
          </cell>
          <cell r="G130">
            <v>1</v>
          </cell>
          <cell r="H130" t="str">
            <v>Decrescente</v>
          </cell>
          <cell r="I130" t="str">
            <v>EV.1805.RS0173</v>
          </cell>
          <cell r="J130" t="str">
            <v>Aprovado</v>
          </cell>
          <cell r="K130" t="str">
            <v>ET.1806.RS0056</v>
          </cell>
          <cell r="L130" t="str">
            <v>Aprovado</v>
          </cell>
          <cell r="M130" t="str">
            <v>RSR20030076</v>
          </cell>
          <cell r="N130" t="str">
            <v>Em Instalação</v>
          </cell>
          <cell r="O130">
            <v>178.36</v>
          </cell>
        </row>
        <row r="131">
          <cell r="A131">
            <v>251.56</v>
          </cell>
          <cell r="B131" t="str">
            <v>LOTE 03</v>
          </cell>
          <cell r="C131" t="str">
            <v>RS</v>
          </cell>
          <cell r="D131">
            <v>293</v>
          </cell>
          <cell r="E131">
            <v>251.61</v>
          </cell>
          <cell r="F131" t="str">
            <v>REV</v>
          </cell>
          <cell r="G131">
            <v>1</v>
          </cell>
          <cell r="H131" t="str">
            <v>Crescente</v>
          </cell>
          <cell r="I131" t="str">
            <v>EV.1805.RS0209</v>
          </cell>
          <cell r="J131" t="str">
            <v>Aprovado</v>
          </cell>
          <cell r="K131" t="str">
            <v>ET.1806.RS0057</v>
          </cell>
          <cell r="L131" t="str">
            <v>Aprovado</v>
          </cell>
          <cell r="M131" t="str">
            <v>RSB20020251</v>
          </cell>
          <cell r="N131" t="str">
            <v>Operando</v>
          </cell>
          <cell r="O131">
            <v>251.56</v>
          </cell>
        </row>
        <row r="132">
          <cell r="A132">
            <v>251.7</v>
          </cell>
          <cell r="B132" t="str">
            <v>LOTE 03</v>
          </cell>
          <cell r="C132" t="str">
            <v>RS</v>
          </cell>
          <cell r="D132">
            <v>293</v>
          </cell>
          <cell r="E132">
            <v>251.68</v>
          </cell>
          <cell r="F132" t="str">
            <v>REV</v>
          </cell>
          <cell r="G132">
            <v>1</v>
          </cell>
          <cell r="H132" t="str">
            <v>Decrescente</v>
          </cell>
          <cell r="I132" t="str">
            <v>EV.1805.RS0210</v>
          </cell>
          <cell r="J132" t="str">
            <v>Aprovado</v>
          </cell>
          <cell r="K132" t="str">
            <v>ET.1806.RS0058</v>
          </cell>
          <cell r="L132" t="str">
            <v>Aprovado</v>
          </cell>
          <cell r="M132" t="str">
            <v>RSB20050326</v>
          </cell>
          <cell r="N132" t="str">
            <v>Operando</v>
          </cell>
          <cell r="O132">
            <v>251.7</v>
          </cell>
        </row>
        <row r="133">
          <cell r="A133">
            <v>339.49</v>
          </cell>
          <cell r="B133" t="str">
            <v>LOTE 03</v>
          </cell>
          <cell r="C133" t="str">
            <v>RS</v>
          </cell>
          <cell r="D133">
            <v>293</v>
          </cell>
          <cell r="E133">
            <v>339.51</v>
          </cell>
          <cell r="F133" t="str">
            <v>REV</v>
          </cell>
          <cell r="G133">
            <v>1</v>
          </cell>
          <cell r="H133" t="str">
            <v>Crescente</v>
          </cell>
          <cell r="I133" t="str">
            <v>EV.1805.RS0244</v>
          </cell>
          <cell r="J133" t="str">
            <v>Aprovado</v>
          </cell>
          <cell r="K133" t="str">
            <v>ET.1806.RS0059</v>
          </cell>
          <cell r="L133" t="str">
            <v>Aprovado</v>
          </cell>
          <cell r="M133" t="str">
            <v>RSB20030265</v>
          </cell>
          <cell r="N133" t="str">
            <v>Em Instalação</v>
          </cell>
          <cell r="O133">
            <v>339.49</v>
          </cell>
        </row>
        <row r="134">
          <cell r="A134">
            <v>339.7</v>
          </cell>
          <cell r="B134" t="str">
            <v>LOTE 03</v>
          </cell>
          <cell r="C134" t="str">
            <v>RS</v>
          </cell>
          <cell r="D134">
            <v>293</v>
          </cell>
          <cell r="E134">
            <v>339.65</v>
          </cell>
          <cell r="F134" t="str">
            <v>REV</v>
          </cell>
          <cell r="G134">
            <v>1</v>
          </cell>
          <cell r="H134" t="str">
            <v>Decrescente</v>
          </cell>
          <cell r="I134" t="str">
            <v>EV.1805.RS0245</v>
          </cell>
          <cell r="J134" t="str">
            <v>Aprovado</v>
          </cell>
          <cell r="K134" t="str">
            <v>ET.1806.RS0060</v>
          </cell>
          <cell r="L134" t="str">
            <v>Aprovado</v>
          </cell>
          <cell r="M134" t="str">
            <v>RSB20010229</v>
          </cell>
          <cell r="N134" t="str">
            <v>Em Instalação</v>
          </cell>
          <cell r="O134">
            <v>339.7</v>
          </cell>
        </row>
        <row r="135">
          <cell r="A135">
            <v>440.89</v>
          </cell>
          <cell r="B135" t="str">
            <v>LOTE 03</v>
          </cell>
          <cell r="C135" t="str">
            <v>RS</v>
          </cell>
          <cell r="D135">
            <v>293</v>
          </cell>
          <cell r="E135">
            <v>440.87</v>
          </cell>
          <cell r="F135" t="str">
            <v>CEV</v>
          </cell>
          <cell r="G135">
            <v>2</v>
          </cell>
          <cell r="H135" t="str">
            <v>Crescente/Decrescente</v>
          </cell>
          <cell r="I135" t="str">
            <v>EV.1805.RS0291</v>
          </cell>
          <cell r="J135" t="str">
            <v>Aprovado</v>
          </cell>
          <cell r="K135" t="str">
            <v>ET.1806.RS0061</v>
          </cell>
          <cell r="L135" t="str">
            <v>Aprovado</v>
          </cell>
          <cell r="M135" t="str">
            <v>RSR20010068</v>
          </cell>
          <cell r="N135" t="str">
            <v>Em Instalação</v>
          </cell>
          <cell r="O135">
            <v>440.89</v>
          </cell>
        </row>
        <row r="136">
          <cell r="A136">
            <v>250.86199999999999</v>
          </cell>
          <cell r="B136" t="str">
            <v>LOTE 03</v>
          </cell>
          <cell r="C136" t="str">
            <v>RS</v>
          </cell>
          <cell r="D136">
            <v>392</v>
          </cell>
          <cell r="E136">
            <v>250.86199999999999</v>
          </cell>
          <cell r="F136" t="str">
            <v>CEV</v>
          </cell>
          <cell r="G136">
            <v>1</v>
          </cell>
          <cell r="H136" t="str">
            <v>Crescente</v>
          </cell>
          <cell r="I136" t="str">
            <v>EV.1805.RS0205</v>
          </cell>
          <cell r="J136" t="str">
            <v>Aprovado</v>
          </cell>
          <cell r="K136" t="str">
            <v>ET.1806.RS0062</v>
          </cell>
          <cell r="L136" t="str">
            <v>Aprovado</v>
          </cell>
          <cell r="M136" t="str">
            <v>RSR20010066</v>
          </cell>
          <cell r="N136" t="str">
            <v>Em Instalação</v>
          </cell>
          <cell r="O136">
            <v>250.86199999999999</v>
          </cell>
        </row>
        <row r="137">
          <cell r="A137">
            <v>553.05999999999995</v>
          </cell>
          <cell r="B137" t="str">
            <v>LOTE 03</v>
          </cell>
          <cell r="C137" t="str">
            <v>RS</v>
          </cell>
          <cell r="D137">
            <v>471</v>
          </cell>
          <cell r="E137">
            <v>553.1</v>
          </cell>
          <cell r="F137" t="str">
            <v>REV</v>
          </cell>
          <cell r="G137">
            <v>1</v>
          </cell>
          <cell r="H137" t="str">
            <v>Crescente</v>
          </cell>
          <cell r="I137" t="str">
            <v>EV.1805.RS0325</v>
          </cell>
          <cell r="J137" t="str">
            <v>Aprovado</v>
          </cell>
          <cell r="K137" t="str">
            <v>ET.1806.RS0063</v>
          </cell>
          <cell r="L137" t="str">
            <v>Aprovado</v>
          </cell>
          <cell r="M137" t="str">
            <v>RSB20010217</v>
          </cell>
          <cell r="N137" t="str">
            <v>Operando</v>
          </cell>
          <cell r="O137">
            <v>553.05999999999995</v>
          </cell>
        </row>
        <row r="138">
          <cell r="A138">
            <v>553.14</v>
          </cell>
          <cell r="B138" t="str">
            <v>LOTE 03</v>
          </cell>
          <cell r="C138" t="str">
            <v>RS</v>
          </cell>
          <cell r="D138">
            <v>471</v>
          </cell>
          <cell r="E138">
            <v>553.10199999999998</v>
          </cell>
          <cell r="F138" t="str">
            <v>REV</v>
          </cell>
          <cell r="G138">
            <v>1</v>
          </cell>
          <cell r="H138" t="str">
            <v>Decrescente</v>
          </cell>
          <cell r="I138" t="str">
            <v>EV.1805.RS0326</v>
          </cell>
          <cell r="J138" t="str">
            <v>Aprovado</v>
          </cell>
          <cell r="K138" t="str">
            <v>ET.1806.RS0064</v>
          </cell>
          <cell r="L138" t="str">
            <v>Aprovado</v>
          </cell>
          <cell r="M138" t="str">
            <v>RSB20010215</v>
          </cell>
          <cell r="N138" t="str">
            <v>Operando</v>
          </cell>
          <cell r="O138">
            <v>553.14</v>
          </cell>
        </row>
        <row r="139">
          <cell r="A139">
            <v>4.6500000000000004</v>
          </cell>
          <cell r="B139" t="str">
            <v>LOTE 02</v>
          </cell>
          <cell r="C139" t="str">
            <v>RS</v>
          </cell>
          <cell r="D139">
            <v>386</v>
          </cell>
          <cell r="E139">
            <v>4.66</v>
          </cell>
          <cell r="F139" t="str">
            <v>CEV</v>
          </cell>
          <cell r="G139">
            <v>1</v>
          </cell>
          <cell r="H139" t="str">
            <v>Crescente</v>
          </cell>
          <cell r="I139" t="str">
            <v>EV.1805.RS0073</v>
          </cell>
          <cell r="J139" t="str">
            <v>Aprovado</v>
          </cell>
          <cell r="K139" t="str">
            <v>ET.1806.RS0071</v>
          </cell>
          <cell r="L139" t="str">
            <v>Aprovado</v>
          </cell>
          <cell r="M139" t="str">
            <v>RSR20050102</v>
          </cell>
          <cell r="N139" t="str">
            <v>Em Instalação</v>
          </cell>
          <cell r="O139">
            <v>4.6500000000000004</v>
          </cell>
        </row>
        <row r="140">
          <cell r="A140">
            <v>5.12</v>
          </cell>
          <cell r="B140" t="str">
            <v>LOTE 02</v>
          </cell>
          <cell r="C140" t="str">
            <v>RS</v>
          </cell>
          <cell r="D140">
            <v>386</v>
          </cell>
          <cell r="E140">
            <v>5.12</v>
          </cell>
          <cell r="F140" t="str">
            <v>CEV</v>
          </cell>
          <cell r="G140">
            <v>1</v>
          </cell>
          <cell r="H140" t="str">
            <v>Decrescente</v>
          </cell>
          <cell r="I140" t="str">
            <v>EV.1805.RS0076</v>
          </cell>
          <cell r="J140" t="str">
            <v>Aprovado</v>
          </cell>
          <cell r="K140" t="str">
            <v>ET.1806.RS0072</v>
          </cell>
          <cell r="L140" t="str">
            <v>Aprovado</v>
          </cell>
          <cell r="M140" t="str">
            <v>RSR20050104</v>
          </cell>
          <cell r="N140" t="str">
            <v>Em Instalação</v>
          </cell>
          <cell r="O140">
            <v>5.12</v>
          </cell>
        </row>
        <row r="141">
          <cell r="A141">
            <v>33.200000000000003</v>
          </cell>
          <cell r="B141" t="str">
            <v>LOTE 02</v>
          </cell>
          <cell r="C141" t="str">
            <v>RS</v>
          </cell>
          <cell r="D141">
            <v>386</v>
          </cell>
          <cell r="E141">
            <v>33.24</v>
          </cell>
          <cell r="F141" t="str">
            <v>REV</v>
          </cell>
          <cell r="G141">
            <v>1</v>
          </cell>
          <cell r="H141" t="str">
            <v>Crescente</v>
          </cell>
          <cell r="I141" t="str">
            <v>EV.1805.RS0095</v>
          </cell>
          <cell r="J141" t="str">
            <v>Aprovado</v>
          </cell>
          <cell r="K141" t="str">
            <v>ET.1806.RS0073</v>
          </cell>
          <cell r="L141" t="str">
            <v>Aprovado</v>
          </cell>
          <cell r="M141" t="str">
            <v>RSB20050337</v>
          </cell>
          <cell r="N141" t="str">
            <v>Em Instalação</v>
          </cell>
          <cell r="O141">
            <v>33.200000000000003</v>
          </cell>
        </row>
        <row r="142">
          <cell r="A142">
            <v>33.380000000000003</v>
          </cell>
          <cell r="B142" t="str">
            <v>LOTE 02</v>
          </cell>
          <cell r="C142" t="str">
            <v>RS</v>
          </cell>
          <cell r="D142">
            <v>386</v>
          </cell>
          <cell r="E142">
            <v>33.338000000000001</v>
          </cell>
          <cell r="F142" t="str">
            <v>REV</v>
          </cell>
          <cell r="G142">
            <v>1</v>
          </cell>
          <cell r="H142" t="str">
            <v>Decrescente</v>
          </cell>
          <cell r="I142" t="str">
            <v>EV.1805.RS0096</v>
          </cell>
          <cell r="J142" t="str">
            <v>Aprovado</v>
          </cell>
          <cell r="K142" t="str">
            <v>ET.1806.RS0074</v>
          </cell>
          <cell r="L142" t="str">
            <v>Aprovado</v>
          </cell>
          <cell r="M142" t="str">
            <v>RSB20050340</v>
          </cell>
          <cell r="N142" t="str">
            <v>Em Instalação</v>
          </cell>
          <cell r="O142">
            <v>33.380000000000003</v>
          </cell>
        </row>
        <row r="143">
          <cell r="A143">
            <v>34.880000000000003</v>
          </cell>
          <cell r="B143" t="str">
            <v>LOTE 02</v>
          </cell>
          <cell r="C143" t="str">
            <v>RS</v>
          </cell>
          <cell r="D143">
            <v>386</v>
          </cell>
          <cell r="E143">
            <v>34.923999999999999</v>
          </cell>
          <cell r="F143" t="str">
            <v>REV</v>
          </cell>
          <cell r="G143">
            <v>1</v>
          </cell>
          <cell r="H143" t="str">
            <v>Crescente</v>
          </cell>
          <cell r="I143" t="str">
            <v>EV.1805.RS0097</v>
          </cell>
          <cell r="J143" t="str">
            <v>Aprovado</v>
          </cell>
          <cell r="K143" t="str">
            <v>ET.1806.RS0075</v>
          </cell>
          <cell r="L143" t="str">
            <v>Aprovado</v>
          </cell>
          <cell r="M143" t="str">
            <v>RSB20050342</v>
          </cell>
          <cell r="N143" t="str">
            <v>Em Instalação</v>
          </cell>
          <cell r="O143">
            <v>34.880000000000003</v>
          </cell>
        </row>
        <row r="144">
          <cell r="A144">
            <v>35.06</v>
          </cell>
          <cell r="B144" t="str">
            <v>LOTE 02</v>
          </cell>
          <cell r="C144" t="str">
            <v>RS</v>
          </cell>
          <cell r="D144">
            <v>386</v>
          </cell>
          <cell r="E144">
            <v>35.021000000000001</v>
          </cell>
          <cell r="F144" t="str">
            <v>REV</v>
          </cell>
          <cell r="G144">
            <v>1</v>
          </cell>
          <cell r="H144" t="str">
            <v>Decrescente</v>
          </cell>
          <cell r="I144" t="str">
            <v>EV.1805.RS0098</v>
          </cell>
          <cell r="J144" t="str">
            <v>Aprovado</v>
          </cell>
          <cell r="K144" t="str">
            <v>ET.1806.RS0076</v>
          </cell>
          <cell r="L144" t="str">
            <v>Aprovado</v>
          </cell>
          <cell r="M144" t="str">
            <v>RSB20050343</v>
          </cell>
          <cell r="N144" t="str">
            <v>Em Instalação</v>
          </cell>
          <cell r="O144">
            <v>35.06</v>
          </cell>
        </row>
        <row r="145">
          <cell r="A145">
            <v>37.344999999999999</v>
          </cell>
          <cell r="B145" t="str">
            <v>LOTE 02</v>
          </cell>
          <cell r="C145" t="str">
            <v>RS</v>
          </cell>
          <cell r="D145">
            <v>386</v>
          </cell>
          <cell r="E145">
            <v>37.311999999999998</v>
          </cell>
          <cell r="F145" t="str">
            <v>REV</v>
          </cell>
          <cell r="G145">
            <v>2</v>
          </cell>
          <cell r="H145" t="str">
            <v>Crescente/Decrescente</v>
          </cell>
          <cell r="I145" t="str">
            <v>EV.1805.RS0099</v>
          </cell>
          <cell r="J145" t="str">
            <v>Aprovado</v>
          </cell>
          <cell r="K145" t="str">
            <v>ET.1806.RS0077</v>
          </cell>
          <cell r="L145" t="str">
            <v>Aprovado</v>
          </cell>
          <cell r="M145" t="str">
            <v>RSB20050344</v>
          </cell>
          <cell r="N145" t="str">
            <v>Em Instalação</v>
          </cell>
          <cell r="O145">
            <v>37.344999999999999</v>
          </cell>
        </row>
        <row r="146">
          <cell r="A146">
            <v>40.104999999999997</v>
          </cell>
          <cell r="B146" t="str">
            <v>LOTE 02</v>
          </cell>
          <cell r="C146" t="str">
            <v>RS</v>
          </cell>
          <cell r="D146">
            <v>386</v>
          </cell>
          <cell r="E146">
            <v>40.155999999999999</v>
          </cell>
          <cell r="F146" t="str">
            <v>REV</v>
          </cell>
          <cell r="G146">
            <v>1</v>
          </cell>
          <cell r="H146" t="str">
            <v>Crescente</v>
          </cell>
          <cell r="I146" t="str">
            <v>EV.1805.RS0100</v>
          </cell>
          <cell r="J146" t="str">
            <v>Aprovado</v>
          </cell>
          <cell r="K146" t="str">
            <v>ET.1806.RS0078</v>
          </cell>
          <cell r="L146" t="str">
            <v>Aprovado</v>
          </cell>
          <cell r="M146" t="str">
            <v>RSB20050348</v>
          </cell>
          <cell r="N146" t="str">
            <v>Em Instalação</v>
          </cell>
          <cell r="O146">
            <v>40.104999999999997</v>
          </cell>
        </row>
        <row r="147">
          <cell r="A147">
            <v>40.424999999999997</v>
          </cell>
          <cell r="B147" t="str">
            <v>LOTE 02</v>
          </cell>
          <cell r="C147" t="str">
            <v>RS</v>
          </cell>
          <cell r="D147">
            <v>386</v>
          </cell>
          <cell r="E147">
            <v>40.386000000000003</v>
          </cell>
          <cell r="F147" t="str">
            <v>REV</v>
          </cell>
          <cell r="G147">
            <v>1</v>
          </cell>
          <cell r="H147" t="str">
            <v>Decrescente</v>
          </cell>
          <cell r="I147" t="str">
            <v>EV.1805.RS0101</v>
          </cell>
          <cell r="J147" t="str">
            <v>Aprovado</v>
          </cell>
          <cell r="K147" t="str">
            <v>ET.1806.RS0079</v>
          </cell>
          <cell r="L147" t="str">
            <v>Aprovado</v>
          </cell>
          <cell r="M147" t="str">
            <v>RSB20050349</v>
          </cell>
          <cell r="N147" t="str">
            <v>Em Instalação</v>
          </cell>
          <cell r="O147">
            <v>40.424999999999997</v>
          </cell>
        </row>
        <row r="148">
          <cell r="A148">
            <v>48.17</v>
          </cell>
          <cell r="B148" t="str">
            <v>LOTE 02</v>
          </cell>
          <cell r="C148" t="str">
            <v>RS</v>
          </cell>
          <cell r="D148">
            <v>386</v>
          </cell>
          <cell r="E148">
            <v>48.152999999999999</v>
          </cell>
          <cell r="F148" t="str">
            <v>REV</v>
          </cell>
          <cell r="G148">
            <v>1</v>
          </cell>
          <cell r="H148" t="str">
            <v>Decrescente</v>
          </cell>
          <cell r="I148" t="str">
            <v>EV.1805.RS0104</v>
          </cell>
          <cell r="J148" t="str">
            <v>Aprovado</v>
          </cell>
          <cell r="K148" t="str">
            <v>ET.1806.RS0080</v>
          </cell>
          <cell r="L148" t="str">
            <v>Aprovado</v>
          </cell>
          <cell r="M148" t="str">
            <v>RSB20050351</v>
          </cell>
          <cell r="N148" t="str">
            <v>Em Instalação</v>
          </cell>
          <cell r="O148">
            <v>48.17</v>
          </cell>
        </row>
        <row r="149">
          <cell r="A149">
            <v>48.15</v>
          </cell>
          <cell r="B149" t="str">
            <v>LOTE 02</v>
          </cell>
          <cell r="C149" t="str">
            <v>RS</v>
          </cell>
          <cell r="D149">
            <v>386</v>
          </cell>
          <cell r="E149">
            <v>48.170999999999999</v>
          </cell>
          <cell r="F149" t="str">
            <v>REV</v>
          </cell>
          <cell r="G149">
            <v>1</v>
          </cell>
          <cell r="H149" t="str">
            <v>Crescente</v>
          </cell>
          <cell r="I149" t="str">
            <v>EV.1805.RS0105</v>
          </cell>
          <cell r="J149" t="str">
            <v>Aprovado</v>
          </cell>
          <cell r="K149" t="str">
            <v>ET.1806.RS0081</v>
          </cell>
          <cell r="L149" t="str">
            <v>Aprovado</v>
          </cell>
          <cell r="M149" t="str">
            <v>RSB20050350</v>
          </cell>
          <cell r="N149" t="str">
            <v>Em Instalação</v>
          </cell>
          <cell r="O149">
            <v>48.15</v>
          </cell>
        </row>
        <row r="150">
          <cell r="A150">
            <v>50.94</v>
          </cell>
          <cell r="B150" t="str">
            <v>LOTE 02</v>
          </cell>
          <cell r="C150" t="str">
            <v>RS</v>
          </cell>
          <cell r="D150">
            <v>386</v>
          </cell>
          <cell r="E150">
            <v>50.944000000000003</v>
          </cell>
          <cell r="F150" t="str">
            <v>REV</v>
          </cell>
          <cell r="G150">
            <v>1</v>
          </cell>
          <cell r="H150" t="str">
            <v>Crescente</v>
          </cell>
          <cell r="I150" t="str">
            <v>EV.1805.RS0107</v>
          </cell>
          <cell r="J150" t="str">
            <v>Aprovado</v>
          </cell>
          <cell r="K150" t="str">
            <v>ET.1806.RS0082</v>
          </cell>
          <cell r="L150" t="str">
            <v>Aprovado</v>
          </cell>
          <cell r="M150" t="str">
            <v>RSB20050341</v>
          </cell>
          <cell r="N150" t="str">
            <v>Em Instalação</v>
          </cell>
          <cell r="O150">
            <v>50.94</v>
          </cell>
        </row>
        <row r="151">
          <cell r="A151">
            <v>51.29</v>
          </cell>
          <cell r="B151" t="str">
            <v>LOTE 02</v>
          </cell>
          <cell r="C151" t="str">
            <v>RS</v>
          </cell>
          <cell r="D151">
            <v>386</v>
          </cell>
          <cell r="E151">
            <v>51.247</v>
          </cell>
          <cell r="F151" t="str">
            <v>REV</v>
          </cell>
          <cell r="G151">
            <v>1</v>
          </cell>
          <cell r="H151" t="str">
            <v>Decrescente</v>
          </cell>
          <cell r="I151" t="str">
            <v>EV.1805.RS0108</v>
          </cell>
          <cell r="J151" t="str">
            <v>Aprovado</v>
          </cell>
          <cell r="K151" t="str">
            <v>ET.1806.RS0083</v>
          </cell>
          <cell r="L151" t="str">
            <v>Aprovado</v>
          </cell>
          <cell r="M151" t="str">
            <v>RSB20050367</v>
          </cell>
          <cell r="N151" t="str">
            <v>Em Instalação</v>
          </cell>
          <cell r="O151">
            <v>51.29</v>
          </cell>
        </row>
        <row r="152">
          <cell r="A152">
            <v>71.510000000000005</v>
          </cell>
          <cell r="B152" t="str">
            <v>LOTE 02</v>
          </cell>
          <cell r="C152" t="str">
            <v>RS</v>
          </cell>
          <cell r="D152">
            <v>386</v>
          </cell>
          <cell r="E152">
            <v>71.555000000000007</v>
          </cell>
          <cell r="F152" t="str">
            <v>REV</v>
          </cell>
          <cell r="G152">
            <v>2</v>
          </cell>
          <cell r="H152" t="str">
            <v>Crescente/Decrescente</v>
          </cell>
          <cell r="I152" t="str">
            <v>EV.1805.RS0120</v>
          </cell>
          <cell r="J152" t="str">
            <v>Aprovado</v>
          </cell>
          <cell r="K152" t="str">
            <v>ET.1806.RS0084</v>
          </cell>
          <cell r="L152" t="str">
            <v>Aprovado</v>
          </cell>
          <cell r="M152" t="str">
            <v>RSB20050372</v>
          </cell>
          <cell r="N152" t="str">
            <v>Em Instalação</v>
          </cell>
          <cell r="O152">
            <v>71.510000000000005</v>
          </cell>
        </row>
        <row r="153">
          <cell r="A153">
            <v>74.23</v>
          </cell>
          <cell r="B153" t="str">
            <v>LOTE 02</v>
          </cell>
          <cell r="C153" t="str">
            <v>RS</v>
          </cell>
          <cell r="D153">
            <v>386</v>
          </cell>
          <cell r="E153">
            <v>74.281000000000006</v>
          </cell>
          <cell r="F153" t="str">
            <v>REV</v>
          </cell>
          <cell r="G153">
            <v>1</v>
          </cell>
          <cell r="H153" t="str">
            <v>Crescente</v>
          </cell>
          <cell r="I153" t="str">
            <v>EV.1805.RS0121</v>
          </cell>
          <cell r="J153" t="str">
            <v>Aprovado</v>
          </cell>
          <cell r="K153" t="str">
            <v>ET.1806.RS0085</v>
          </cell>
          <cell r="L153" t="str">
            <v>Aprovado</v>
          </cell>
          <cell r="M153" t="str">
            <v>RSB20050369</v>
          </cell>
          <cell r="N153" t="str">
            <v>Em Instalação</v>
          </cell>
          <cell r="O153">
            <v>74.23</v>
          </cell>
        </row>
        <row r="154">
          <cell r="A154">
            <v>74.459999999999994</v>
          </cell>
          <cell r="B154" t="str">
            <v>LOTE 02</v>
          </cell>
          <cell r="C154" t="str">
            <v>RS</v>
          </cell>
          <cell r="D154">
            <v>386</v>
          </cell>
          <cell r="E154">
            <v>74.41</v>
          </cell>
          <cell r="F154" t="str">
            <v>REV</v>
          </cell>
          <cell r="G154">
            <v>1</v>
          </cell>
          <cell r="H154" t="str">
            <v>Decrescente</v>
          </cell>
          <cell r="I154" t="str">
            <v>EV.1805.RS0122</v>
          </cell>
          <cell r="J154" t="str">
            <v>Aprovado</v>
          </cell>
          <cell r="K154" t="str">
            <v>ET.1806.RS0086</v>
          </cell>
          <cell r="L154" t="str">
            <v>Aprovado</v>
          </cell>
          <cell r="M154" t="str">
            <v>RSB20050370</v>
          </cell>
          <cell r="N154" t="str">
            <v>Em Instalação</v>
          </cell>
          <cell r="O154">
            <v>74.459999999999994</v>
          </cell>
        </row>
        <row r="155">
          <cell r="A155">
            <v>133.22999999999999</v>
          </cell>
          <cell r="B155" t="str">
            <v>LOTE 02</v>
          </cell>
          <cell r="C155" t="str">
            <v>RS</v>
          </cell>
          <cell r="D155">
            <v>386</v>
          </cell>
          <cell r="E155">
            <v>133.17599999999999</v>
          </cell>
          <cell r="F155" t="str">
            <v>REV</v>
          </cell>
          <cell r="G155">
            <v>1</v>
          </cell>
          <cell r="H155" t="str">
            <v>Decrescente</v>
          </cell>
          <cell r="I155" t="str">
            <v>EV.1805.RS0145</v>
          </cell>
          <cell r="J155" t="str">
            <v>Aprovado</v>
          </cell>
          <cell r="K155" t="str">
            <v>ET.1806.RS0087</v>
          </cell>
          <cell r="L155" t="str">
            <v>Aprovado</v>
          </cell>
          <cell r="M155" t="str">
            <v>RSB20050360</v>
          </cell>
          <cell r="N155" t="str">
            <v>Em Instalação</v>
          </cell>
          <cell r="O155">
            <v>133.22999999999999</v>
          </cell>
        </row>
        <row r="156">
          <cell r="A156">
            <v>133.15</v>
          </cell>
          <cell r="B156" t="str">
            <v>LOTE 02</v>
          </cell>
          <cell r="C156" t="str">
            <v>RS</v>
          </cell>
          <cell r="D156">
            <v>386</v>
          </cell>
          <cell r="E156">
            <v>133.18899999999999</v>
          </cell>
          <cell r="F156" t="str">
            <v>REV</v>
          </cell>
          <cell r="G156">
            <v>1</v>
          </cell>
          <cell r="H156" t="str">
            <v>Crescente</v>
          </cell>
          <cell r="I156" t="str">
            <v>EV.1805.RS0146</v>
          </cell>
          <cell r="J156" t="str">
            <v>Aprovado</v>
          </cell>
          <cell r="K156" t="str">
            <v>ET.1806.RS0088</v>
          </cell>
          <cell r="L156" t="str">
            <v>Aprovado</v>
          </cell>
          <cell r="M156" t="str">
            <v>RSB20050361</v>
          </cell>
          <cell r="N156" t="str">
            <v>Em Instalação</v>
          </cell>
          <cell r="O156">
            <v>133.15</v>
          </cell>
        </row>
        <row r="157">
          <cell r="A157">
            <v>193.75</v>
          </cell>
          <cell r="B157" t="str">
            <v>LOTE 02</v>
          </cell>
          <cell r="C157" t="str">
            <v>RS</v>
          </cell>
          <cell r="D157">
            <v>116</v>
          </cell>
          <cell r="E157">
            <v>193.78</v>
          </cell>
          <cell r="F157" t="str">
            <v>REV</v>
          </cell>
          <cell r="G157">
            <v>1</v>
          </cell>
          <cell r="H157" t="str">
            <v>Crescente</v>
          </cell>
          <cell r="I157" t="str">
            <v>EV.1805.RS0178</v>
          </cell>
          <cell r="J157" t="str">
            <v>Aprovado</v>
          </cell>
          <cell r="K157" t="str">
            <v>ET.1806.RS0093</v>
          </cell>
          <cell r="L157" t="str">
            <v>Aprovado</v>
          </cell>
          <cell r="M157" t="str">
            <v>RSB20020234</v>
          </cell>
          <cell r="N157" t="str">
            <v>Operando</v>
          </cell>
          <cell r="O157">
            <v>193.75</v>
          </cell>
        </row>
        <row r="158">
          <cell r="A158">
            <v>193.92500000000001</v>
          </cell>
          <cell r="B158" t="str">
            <v>LOTE 02</v>
          </cell>
          <cell r="C158" t="str">
            <v>RS</v>
          </cell>
          <cell r="D158">
            <v>116</v>
          </cell>
          <cell r="E158">
            <v>193.88499999999999</v>
          </cell>
          <cell r="F158" t="str">
            <v>REV</v>
          </cell>
          <cell r="G158">
            <v>1</v>
          </cell>
          <cell r="H158" t="str">
            <v>Decrescente</v>
          </cell>
          <cell r="I158" t="str">
            <v>EV.1805.RS0179</v>
          </cell>
          <cell r="J158" t="str">
            <v>Aprovado</v>
          </cell>
          <cell r="K158" t="str">
            <v>ET.1806.RS0094</v>
          </cell>
          <cell r="L158" t="str">
            <v>Aprovado</v>
          </cell>
          <cell r="M158" t="str">
            <v>RSB20020235</v>
          </cell>
          <cell r="N158" t="str">
            <v>Operando</v>
          </cell>
          <cell r="O158">
            <v>193.92500000000001</v>
          </cell>
        </row>
        <row r="159">
          <cell r="A159">
            <v>197.20500000000001</v>
          </cell>
          <cell r="B159" t="str">
            <v>LOTE 02</v>
          </cell>
          <cell r="C159" t="str">
            <v>RS</v>
          </cell>
          <cell r="D159">
            <v>116</v>
          </cell>
          <cell r="E159">
            <v>197.24</v>
          </cell>
          <cell r="F159" t="str">
            <v>REV</v>
          </cell>
          <cell r="G159">
            <v>1</v>
          </cell>
          <cell r="H159" t="str">
            <v>Crescente</v>
          </cell>
          <cell r="I159" t="str">
            <v>EV.1805.RS0184</v>
          </cell>
          <cell r="J159" t="str">
            <v>Aprovado</v>
          </cell>
          <cell r="K159" t="str">
            <v>ET.1806.RS0095</v>
          </cell>
          <cell r="L159" t="str">
            <v>Aprovado</v>
          </cell>
          <cell r="M159" t="str">
            <v>RSB20020236</v>
          </cell>
          <cell r="N159" t="str">
            <v>Operando</v>
          </cell>
          <cell r="O159">
            <v>197.20500000000001</v>
          </cell>
        </row>
        <row r="160">
          <cell r="A160">
            <v>197.69</v>
          </cell>
          <cell r="B160" t="str">
            <v>LOTE 02</v>
          </cell>
          <cell r="C160" t="str">
            <v>RS</v>
          </cell>
          <cell r="D160">
            <v>116</v>
          </cell>
          <cell r="E160">
            <v>197.65</v>
          </cell>
          <cell r="F160" t="str">
            <v>REV</v>
          </cell>
          <cell r="G160">
            <v>1</v>
          </cell>
          <cell r="H160" t="str">
            <v>Decrescente</v>
          </cell>
          <cell r="I160" t="str">
            <v>EV.1805.RS0186</v>
          </cell>
          <cell r="J160" t="str">
            <v>Aprovado</v>
          </cell>
          <cell r="K160" t="str">
            <v>ET.1806.RS0096</v>
          </cell>
          <cell r="L160" t="str">
            <v>Aprovado</v>
          </cell>
          <cell r="M160" t="str">
            <v>RSB20020237</v>
          </cell>
          <cell r="N160" t="str">
            <v>Operando</v>
          </cell>
          <cell r="O160">
            <v>197.69</v>
          </cell>
        </row>
        <row r="161">
          <cell r="A161">
            <v>162.82</v>
          </cell>
          <cell r="B161" t="str">
            <v>LOTE 03</v>
          </cell>
          <cell r="C161" t="str">
            <v>RS</v>
          </cell>
          <cell r="D161">
            <v>471</v>
          </cell>
          <cell r="E161">
            <v>162.85499999999999</v>
          </cell>
          <cell r="F161" t="str">
            <v>REV</v>
          </cell>
          <cell r="G161">
            <v>1</v>
          </cell>
          <cell r="H161" t="str">
            <v>Crescente</v>
          </cell>
          <cell r="I161" t="str">
            <v>EV.1805.RS0160</v>
          </cell>
          <cell r="J161" t="str">
            <v>Aprovado</v>
          </cell>
          <cell r="K161" t="str">
            <v>ET.1806.RS0102</v>
          </cell>
          <cell r="L161" t="str">
            <v>Aprovado</v>
          </cell>
          <cell r="M161" t="str">
            <v>RSB20010203</v>
          </cell>
          <cell r="N161" t="str">
            <v>Em Instalação</v>
          </cell>
          <cell r="O161">
            <v>162.82</v>
          </cell>
        </row>
        <row r="162">
          <cell r="A162">
            <v>162.99</v>
          </cell>
          <cell r="B162" t="str">
            <v>LOTE 03</v>
          </cell>
          <cell r="C162" t="str">
            <v>RS</v>
          </cell>
          <cell r="D162">
            <v>471</v>
          </cell>
          <cell r="E162">
            <v>162.96</v>
          </cell>
          <cell r="F162" t="str">
            <v>REV</v>
          </cell>
          <cell r="G162">
            <v>1</v>
          </cell>
          <cell r="H162" t="str">
            <v>Decrescente</v>
          </cell>
          <cell r="I162" t="str">
            <v>EV.1805.RS0161</v>
          </cell>
          <cell r="J162" t="str">
            <v>Aprovado</v>
          </cell>
          <cell r="K162" t="str">
            <v>ET.1806.RS0103</v>
          </cell>
          <cell r="L162" t="str">
            <v>Aprovado</v>
          </cell>
          <cell r="M162" t="str">
            <v>RSB19120197</v>
          </cell>
          <cell r="N162" t="str">
            <v>Operando</v>
          </cell>
          <cell r="O162">
            <v>162.99</v>
          </cell>
        </row>
        <row r="163">
          <cell r="A163">
            <v>174.185</v>
          </cell>
          <cell r="B163" t="str">
            <v>LOTE 03</v>
          </cell>
          <cell r="C163" t="str">
            <v>RS</v>
          </cell>
          <cell r="D163">
            <v>471</v>
          </cell>
          <cell r="E163">
            <v>174.15</v>
          </cell>
          <cell r="F163" t="str">
            <v>REV</v>
          </cell>
          <cell r="G163">
            <v>2</v>
          </cell>
          <cell r="H163" t="str">
            <v>Decrescente</v>
          </cell>
          <cell r="I163" t="str">
            <v>EV.1805.RS0170</v>
          </cell>
          <cell r="J163" t="str">
            <v>Aprovado</v>
          </cell>
          <cell r="K163" t="str">
            <v>ET.1806.RS0106</v>
          </cell>
          <cell r="L163" t="str">
            <v>Aprovado</v>
          </cell>
          <cell r="M163" t="str">
            <v>RSB20050371</v>
          </cell>
          <cell r="N163" t="str">
            <v>Em Instalação</v>
          </cell>
          <cell r="O163">
            <v>174.185</v>
          </cell>
        </row>
        <row r="164">
          <cell r="A164">
            <v>536.88499999999999</v>
          </cell>
          <cell r="B164" t="str">
            <v>LOTE 03</v>
          </cell>
          <cell r="C164" t="str">
            <v>RS</v>
          </cell>
          <cell r="D164">
            <v>471</v>
          </cell>
          <cell r="E164">
            <v>536.84500000000003</v>
          </cell>
          <cell r="F164" t="str">
            <v>REV</v>
          </cell>
          <cell r="G164">
            <v>1</v>
          </cell>
          <cell r="H164" t="str">
            <v>Decrescente</v>
          </cell>
          <cell r="I164" t="str">
            <v>EV.1805.RS0321</v>
          </cell>
          <cell r="J164" t="str">
            <v>Aprovado</v>
          </cell>
          <cell r="K164" t="str">
            <v>ET.1807.RS0107</v>
          </cell>
          <cell r="L164" t="str">
            <v>Aprovado</v>
          </cell>
          <cell r="M164" t="str">
            <v>RSB20010219</v>
          </cell>
          <cell r="N164" t="str">
            <v>Operando</v>
          </cell>
          <cell r="O164">
            <v>536.88499999999999</v>
          </cell>
        </row>
        <row r="165">
          <cell r="A165">
            <v>15.06</v>
          </cell>
          <cell r="B165" t="str">
            <v>LOTE 02</v>
          </cell>
          <cell r="C165" t="str">
            <v>RS</v>
          </cell>
          <cell r="D165">
            <v>153</v>
          </cell>
          <cell r="E165">
            <v>15.055</v>
          </cell>
          <cell r="F165" t="str">
            <v>REV</v>
          </cell>
          <cell r="G165">
            <v>1</v>
          </cell>
          <cell r="H165" t="str">
            <v>Decrescente</v>
          </cell>
          <cell r="I165" t="str">
            <v>EV.1805.RS0088</v>
          </cell>
          <cell r="J165" t="str">
            <v>Aprovado</v>
          </cell>
          <cell r="K165" t="str">
            <v>ET.1807.RS0108</v>
          </cell>
          <cell r="L165" t="str">
            <v>Aprovado</v>
          </cell>
          <cell r="M165" t="str">
            <v>RSB20030269</v>
          </cell>
          <cell r="N165" t="str">
            <v>Em Instalação</v>
          </cell>
          <cell r="O165">
            <v>15.06</v>
          </cell>
        </row>
        <row r="166">
          <cell r="A166">
            <v>15.035</v>
          </cell>
          <cell r="B166" t="str">
            <v>LOTE 02</v>
          </cell>
          <cell r="C166" t="str">
            <v>RS</v>
          </cell>
          <cell r="D166">
            <v>153</v>
          </cell>
          <cell r="E166">
            <v>15.1</v>
          </cell>
          <cell r="F166" t="str">
            <v>REV</v>
          </cell>
          <cell r="G166">
            <v>1</v>
          </cell>
          <cell r="H166" t="str">
            <v>Crescente</v>
          </cell>
          <cell r="I166" t="str">
            <v>EV.1805.RS0089</v>
          </cell>
          <cell r="J166" t="str">
            <v>Aprovado</v>
          </cell>
          <cell r="K166" t="str">
            <v>ET.1807.RS0109</v>
          </cell>
          <cell r="L166" t="str">
            <v>Aprovado</v>
          </cell>
          <cell r="M166" t="str">
            <v>RSB20030268</v>
          </cell>
          <cell r="N166" t="str">
            <v>Em Instalação</v>
          </cell>
          <cell r="O166">
            <v>15.035</v>
          </cell>
        </row>
        <row r="167">
          <cell r="A167">
            <v>46.734999999999999</v>
          </cell>
          <cell r="B167" t="str">
            <v>LOTE 02</v>
          </cell>
          <cell r="C167" t="str">
            <v>RS</v>
          </cell>
          <cell r="D167">
            <v>153</v>
          </cell>
          <cell r="E167">
            <v>46.8</v>
          </cell>
          <cell r="F167" t="str">
            <v>REV</v>
          </cell>
          <cell r="G167">
            <v>1</v>
          </cell>
          <cell r="H167" t="str">
            <v>Crescente</v>
          </cell>
          <cell r="I167" t="str">
            <v>EV.1805.RS0102</v>
          </cell>
          <cell r="J167" t="str">
            <v>Aprovado</v>
          </cell>
          <cell r="K167" t="str">
            <v>ET.1807.RS0110</v>
          </cell>
          <cell r="L167" t="str">
            <v>Aprovado</v>
          </cell>
          <cell r="M167" t="str">
            <v>RSB20030270</v>
          </cell>
          <cell r="N167" t="str">
            <v>Operando</v>
          </cell>
          <cell r="O167">
            <v>46.734999999999999</v>
          </cell>
        </row>
        <row r="168">
          <cell r="A168">
            <v>47.27</v>
          </cell>
          <cell r="B168" t="str">
            <v>LOTE 02</v>
          </cell>
          <cell r="C168" t="str">
            <v>RS</v>
          </cell>
          <cell r="D168">
            <v>153</v>
          </cell>
          <cell r="E168">
            <v>47.2</v>
          </cell>
          <cell r="F168" t="str">
            <v>REV</v>
          </cell>
          <cell r="G168">
            <v>1</v>
          </cell>
          <cell r="H168" t="str">
            <v>Decrescente</v>
          </cell>
          <cell r="I168" t="str">
            <v>EV.1805.RS0103</v>
          </cell>
          <cell r="J168" t="str">
            <v>Aprovado</v>
          </cell>
          <cell r="K168" t="str">
            <v>ET.1807.RS0111</v>
          </cell>
          <cell r="L168" t="str">
            <v>Aprovado</v>
          </cell>
          <cell r="M168" t="str">
            <v>RSB20030272</v>
          </cell>
          <cell r="N168" t="str">
            <v>Paralisada</v>
          </cell>
          <cell r="O168">
            <v>47.27</v>
          </cell>
        </row>
        <row r="169">
          <cell r="A169">
            <v>49.81</v>
          </cell>
          <cell r="B169" t="str">
            <v>LOTE 02</v>
          </cell>
          <cell r="C169" t="str">
            <v>RS</v>
          </cell>
          <cell r="D169">
            <v>153</v>
          </cell>
          <cell r="E169">
            <v>49.8</v>
          </cell>
          <cell r="F169" t="str">
            <v>CEV</v>
          </cell>
          <cell r="G169">
            <v>2</v>
          </cell>
          <cell r="H169" t="str">
            <v>Crescente/Decrescente</v>
          </cell>
          <cell r="I169" t="str">
            <v>EV.1805.RS0106</v>
          </cell>
          <cell r="J169" t="str">
            <v>Aprovado</v>
          </cell>
          <cell r="K169" t="str">
            <v>ET.1807.RS0112</v>
          </cell>
          <cell r="L169" t="str">
            <v>Aprovado</v>
          </cell>
          <cell r="M169" t="str">
            <v>RSR20030073</v>
          </cell>
          <cell r="N169" t="str">
            <v>Operando</v>
          </cell>
          <cell r="O169">
            <v>49.81</v>
          </cell>
        </row>
        <row r="170">
          <cell r="A170">
            <v>50.774999999999999</v>
          </cell>
          <cell r="B170" t="str">
            <v>LOTE 02</v>
          </cell>
          <cell r="C170" t="str">
            <v>RS</v>
          </cell>
          <cell r="D170">
            <v>153</v>
          </cell>
          <cell r="E170">
            <v>50.814</v>
          </cell>
          <cell r="F170" t="str">
            <v>REV</v>
          </cell>
          <cell r="G170">
            <v>2</v>
          </cell>
          <cell r="H170" t="str">
            <v>Crescente/Decrescente</v>
          </cell>
          <cell r="I170" t="str">
            <v>EV.1805.RS0109</v>
          </cell>
          <cell r="J170" t="str">
            <v>Aprovado</v>
          </cell>
          <cell r="K170" t="str">
            <v>ET.1807.RS0113</v>
          </cell>
          <cell r="L170" t="str">
            <v>Aprovado</v>
          </cell>
          <cell r="M170" t="str">
            <v>RSB20050356,RSB20050355</v>
          </cell>
          <cell r="N170" t="str">
            <v>Em Instalação</v>
          </cell>
          <cell r="O170">
            <v>50.774999999999999</v>
          </cell>
        </row>
        <row r="171">
          <cell r="A171">
            <v>61.715000000000003</v>
          </cell>
          <cell r="B171" t="str">
            <v>LOTE 02</v>
          </cell>
          <cell r="C171" t="str">
            <v>RS</v>
          </cell>
          <cell r="D171">
            <v>285</v>
          </cell>
          <cell r="E171">
            <v>61.795000000000002</v>
          </cell>
          <cell r="F171" t="str">
            <v>REV</v>
          </cell>
          <cell r="G171">
            <v>1</v>
          </cell>
          <cell r="H171" t="str">
            <v>Crescente</v>
          </cell>
          <cell r="I171" t="str">
            <v>EV.1805.RS0112</v>
          </cell>
          <cell r="J171" t="str">
            <v>Aprovado</v>
          </cell>
          <cell r="K171" t="str">
            <v>ET.1807.RS0114</v>
          </cell>
          <cell r="L171" t="str">
            <v>Aprovado</v>
          </cell>
          <cell r="M171" t="str">
            <v>RSB20060384</v>
          </cell>
          <cell r="N171" t="str">
            <v>Em Instalação</v>
          </cell>
          <cell r="O171">
            <v>61.715000000000003</v>
          </cell>
        </row>
        <row r="172">
          <cell r="A172">
            <v>62.185000000000002</v>
          </cell>
          <cell r="B172" t="str">
            <v>LOTE 02</v>
          </cell>
          <cell r="C172" t="str">
            <v>RS</v>
          </cell>
          <cell r="D172">
            <v>285</v>
          </cell>
          <cell r="E172">
            <v>62.1</v>
          </cell>
          <cell r="F172" t="str">
            <v>REV</v>
          </cell>
          <cell r="G172">
            <v>1</v>
          </cell>
          <cell r="H172" t="str">
            <v>Decrescente</v>
          </cell>
          <cell r="I172" t="str">
            <v>EV.1805.RS0113</v>
          </cell>
          <cell r="J172" t="str">
            <v>Aprovado</v>
          </cell>
          <cell r="K172" t="str">
            <v>ET.1807.RS0115</v>
          </cell>
          <cell r="L172" t="str">
            <v>Aprovado</v>
          </cell>
          <cell r="M172" t="str">
            <v>RSB20060385</v>
          </cell>
          <cell r="N172" t="str">
            <v>Em Instalação</v>
          </cell>
          <cell r="O172">
            <v>62.185000000000002</v>
          </cell>
        </row>
        <row r="173">
          <cell r="A173">
            <v>117.27</v>
          </cell>
          <cell r="B173" t="str">
            <v>LOTE 02</v>
          </cell>
          <cell r="C173" t="str">
            <v>RS</v>
          </cell>
          <cell r="D173">
            <v>285</v>
          </cell>
          <cell r="E173">
            <v>117.3</v>
          </cell>
          <cell r="F173" t="str">
            <v>REV</v>
          </cell>
          <cell r="G173">
            <v>1</v>
          </cell>
          <cell r="H173" t="str">
            <v>Crescente</v>
          </cell>
          <cell r="I173" t="str">
            <v>EV.1805.RS0139</v>
          </cell>
          <cell r="J173" t="str">
            <v>Aprovado</v>
          </cell>
          <cell r="K173" t="str">
            <v>ET.1807.RS0116</v>
          </cell>
          <cell r="L173" t="str">
            <v>Aprovado</v>
          </cell>
          <cell r="M173" t="str">
            <v>RSB20020239</v>
          </cell>
          <cell r="N173" t="str">
            <v>Operando</v>
          </cell>
          <cell r="O173">
            <v>117.27</v>
          </cell>
        </row>
        <row r="174">
          <cell r="A174">
            <v>117.63</v>
          </cell>
          <cell r="B174" t="str">
            <v>LOTE 02</v>
          </cell>
          <cell r="C174" t="str">
            <v>RS</v>
          </cell>
          <cell r="D174">
            <v>285</v>
          </cell>
          <cell r="E174">
            <v>117.59699999999999</v>
          </cell>
          <cell r="F174" t="str">
            <v>REV</v>
          </cell>
          <cell r="G174">
            <v>1</v>
          </cell>
          <cell r="H174" t="str">
            <v>Decrescente</v>
          </cell>
          <cell r="I174" t="str">
            <v>EV.1805.RS0140</v>
          </cell>
          <cell r="J174" t="str">
            <v>Aprovado</v>
          </cell>
          <cell r="K174" t="str">
            <v>ET.1807.RS0117</v>
          </cell>
          <cell r="L174" t="str">
            <v>Aprovado</v>
          </cell>
          <cell r="M174" t="str">
            <v>RSB20020240</v>
          </cell>
          <cell r="N174" t="str">
            <v>Operando</v>
          </cell>
          <cell r="O174">
            <v>117.63</v>
          </cell>
        </row>
        <row r="175">
          <cell r="A175">
            <v>196.83</v>
          </cell>
          <cell r="B175" t="str">
            <v>LOTE 02</v>
          </cell>
          <cell r="C175" t="str">
            <v>RS</v>
          </cell>
          <cell r="D175">
            <v>285</v>
          </cell>
          <cell r="E175">
            <v>196.876</v>
          </cell>
          <cell r="F175" t="str">
            <v>REV</v>
          </cell>
          <cell r="G175">
            <v>1</v>
          </cell>
          <cell r="H175" t="str">
            <v>Crescente</v>
          </cell>
          <cell r="I175" t="str">
            <v>EV.1805.RS0183</v>
          </cell>
          <cell r="J175" t="str">
            <v>Aprovado</v>
          </cell>
          <cell r="K175" t="str">
            <v>ET.1807.RS0118</v>
          </cell>
          <cell r="L175" t="str">
            <v>Aprovado</v>
          </cell>
          <cell r="M175" t="str">
            <v>RSB20060378</v>
          </cell>
          <cell r="N175" t="str">
            <v>Em Instalação</v>
          </cell>
          <cell r="O175">
            <v>196.83</v>
          </cell>
        </row>
        <row r="176">
          <cell r="A176">
            <v>197.34</v>
          </cell>
          <cell r="B176" t="str">
            <v>LOTE 02</v>
          </cell>
          <cell r="C176" t="str">
            <v>RS</v>
          </cell>
          <cell r="D176">
            <v>285</v>
          </cell>
          <cell r="E176">
            <v>197.292</v>
          </cell>
          <cell r="F176" t="str">
            <v>REV</v>
          </cell>
          <cell r="G176">
            <v>1</v>
          </cell>
          <cell r="H176" t="str">
            <v>Decrescente</v>
          </cell>
          <cell r="I176" t="str">
            <v>EV.1805.RS0185</v>
          </cell>
          <cell r="J176" t="str">
            <v>Aprovado</v>
          </cell>
          <cell r="K176" t="str">
            <v>ET.1807.RS0119</v>
          </cell>
          <cell r="L176" t="str">
            <v>Aprovado</v>
          </cell>
          <cell r="M176" t="str">
            <v>RSB20010216</v>
          </cell>
          <cell r="N176" t="str">
            <v>Operando</v>
          </cell>
          <cell r="O176">
            <v>197.34</v>
          </cell>
        </row>
        <row r="177">
          <cell r="A177">
            <v>218.18</v>
          </cell>
          <cell r="B177" t="str">
            <v>LOTE 02</v>
          </cell>
          <cell r="C177" t="str">
            <v>RS</v>
          </cell>
          <cell r="D177">
            <v>285</v>
          </cell>
          <cell r="E177">
            <v>218.22399999999999</v>
          </cell>
          <cell r="F177" t="str">
            <v>REV</v>
          </cell>
          <cell r="G177">
            <v>1</v>
          </cell>
          <cell r="H177" t="str">
            <v>Crescente</v>
          </cell>
          <cell r="I177" t="str">
            <v>EV.1805.RS0195</v>
          </cell>
          <cell r="J177" t="str">
            <v>Aprovado</v>
          </cell>
          <cell r="K177" t="str">
            <v>ET.1807.RS0120</v>
          </cell>
          <cell r="L177" t="str">
            <v>Aprovado</v>
          </cell>
          <cell r="M177" t="str">
            <v>RSB20020243</v>
          </cell>
          <cell r="N177" t="str">
            <v>Paralisada</v>
          </cell>
          <cell r="O177">
            <v>218.18</v>
          </cell>
        </row>
        <row r="178">
          <cell r="A178">
            <v>218.73</v>
          </cell>
          <cell r="B178" t="str">
            <v>LOTE 02</v>
          </cell>
          <cell r="C178" t="str">
            <v>RS</v>
          </cell>
          <cell r="D178">
            <v>285</v>
          </cell>
          <cell r="E178">
            <v>218.727</v>
          </cell>
          <cell r="F178" t="str">
            <v>REV</v>
          </cell>
          <cell r="G178">
            <v>1</v>
          </cell>
          <cell r="H178" t="str">
            <v>Decrescente</v>
          </cell>
          <cell r="I178" t="str">
            <v>EV.1805.RS0196</v>
          </cell>
          <cell r="J178" t="str">
            <v>Aprovado</v>
          </cell>
          <cell r="K178" t="str">
            <v>ET.1807.RS0121</v>
          </cell>
          <cell r="L178" t="str">
            <v>Aprovado</v>
          </cell>
          <cell r="M178" t="str">
            <v>RSB20070392</v>
          </cell>
          <cell r="N178" t="str">
            <v>Em Instalação</v>
          </cell>
          <cell r="O178">
            <v>218.73</v>
          </cell>
        </row>
        <row r="179">
          <cell r="A179">
            <v>273.21499999999997</v>
          </cell>
          <cell r="B179" t="str">
            <v>LOTE 02</v>
          </cell>
          <cell r="C179" t="str">
            <v>RS</v>
          </cell>
          <cell r="D179">
            <v>285</v>
          </cell>
          <cell r="E179">
            <v>273.16399999999999</v>
          </cell>
          <cell r="F179" t="str">
            <v>REV</v>
          </cell>
          <cell r="G179">
            <v>2</v>
          </cell>
          <cell r="H179" t="str">
            <v>Crescente/Decrescente</v>
          </cell>
          <cell r="I179" t="str">
            <v>EV.1805.RS0213</v>
          </cell>
          <cell r="J179" t="str">
            <v>Aprovado</v>
          </cell>
          <cell r="K179" t="str">
            <v>ET.1807.RS0122</v>
          </cell>
          <cell r="L179" t="str">
            <v>Aprovado</v>
          </cell>
          <cell r="M179" t="str">
            <v>RSB20030282</v>
          </cell>
          <cell r="N179" t="str">
            <v>Operando</v>
          </cell>
          <cell r="O179">
            <v>273.21499999999997</v>
          </cell>
        </row>
        <row r="180">
          <cell r="A180">
            <v>291.60000000000002</v>
          </cell>
          <cell r="B180" t="str">
            <v>LOTE 02</v>
          </cell>
          <cell r="C180" t="str">
            <v>RS</v>
          </cell>
          <cell r="D180">
            <v>285</v>
          </cell>
          <cell r="E180">
            <v>291.62</v>
          </cell>
          <cell r="F180" t="str">
            <v>CEV</v>
          </cell>
          <cell r="G180">
            <v>2</v>
          </cell>
          <cell r="H180" t="str">
            <v>Crescente</v>
          </cell>
          <cell r="I180" t="str">
            <v>EV.1805.RS0216</v>
          </cell>
          <cell r="J180" t="str">
            <v>Aprovado</v>
          </cell>
          <cell r="K180" t="str">
            <v>ET.1807.RS0123</v>
          </cell>
          <cell r="L180" t="str">
            <v>Aprovado</v>
          </cell>
          <cell r="M180" t="str">
            <v>RSR20040080</v>
          </cell>
          <cell r="N180" t="str">
            <v>Em Instalação</v>
          </cell>
          <cell r="O180">
            <v>291.60000000000002</v>
          </cell>
        </row>
        <row r="181">
          <cell r="A181">
            <v>291.8</v>
          </cell>
          <cell r="B181" t="str">
            <v>LOTE 02</v>
          </cell>
          <cell r="C181" t="str">
            <v>RS</v>
          </cell>
          <cell r="D181">
            <v>285</v>
          </cell>
          <cell r="E181">
            <v>291.80500000000001</v>
          </cell>
          <cell r="F181" t="str">
            <v>CEV</v>
          </cell>
          <cell r="G181">
            <v>2</v>
          </cell>
          <cell r="H181" t="str">
            <v>Decrescente</v>
          </cell>
          <cell r="I181" t="str">
            <v>EV.1805.RS0217</v>
          </cell>
          <cell r="J181" t="str">
            <v>Aprovado</v>
          </cell>
          <cell r="K181" t="str">
            <v>ET.1807.RS0124</v>
          </cell>
          <cell r="L181" t="str">
            <v>Aprovado</v>
          </cell>
          <cell r="M181" t="str">
            <v>RSR20050098</v>
          </cell>
          <cell r="N181" t="str">
            <v>Em Instalação</v>
          </cell>
          <cell r="O181">
            <v>291.8</v>
          </cell>
        </row>
        <row r="182">
          <cell r="A182">
            <v>292.44</v>
          </cell>
          <cell r="B182" t="str">
            <v>LOTE 02</v>
          </cell>
          <cell r="C182" t="str">
            <v>RS</v>
          </cell>
          <cell r="D182">
            <v>285</v>
          </cell>
          <cell r="E182">
            <v>291.66399999999999</v>
          </cell>
          <cell r="F182" t="str">
            <v>REV</v>
          </cell>
          <cell r="G182">
            <v>2</v>
          </cell>
          <cell r="H182" t="str">
            <v>Crescente</v>
          </cell>
          <cell r="I182" t="str">
            <v>EV.1805.RS0218</v>
          </cell>
          <cell r="J182" t="str">
            <v>Aprovado</v>
          </cell>
          <cell r="K182" t="str">
            <v>ET.1807.RS0125</v>
          </cell>
          <cell r="L182" t="str">
            <v>Aprovado</v>
          </cell>
          <cell r="M182" t="str">
            <v>RSB20030302</v>
          </cell>
          <cell r="N182" t="str">
            <v>Em Instalação</v>
          </cell>
          <cell r="O182">
            <v>292.44</v>
          </cell>
        </row>
        <row r="183">
          <cell r="A183">
            <v>293.10000000000002</v>
          </cell>
          <cell r="B183" t="str">
            <v>LOTE 02</v>
          </cell>
          <cell r="C183" t="str">
            <v>RS</v>
          </cell>
          <cell r="D183">
            <v>285</v>
          </cell>
          <cell r="E183">
            <v>292.26900000000001</v>
          </cell>
          <cell r="F183" t="str">
            <v>REV</v>
          </cell>
          <cell r="G183">
            <v>2</v>
          </cell>
          <cell r="H183" t="str">
            <v>Decrescente</v>
          </cell>
          <cell r="I183" t="str">
            <v>EV.1805.RS0219</v>
          </cell>
          <cell r="J183" t="str">
            <v>Aprovado</v>
          </cell>
          <cell r="K183" t="str">
            <v>ET.1807.RS0126</v>
          </cell>
          <cell r="L183" t="str">
            <v>Aprovado</v>
          </cell>
          <cell r="M183" t="str">
            <v>RSB20050333</v>
          </cell>
          <cell r="N183" t="str">
            <v>Em Instalação</v>
          </cell>
          <cell r="O183">
            <v>293.10000000000002</v>
          </cell>
        </row>
        <row r="184">
          <cell r="A184">
            <v>296.32</v>
          </cell>
          <cell r="B184" t="str">
            <v>LOTE 02</v>
          </cell>
          <cell r="C184" t="str">
            <v>RS</v>
          </cell>
          <cell r="D184">
            <v>285</v>
          </cell>
          <cell r="E184">
            <v>296.35000000000002</v>
          </cell>
          <cell r="F184" t="str">
            <v>REV</v>
          </cell>
          <cell r="G184">
            <v>1</v>
          </cell>
          <cell r="H184" t="str">
            <v>Crescente</v>
          </cell>
          <cell r="I184" t="str">
            <v>EV.1805.RS0222</v>
          </cell>
          <cell r="J184" t="str">
            <v>Aprovado</v>
          </cell>
          <cell r="K184" t="str">
            <v>ET.1807.RS0127</v>
          </cell>
          <cell r="L184" t="str">
            <v>Aprovado</v>
          </cell>
          <cell r="M184" t="str">
            <v>RSB20050334</v>
          </cell>
          <cell r="N184" t="str">
            <v>Em Instalação</v>
          </cell>
          <cell r="O184">
            <v>296.32</v>
          </cell>
        </row>
        <row r="185">
          <cell r="A185">
            <v>296.58999999999997</v>
          </cell>
          <cell r="B185" t="str">
            <v>LOTE 02</v>
          </cell>
          <cell r="C185" t="str">
            <v>RS</v>
          </cell>
          <cell r="D185">
            <v>285</v>
          </cell>
          <cell r="E185">
            <v>296.54300000000001</v>
          </cell>
          <cell r="F185" t="str">
            <v>REV</v>
          </cell>
          <cell r="G185">
            <v>1</v>
          </cell>
          <cell r="H185" t="str">
            <v>Decrescente</v>
          </cell>
          <cell r="I185" t="str">
            <v>EV.1805.RS0223</v>
          </cell>
          <cell r="J185" t="str">
            <v>Aprovado</v>
          </cell>
          <cell r="K185" t="str">
            <v>ET.1807.RS0128</v>
          </cell>
          <cell r="L185" t="str">
            <v>Aprovado</v>
          </cell>
          <cell r="M185" t="str">
            <v>RSB20030303</v>
          </cell>
          <cell r="N185" t="str">
            <v>Em Instalação</v>
          </cell>
          <cell r="O185">
            <v>296.58999999999997</v>
          </cell>
        </row>
        <row r="186">
          <cell r="A186">
            <v>298.07499999999999</v>
          </cell>
          <cell r="B186" t="str">
            <v>LOTE 02</v>
          </cell>
          <cell r="C186" t="str">
            <v>RS</v>
          </cell>
          <cell r="D186">
            <v>285</v>
          </cell>
          <cell r="E186">
            <v>298.12200000000001</v>
          </cell>
          <cell r="F186" t="str">
            <v>REV</v>
          </cell>
          <cell r="G186">
            <v>1</v>
          </cell>
          <cell r="H186" t="str">
            <v>Crescente</v>
          </cell>
          <cell r="I186" t="str">
            <v>EV.1805.RS0224</v>
          </cell>
          <cell r="J186" t="str">
            <v>Aprovado</v>
          </cell>
          <cell r="K186" t="str">
            <v>ET.1807.RS0129</v>
          </cell>
          <cell r="L186" t="str">
            <v>Aprovado</v>
          </cell>
          <cell r="M186" t="str">
            <v>RSB20050335</v>
          </cell>
          <cell r="N186" t="str">
            <v>Em Instalação</v>
          </cell>
          <cell r="O186">
            <v>298.07499999999999</v>
          </cell>
        </row>
        <row r="187">
          <cell r="A187">
            <v>298.27999999999997</v>
          </cell>
          <cell r="B187" t="str">
            <v>LOTE 02</v>
          </cell>
          <cell r="C187" t="str">
            <v>RS</v>
          </cell>
          <cell r="D187">
            <v>285</v>
          </cell>
          <cell r="E187">
            <v>298.22899999999998</v>
          </cell>
          <cell r="F187" t="str">
            <v>REV</v>
          </cell>
          <cell r="G187">
            <v>1</v>
          </cell>
          <cell r="H187" t="str">
            <v>Decrescente</v>
          </cell>
          <cell r="I187" t="str">
            <v>EV.1805.RS0225</v>
          </cell>
          <cell r="J187" t="str">
            <v>Aprovado</v>
          </cell>
          <cell r="K187" t="str">
            <v>ET.1807.RS0130</v>
          </cell>
          <cell r="L187" t="str">
            <v>Aprovado</v>
          </cell>
          <cell r="M187" t="str">
            <v>RSB20050373</v>
          </cell>
          <cell r="N187" t="str">
            <v>Em Instalação</v>
          </cell>
          <cell r="O187">
            <v>298.27999999999997</v>
          </cell>
        </row>
        <row r="188">
          <cell r="A188">
            <v>335.38</v>
          </cell>
          <cell r="B188" t="str">
            <v>LOTE 02</v>
          </cell>
          <cell r="C188" t="str">
            <v>RS</v>
          </cell>
          <cell r="D188">
            <v>285</v>
          </cell>
          <cell r="E188">
            <v>335.42700000000002</v>
          </cell>
          <cell r="F188" t="str">
            <v>REV</v>
          </cell>
          <cell r="G188">
            <v>1</v>
          </cell>
          <cell r="H188" t="str">
            <v>Crescente</v>
          </cell>
          <cell r="I188" t="str">
            <v>EV.1805.RS0242</v>
          </cell>
          <cell r="J188" t="str">
            <v>Aprovado</v>
          </cell>
          <cell r="K188" t="str">
            <v>ET.1807.RS0131</v>
          </cell>
          <cell r="L188" t="str">
            <v>Aprovado</v>
          </cell>
          <cell r="M188" t="str">
            <v>RSB20030284</v>
          </cell>
          <cell r="N188" t="str">
            <v>Operando</v>
          </cell>
          <cell r="O188">
            <v>335.38</v>
          </cell>
        </row>
        <row r="189">
          <cell r="A189">
            <v>335.68</v>
          </cell>
          <cell r="B189" t="str">
            <v>LOTE 02</v>
          </cell>
          <cell r="C189" t="str">
            <v>RS</v>
          </cell>
          <cell r="D189">
            <v>285</v>
          </cell>
          <cell r="E189">
            <v>335.625</v>
          </cell>
          <cell r="F189" t="str">
            <v>REV</v>
          </cell>
          <cell r="G189">
            <v>1</v>
          </cell>
          <cell r="H189" t="str">
            <v>Decrescente</v>
          </cell>
          <cell r="I189" t="str">
            <v>EV.1805.RS0243</v>
          </cell>
          <cell r="J189" t="str">
            <v>Aprovado</v>
          </cell>
          <cell r="K189" t="str">
            <v>ET.1807.RS0132</v>
          </cell>
          <cell r="L189" t="str">
            <v>Aprovado</v>
          </cell>
          <cell r="M189" t="str">
            <v>RSB20050345</v>
          </cell>
          <cell r="N189" t="str">
            <v>Em Instalação</v>
          </cell>
          <cell r="O189">
            <v>335.68</v>
          </cell>
        </row>
        <row r="190">
          <cell r="A190">
            <v>432.21499999999997</v>
          </cell>
          <cell r="B190" t="str">
            <v>LOTE 02</v>
          </cell>
          <cell r="C190" t="str">
            <v>RS</v>
          </cell>
          <cell r="D190">
            <v>285</v>
          </cell>
          <cell r="E190">
            <v>431.63799999999998</v>
          </cell>
          <cell r="F190" t="str">
            <v>CEV</v>
          </cell>
          <cell r="G190">
            <v>1</v>
          </cell>
          <cell r="H190" t="str">
            <v>Crescente</v>
          </cell>
          <cell r="I190" t="str">
            <v>EV.1805.RS0283</v>
          </cell>
          <cell r="J190" t="str">
            <v>Aprovado</v>
          </cell>
          <cell r="K190" t="str">
            <v>ET.1807.RS0133</v>
          </cell>
          <cell r="L190" t="str">
            <v>Aprovado</v>
          </cell>
          <cell r="M190" t="str">
            <v>RSR20060117</v>
          </cell>
          <cell r="N190" t="str">
            <v>Em Instalação</v>
          </cell>
          <cell r="O190">
            <v>432.21499999999997</v>
          </cell>
        </row>
        <row r="191">
          <cell r="A191">
            <v>432.38</v>
          </cell>
          <cell r="B191" t="str">
            <v>LOTE 02</v>
          </cell>
          <cell r="C191" t="str">
            <v>RS</v>
          </cell>
          <cell r="D191">
            <v>285</v>
          </cell>
          <cell r="E191">
            <v>431.76299999999998</v>
          </cell>
          <cell r="F191" t="str">
            <v>CEV</v>
          </cell>
          <cell r="G191">
            <v>1</v>
          </cell>
          <cell r="H191" t="str">
            <v>Decrescente</v>
          </cell>
          <cell r="I191" t="str">
            <v>EV.1805.RS0284</v>
          </cell>
          <cell r="J191" t="str">
            <v>Aprovado</v>
          </cell>
          <cell r="K191" t="str">
            <v>ET.1807.RS0134</v>
          </cell>
          <cell r="L191" t="str">
            <v>Aprovado</v>
          </cell>
          <cell r="M191" t="str">
            <v>RSR20050105</v>
          </cell>
          <cell r="N191" t="str">
            <v>Em Instalação</v>
          </cell>
          <cell r="O191">
            <v>432.38</v>
          </cell>
        </row>
        <row r="192">
          <cell r="A192">
            <v>443.37</v>
          </cell>
          <cell r="B192" t="str">
            <v>LOTE 02</v>
          </cell>
          <cell r="C192" t="str">
            <v>RS</v>
          </cell>
          <cell r="D192">
            <v>285</v>
          </cell>
          <cell r="E192">
            <v>443.18</v>
          </cell>
          <cell r="F192" t="str">
            <v>REV</v>
          </cell>
          <cell r="G192">
            <v>1</v>
          </cell>
          <cell r="H192" t="str">
            <v>Crescente</v>
          </cell>
          <cell r="I192" t="str">
            <v>EV.1805.RS0296</v>
          </cell>
          <cell r="J192" t="str">
            <v>Aprovado</v>
          </cell>
          <cell r="K192" t="str">
            <v>ET.1807.RS0135</v>
          </cell>
          <cell r="L192" t="str">
            <v>Aprovado</v>
          </cell>
          <cell r="M192" t="str">
            <v>RSB20060382</v>
          </cell>
          <cell r="N192" t="str">
            <v>Em Instalação</v>
          </cell>
          <cell r="O192">
            <v>443.37</v>
          </cell>
        </row>
        <row r="193">
          <cell r="A193">
            <v>443.815</v>
          </cell>
          <cell r="B193" t="str">
            <v>LOTE 02</v>
          </cell>
          <cell r="C193" t="str">
            <v>RS</v>
          </cell>
          <cell r="D193">
            <v>285</v>
          </cell>
          <cell r="E193">
            <v>443.31</v>
          </cell>
          <cell r="F193" t="str">
            <v>REV</v>
          </cell>
          <cell r="G193">
            <v>1</v>
          </cell>
          <cell r="H193" t="str">
            <v>Decrescente</v>
          </cell>
          <cell r="I193" t="str">
            <v>EV.1805.RS0297</v>
          </cell>
          <cell r="J193" t="str">
            <v>Aprovado</v>
          </cell>
          <cell r="K193" t="str">
            <v>ET.1807.RS0136</v>
          </cell>
          <cell r="L193" t="str">
            <v>Aprovado</v>
          </cell>
          <cell r="M193" t="str">
            <v>RSB20060383</v>
          </cell>
          <cell r="N193" t="str">
            <v>Em Instalação</v>
          </cell>
          <cell r="O193">
            <v>443.815</v>
          </cell>
        </row>
        <row r="194">
          <cell r="A194">
            <v>460.72</v>
          </cell>
          <cell r="B194" t="str">
            <v>LOTE 02</v>
          </cell>
          <cell r="C194" t="str">
            <v>RS</v>
          </cell>
          <cell r="D194">
            <v>285</v>
          </cell>
          <cell r="E194">
            <v>460.23500000000001</v>
          </cell>
          <cell r="F194" t="str">
            <v>REV</v>
          </cell>
          <cell r="G194">
            <v>1</v>
          </cell>
          <cell r="H194" t="str">
            <v>Decrescente</v>
          </cell>
          <cell r="I194" t="str">
            <v>EV.1805.RS0299</v>
          </cell>
          <cell r="J194" t="str">
            <v>Aprovado</v>
          </cell>
          <cell r="K194" t="str">
            <v>ET.1807.RS0137</v>
          </cell>
          <cell r="L194" t="str">
            <v>Aprovado</v>
          </cell>
          <cell r="M194" t="str">
            <v>RSB20050328</v>
          </cell>
          <cell r="N194" t="str">
            <v>Em Instalação</v>
          </cell>
          <cell r="O194">
            <v>460.72</v>
          </cell>
        </row>
        <row r="195">
          <cell r="A195">
            <v>460.68</v>
          </cell>
          <cell r="B195" t="str">
            <v>LOTE 02</v>
          </cell>
          <cell r="C195" t="str">
            <v>RS</v>
          </cell>
          <cell r="D195">
            <v>285</v>
          </cell>
          <cell r="E195">
            <v>460.25799999999998</v>
          </cell>
          <cell r="F195" t="str">
            <v>REV</v>
          </cell>
          <cell r="G195">
            <v>1</v>
          </cell>
          <cell r="H195" t="str">
            <v>Crescente</v>
          </cell>
          <cell r="I195" t="str">
            <v>EV.1805.RS0300</v>
          </cell>
          <cell r="J195" t="str">
            <v>Aprovado</v>
          </cell>
          <cell r="K195" t="str">
            <v>ET.1807.RS0138</v>
          </cell>
          <cell r="L195" t="str">
            <v>Aprovado</v>
          </cell>
          <cell r="M195" t="str">
            <v>RSB20030289</v>
          </cell>
          <cell r="N195" t="str">
            <v>Em Instalação</v>
          </cell>
          <cell r="O195">
            <v>460.68</v>
          </cell>
        </row>
        <row r="196">
          <cell r="A196">
            <v>486.22</v>
          </cell>
          <cell r="B196" t="str">
            <v>LOTE 02</v>
          </cell>
          <cell r="C196" t="str">
            <v>RS</v>
          </cell>
          <cell r="D196">
            <v>285</v>
          </cell>
          <cell r="E196">
            <v>486.25</v>
          </cell>
          <cell r="F196" t="str">
            <v>REV</v>
          </cell>
          <cell r="G196">
            <v>1</v>
          </cell>
          <cell r="H196" t="str">
            <v>Crescente</v>
          </cell>
          <cell r="I196" t="str">
            <v>EV.1805.RS0306</v>
          </cell>
          <cell r="J196" t="str">
            <v>Aprovado</v>
          </cell>
          <cell r="K196" t="str">
            <v>ET.1807.RS0139</v>
          </cell>
          <cell r="L196" t="str">
            <v>Aprovado</v>
          </cell>
          <cell r="M196" t="str">
            <v>RSB20050346</v>
          </cell>
          <cell r="N196" t="str">
            <v>Em Instalação</v>
          </cell>
          <cell r="O196">
            <v>486.22</v>
          </cell>
        </row>
        <row r="197">
          <cell r="A197">
            <v>486.5</v>
          </cell>
          <cell r="B197" t="str">
            <v>LOTE 02</v>
          </cell>
          <cell r="C197" t="str">
            <v>RS</v>
          </cell>
          <cell r="D197">
            <v>285</v>
          </cell>
          <cell r="E197">
            <v>486.46100000000001</v>
          </cell>
          <cell r="F197" t="str">
            <v>REV</v>
          </cell>
          <cell r="G197">
            <v>1</v>
          </cell>
          <cell r="H197" t="str">
            <v>Decrescente</v>
          </cell>
          <cell r="I197" t="str">
            <v>EV.1805.RS0307</v>
          </cell>
          <cell r="J197" t="str">
            <v>Aprovado</v>
          </cell>
          <cell r="K197" t="str">
            <v>ET.1807.RS0140</v>
          </cell>
          <cell r="L197" t="str">
            <v>Aprovado</v>
          </cell>
          <cell r="M197" t="str">
            <v>RSB20050347</v>
          </cell>
          <cell r="N197" t="str">
            <v>Em Instalação</v>
          </cell>
          <cell r="O197">
            <v>486.5</v>
          </cell>
        </row>
        <row r="198">
          <cell r="A198">
            <v>498.12</v>
          </cell>
          <cell r="B198" t="str">
            <v>LOTE 02</v>
          </cell>
          <cell r="C198" t="str">
            <v>RS</v>
          </cell>
          <cell r="D198">
            <v>285</v>
          </cell>
          <cell r="E198">
            <v>498.1</v>
          </cell>
          <cell r="F198" t="str">
            <v>CEV</v>
          </cell>
          <cell r="G198">
            <v>2</v>
          </cell>
          <cell r="H198" t="str">
            <v>Decrescente</v>
          </cell>
          <cell r="I198" t="str">
            <v>EV.1805.RS0317</v>
          </cell>
          <cell r="J198" t="str">
            <v>Aprovado</v>
          </cell>
          <cell r="K198" t="str">
            <v>ET.1807.RS0142</v>
          </cell>
          <cell r="L198" t="str">
            <v>Aprovado</v>
          </cell>
          <cell r="M198" t="str">
            <v>RSR20050101</v>
          </cell>
          <cell r="N198" t="str">
            <v>Em Instalação</v>
          </cell>
          <cell r="O198">
            <v>498.12</v>
          </cell>
        </row>
        <row r="199">
          <cell r="A199">
            <v>510.92</v>
          </cell>
          <cell r="B199" t="str">
            <v>LOTE 02</v>
          </cell>
          <cell r="C199" t="str">
            <v>RS</v>
          </cell>
          <cell r="D199">
            <v>285</v>
          </cell>
          <cell r="E199">
            <v>510.91699999999997</v>
          </cell>
          <cell r="F199" t="str">
            <v>CEV</v>
          </cell>
          <cell r="G199">
            <v>1</v>
          </cell>
          <cell r="H199" t="str">
            <v>Decrescente</v>
          </cell>
          <cell r="I199" t="str">
            <v>EV.1805.RS0311</v>
          </cell>
          <cell r="J199" t="str">
            <v>Aprovado</v>
          </cell>
          <cell r="K199" t="str">
            <v>ET.1807.RS0143</v>
          </cell>
          <cell r="L199" t="str">
            <v>Aprovado</v>
          </cell>
          <cell r="M199" t="str">
            <v>RSR20050103</v>
          </cell>
          <cell r="N199" t="str">
            <v>Em Instalação</v>
          </cell>
          <cell r="O199">
            <v>510.92</v>
          </cell>
        </row>
        <row r="200">
          <cell r="A200">
            <v>509.98</v>
          </cell>
          <cell r="B200" t="str">
            <v>LOTE 02</v>
          </cell>
          <cell r="C200" t="str">
            <v>RS</v>
          </cell>
          <cell r="D200">
            <v>285</v>
          </cell>
          <cell r="E200">
            <v>509.98</v>
          </cell>
          <cell r="F200" t="str">
            <v>CEV</v>
          </cell>
          <cell r="G200">
            <v>1</v>
          </cell>
          <cell r="H200" t="str">
            <v>Crescente</v>
          </cell>
          <cell r="I200" t="str">
            <v>EV.1805.RS0310</v>
          </cell>
          <cell r="J200" t="str">
            <v>Aprovado</v>
          </cell>
          <cell r="K200" t="str">
            <v>ET.1807.RS0144</v>
          </cell>
          <cell r="L200" t="str">
            <v>Aprovado</v>
          </cell>
          <cell r="M200" t="str">
            <v>RSR20050096</v>
          </cell>
          <cell r="N200" t="str">
            <v>Em Instalação</v>
          </cell>
          <cell r="O200">
            <v>509.98</v>
          </cell>
        </row>
        <row r="201">
          <cell r="A201">
            <v>526.27</v>
          </cell>
          <cell r="B201" t="str">
            <v>LOTE 02</v>
          </cell>
          <cell r="C201" t="str">
            <v>RS</v>
          </cell>
          <cell r="D201">
            <v>285</v>
          </cell>
          <cell r="E201">
            <v>526.29999999999995</v>
          </cell>
          <cell r="F201" t="str">
            <v>CEV</v>
          </cell>
          <cell r="G201">
            <v>1</v>
          </cell>
          <cell r="H201" t="str">
            <v>Crescente</v>
          </cell>
          <cell r="I201" t="str">
            <v>EV.1805.RS0318</v>
          </cell>
          <cell r="J201" t="str">
            <v>Aprovado</v>
          </cell>
          <cell r="K201" t="str">
            <v>ET.1807.RS0145</v>
          </cell>
          <cell r="L201" t="str">
            <v>Aprovado</v>
          </cell>
          <cell r="M201" t="str">
            <v>RSR20050097</v>
          </cell>
          <cell r="N201" t="str">
            <v>Em Instalação</v>
          </cell>
          <cell r="O201">
            <v>526.27</v>
          </cell>
        </row>
        <row r="202">
          <cell r="A202">
            <v>567.65</v>
          </cell>
          <cell r="B202" t="str">
            <v>LOTE 03</v>
          </cell>
          <cell r="C202" t="str">
            <v>RS</v>
          </cell>
          <cell r="D202">
            <v>285</v>
          </cell>
          <cell r="E202">
            <v>567.70000000000005</v>
          </cell>
          <cell r="F202" t="str">
            <v>CEV</v>
          </cell>
          <cell r="G202">
            <v>1</v>
          </cell>
          <cell r="H202" t="str">
            <v>Crescente</v>
          </cell>
          <cell r="I202" t="str">
            <v>EV.1805.RS0335</v>
          </cell>
          <cell r="J202" t="str">
            <v>Aprovado</v>
          </cell>
          <cell r="K202" t="str">
            <v>ET.1807.RS0146</v>
          </cell>
          <cell r="L202" t="str">
            <v>Aprovado</v>
          </cell>
          <cell r="M202" t="str">
            <v>RSR20050099</v>
          </cell>
          <cell r="N202" t="str">
            <v>Em Instalação</v>
          </cell>
          <cell r="O202">
            <v>567.65</v>
          </cell>
        </row>
        <row r="203">
          <cell r="A203">
            <v>567.91499999999996</v>
          </cell>
          <cell r="B203" t="str">
            <v>LOTE 03</v>
          </cell>
          <cell r="C203" t="str">
            <v>RS</v>
          </cell>
          <cell r="D203">
            <v>285</v>
          </cell>
          <cell r="E203">
            <v>567.9</v>
          </cell>
          <cell r="F203" t="str">
            <v>CEV</v>
          </cell>
          <cell r="G203">
            <v>1</v>
          </cell>
          <cell r="H203" t="str">
            <v>Decrescente</v>
          </cell>
          <cell r="I203" t="str">
            <v>EV.1805.RS0337</v>
          </cell>
          <cell r="J203" t="str">
            <v>Aprovado</v>
          </cell>
          <cell r="K203" t="str">
            <v>ET.1807.RS0147</v>
          </cell>
          <cell r="L203" t="str">
            <v>Aprovado</v>
          </cell>
          <cell r="M203" t="str">
            <v>RSR20050100</v>
          </cell>
          <cell r="N203" t="str">
            <v>Em Instalação</v>
          </cell>
          <cell r="O203">
            <v>567.91499999999996</v>
          </cell>
        </row>
        <row r="204">
          <cell r="A204">
            <v>297.29000000000002</v>
          </cell>
          <cell r="B204" t="str">
            <v>LOTE 03</v>
          </cell>
          <cell r="C204" t="str">
            <v>RS</v>
          </cell>
          <cell r="D204">
            <v>392</v>
          </cell>
          <cell r="E204">
            <v>297.35000000000002</v>
          </cell>
          <cell r="F204" t="str">
            <v>REV</v>
          </cell>
          <cell r="G204">
            <v>1</v>
          </cell>
          <cell r="H204" t="str">
            <v>Crescente</v>
          </cell>
          <cell r="I204" t="str">
            <v>EV.1805.RS0220</v>
          </cell>
          <cell r="J204" t="str">
            <v>Aprovado</v>
          </cell>
          <cell r="K204" t="str">
            <v>ET.1807.RS0153</v>
          </cell>
          <cell r="L204" t="str">
            <v>Aprovado</v>
          </cell>
          <cell r="M204" t="str">
            <v>RSB20010222</v>
          </cell>
          <cell r="N204" t="str">
            <v>Em Instalação</v>
          </cell>
          <cell r="O204">
            <v>297.29000000000002</v>
          </cell>
        </row>
        <row r="205">
          <cell r="A205">
            <v>319.13</v>
          </cell>
          <cell r="B205" t="str">
            <v>LOTE 03</v>
          </cell>
          <cell r="C205" t="str">
            <v>RS</v>
          </cell>
          <cell r="D205">
            <v>392</v>
          </cell>
          <cell r="E205">
            <v>319.15499999999997</v>
          </cell>
          <cell r="F205" t="str">
            <v>CEV</v>
          </cell>
          <cell r="G205">
            <v>2</v>
          </cell>
          <cell r="H205" t="str">
            <v>Crescente</v>
          </cell>
          <cell r="I205" t="str">
            <v>EV.1805.RS0232</v>
          </cell>
          <cell r="J205" t="str">
            <v>Aprovado</v>
          </cell>
          <cell r="K205" t="str">
            <v>ET.1807.RS0155</v>
          </cell>
          <cell r="L205" t="str">
            <v>Aprovado</v>
          </cell>
          <cell r="M205" t="str">
            <v>RSR20030072</v>
          </cell>
          <cell r="N205" t="str">
            <v>Em Instalação</v>
          </cell>
          <cell r="O205">
            <v>319.13</v>
          </cell>
        </row>
        <row r="206">
          <cell r="A206">
            <v>347.4</v>
          </cell>
          <cell r="B206" t="str">
            <v>LOTE 03</v>
          </cell>
          <cell r="C206" t="str">
            <v>RS</v>
          </cell>
          <cell r="D206">
            <v>392</v>
          </cell>
          <cell r="E206">
            <v>347.35</v>
          </cell>
          <cell r="F206" t="str">
            <v>REV</v>
          </cell>
          <cell r="G206">
            <v>1</v>
          </cell>
          <cell r="H206" t="str">
            <v>Decrescente</v>
          </cell>
          <cell r="I206" t="str">
            <v>EV.1805.RS0247</v>
          </cell>
          <cell r="J206" t="str">
            <v>Aprovado</v>
          </cell>
          <cell r="K206" t="str">
            <v>ET.1807.RS0156</v>
          </cell>
          <cell r="L206" t="str">
            <v>Aprovado</v>
          </cell>
          <cell r="M206" t="str">
            <v>RSB20020264</v>
          </cell>
          <cell r="N206" t="str">
            <v>Operando</v>
          </cell>
          <cell r="O206">
            <v>347.4</v>
          </cell>
        </row>
        <row r="207">
          <cell r="A207">
            <v>347.26</v>
          </cell>
          <cell r="B207" t="str">
            <v>LOTE 03</v>
          </cell>
          <cell r="C207" t="str">
            <v>RS</v>
          </cell>
          <cell r="D207">
            <v>392</v>
          </cell>
          <cell r="E207">
            <v>347.3</v>
          </cell>
          <cell r="F207" t="str">
            <v>REV</v>
          </cell>
          <cell r="G207">
            <v>1</v>
          </cell>
          <cell r="H207" t="str">
            <v>Crescente</v>
          </cell>
          <cell r="I207" t="str">
            <v>EV.1805.RS0246</v>
          </cell>
          <cell r="J207" t="str">
            <v>Aprovado</v>
          </cell>
          <cell r="K207" t="str">
            <v>ET.1807.RS0157</v>
          </cell>
          <cell r="L207" t="str">
            <v>Aprovado</v>
          </cell>
          <cell r="M207" t="str">
            <v>RSB20030294</v>
          </cell>
          <cell r="N207" t="str">
            <v>Paralisada</v>
          </cell>
          <cell r="O207">
            <v>347.26</v>
          </cell>
        </row>
        <row r="208">
          <cell r="A208">
            <v>352.14</v>
          </cell>
          <cell r="B208" t="str">
            <v>LOTE 03</v>
          </cell>
          <cell r="C208" t="str">
            <v>RS</v>
          </cell>
          <cell r="D208">
            <v>392</v>
          </cell>
          <cell r="E208">
            <v>352.67500000000001</v>
          </cell>
          <cell r="F208" t="str">
            <v>REV</v>
          </cell>
          <cell r="G208">
            <v>1</v>
          </cell>
          <cell r="H208" t="str">
            <v>Decrescente</v>
          </cell>
          <cell r="I208" t="str">
            <v>EV.1805.RS0249</v>
          </cell>
          <cell r="J208" t="str">
            <v>Aprovado</v>
          </cell>
          <cell r="K208" t="str">
            <v>ET.1807.RS0158</v>
          </cell>
          <cell r="L208" t="str">
            <v>Aprovado</v>
          </cell>
          <cell r="M208" t="str">
            <v>RSB20030296</v>
          </cell>
          <cell r="N208" t="str">
            <v>Operando</v>
          </cell>
          <cell r="O208">
            <v>352.14</v>
          </cell>
        </row>
        <row r="209">
          <cell r="A209">
            <v>352.15499999999997</v>
          </cell>
          <cell r="B209" t="str">
            <v>LOTE 03</v>
          </cell>
          <cell r="C209" t="str">
            <v>RS</v>
          </cell>
          <cell r="D209">
            <v>392</v>
          </cell>
          <cell r="E209">
            <v>352.69</v>
          </cell>
          <cell r="F209" t="str">
            <v>REV</v>
          </cell>
          <cell r="G209">
            <v>1</v>
          </cell>
          <cell r="H209" t="str">
            <v>Crescente</v>
          </cell>
          <cell r="I209" t="str">
            <v>EV.1805.RS0248</v>
          </cell>
          <cell r="J209" t="str">
            <v>Aprovado</v>
          </cell>
          <cell r="K209" t="str">
            <v>ET.1807.RS0159</v>
          </cell>
          <cell r="L209" t="str">
            <v>Aprovado</v>
          </cell>
          <cell r="M209" t="str">
            <v>RSB20030298</v>
          </cell>
          <cell r="N209" t="str">
            <v>Operando</v>
          </cell>
          <cell r="O209">
            <v>352.15499999999997</v>
          </cell>
        </row>
        <row r="210">
          <cell r="A210">
            <v>661.37</v>
          </cell>
          <cell r="B210" t="str">
            <v>LOTE 02</v>
          </cell>
          <cell r="C210" t="str">
            <v>RS</v>
          </cell>
          <cell r="D210">
            <v>392</v>
          </cell>
          <cell r="E210">
            <v>661.32500000000005</v>
          </cell>
          <cell r="F210" t="str">
            <v>REV</v>
          </cell>
          <cell r="G210">
            <v>1</v>
          </cell>
          <cell r="H210" t="str">
            <v>Decrescente</v>
          </cell>
          <cell r="I210" t="str">
            <v>EV.1805.RS0358</v>
          </cell>
          <cell r="J210" t="str">
            <v>Aprovado</v>
          </cell>
          <cell r="K210" t="str">
            <v>ET.1807.RS0162</v>
          </cell>
          <cell r="L210" t="str">
            <v>Aprovado</v>
          </cell>
          <cell r="M210" t="str">
            <v>RSB20060381</v>
          </cell>
          <cell r="N210" t="str">
            <v>Em Instalação</v>
          </cell>
          <cell r="O210">
            <v>661.37</v>
          </cell>
        </row>
        <row r="211">
          <cell r="A211">
            <v>63.77</v>
          </cell>
          <cell r="B211" t="str">
            <v>LOTE 02</v>
          </cell>
          <cell r="C211" t="str">
            <v>RS</v>
          </cell>
          <cell r="D211">
            <v>468</v>
          </cell>
          <cell r="E211">
            <v>63.825000000000003</v>
          </cell>
          <cell r="F211" t="str">
            <v>REV</v>
          </cell>
          <cell r="G211">
            <v>2</v>
          </cell>
          <cell r="H211" t="str">
            <v>Crescente/Decrescente</v>
          </cell>
          <cell r="I211" t="str">
            <v>EV.1805.RS0115</v>
          </cell>
          <cell r="J211" t="str">
            <v>Aprovado</v>
          </cell>
          <cell r="K211" t="str">
            <v>ET.1807.RS0165</v>
          </cell>
          <cell r="L211" t="str">
            <v>Aprovado</v>
          </cell>
          <cell r="M211" t="str">
            <v>RSB20050359</v>
          </cell>
          <cell r="N211" t="str">
            <v>Em Instalação</v>
          </cell>
          <cell r="O211">
            <v>63.77</v>
          </cell>
        </row>
        <row r="212">
          <cell r="A212">
            <v>67.03</v>
          </cell>
          <cell r="B212" t="str">
            <v>LOTE 02</v>
          </cell>
          <cell r="C212" t="str">
            <v>RS</v>
          </cell>
          <cell r="D212">
            <v>468</v>
          </cell>
          <cell r="E212">
            <v>67.05</v>
          </cell>
          <cell r="F212" t="str">
            <v>CEV</v>
          </cell>
          <cell r="G212">
            <v>1</v>
          </cell>
          <cell r="H212" t="str">
            <v>Crescente</v>
          </cell>
          <cell r="I212" t="str">
            <v>EV.1805.RS0116</v>
          </cell>
          <cell r="J212" t="str">
            <v>Aprovado</v>
          </cell>
          <cell r="K212" t="str">
            <v>ET.1807.RS0166</v>
          </cell>
          <cell r="L212" t="str">
            <v>Aprovado</v>
          </cell>
          <cell r="M212" t="str">
            <v>RSR20050109</v>
          </cell>
          <cell r="N212" t="str">
            <v>Em Instalação</v>
          </cell>
          <cell r="O212">
            <v>67.03</v>
          </cell>
        </row>
        <row r="213">
          <cell r="A213">
            <v>67.555000000000007</v>
          </cell>
          <cell r="B213" t="str">
            <v>LOTE 02</v>
          </cell>
          <cell r="C213" t="str">
            <v>RS</v>
          </cell>
          <cell r="D213">
            <v>468</v>
          </cell>
          <cell r="E213">
            <v>67.545000000000002</v>
          </cell>
          <cell r="F213" t="str">
            <v>CEV</v>
          </cell>
          <cell r="G213">
            <v>1</v>
          </cell>
          <cell r="H213" t="str">
            <v>Decrescente</v>
          </cell>
          <cell r="I213" t="str">
            <v>EV.1805.RS0117</v>
          </cell>
          <cell r="J213" t="str">
            <v>Aprovado</v>
          </cell>
          <cell r="K213" t="str">
            <v>ET.1807.RS0167</v>
          </cell>
          <cell r="L213" t="str">
            <v>Aprovado</v>
          </cell>
          <cell r="M213" t="str">
            <v>RSR20050110</v>
          </cell>
          <cell r="N213" t="str">
            <v>Em Instalação</v>
          </cell>
          <cell r="O213">
            <v>67.555000000000007</v>
          </cell>
        </row>
        <row r="214">
          <cell r="A214">
            <v>103.1</v>
          </cell>
          <cell r="B214" t="str">
            <v>LOTE 02</v>
          </cell>
          <cell r="C214" t="str">
            <v>RS</v>
          </cell>
          <cell r="D214">
            <v>468</v>
          </cell>
          <cell r="E214">
            <v>103.15</v>
          </cell>
          <cell r="F214" t="str">
            <v>REV</v>
          </cell>
          <cell r="G214">
            <v>1</v>
          </cell>
          <cell r="H214" t="str">
            <v>Crescente</v>
          </cell>
          <cell r="I214" t="str">
            <v>EV.1805.RS0131</v>
          </cell>
          <cell r="J214" t="str">
            <v>Aprovado</v>
          </cell>
          <cell r="K214" t="str">
            <v>ET.1807.RS0168</v>
          </cell>
          <cell r="L214" t="str">
            <v>Aprovado</v>
          </cell>
          <cell r="M214" t="str">
            <v>RSB20050362</v>
          </cell>
          <cell r="N214" t="str">
            <v>Em Instalação</v>
          </cell>
          <cell r="O214">
            <v>103.1</v>
          </cell>
        </row>
        <row r="215">
          <cell r="A215">
            <v>103.33</v>
          </cell>
          <cell r="B215" t="str">
            <v>LOTE 02</v>
          </cell>
          <cell r="C215" t="str">
            <v>RS</v>
          </cell>
          <cell r="D215">
            <v>468</v>
          </cell>
          <cell r="E215">
            <v>103.285</v>
          </cell>
          <cell r="F215" t="str">
            <v>REV</v>
          </cell>
          <cell r="G215">
            <v>1</v>
          </cell>
          <cell r="H215" t="str">
            <v>Decrescente</v>
          </cell>
          <cell r="I215" t="str">
            <v>EV.1805.RS0132</v>
          </cell>
          <cell r="J215" t="str">
            <v>Aprovado</v>
          </cell>
          <cell r="K215" t="str">
            <v>ET.1807.RS0169</v>
          </cell>
          <cell r="L215" t="str">
            <v>Aprovado</v>
          </cell>
          <cell r="M215" t="str">
            <v>RSB20050366</v>
          </cell>
          <cell r="N215" t="str">
            <v>Em Instalação</v>
          </cell>
          <cell r="O215">
            <v>103.33</v>
          </cell>
        </row>
        <row r="216">
          <cell r="A216">
            <v>129.85</v>
          </cell>
          <cell r="B216" t="str">
            <v>LOTE 02</v>
          </cell>
          <cell r="C216" t="str">
            <v>RS</v>
          </cell>
          <cell r="D216">
            <v>468</v>
          </cell>
          <cell r="E216">
            <v>129.9</v>
          </cell>
          <cell r="F216" t="str">
            <v>REV</v>
          </cell>
          <cell r="G216">
            <v>1</v>
          </cell>
          <cell r="H216" t="str">
            <v>Crescente</v>
          </cell>
          <cell r="I216" t="str">
            <v>EV.1805.RS0143</v>
          </cell>
          <cell r="J216" t="str">
            <v>Aprovado</v>
          </cell>
          <cell r="K216" t="str">
            <v>ET.1807.RS0170</v>
          </cell>
          <cell r="L216" t="str">
            <v>Aprovado</v>
          </cell>
          <cell r="M216" t="str">
            <v>RSB20050365</v>
          </cell>
          <cell r="N216" t="str">
            <v>Em Instalação</v>
          </cell>
          <cell r="O216">
            <v>129.85</v>
          </cell>
        </row>
        <row r="217">
          <cell r="A217">
            <v>130.05000000000001</v>
          </cell>
          <cell r="B217" t="str">
            <v>LOTE 02</v>
          </cell>
          <cell r="C217" t="str">
            <v>RS</v>
          </cell>
          <cell r="D217">
            <v>468</v>
          </cell>
          <cell r="E217">
            <v>130</v>
          </cell>
          <cell r="F217" t="str">
            <v>REV</v>
          </cell>
          <cell r="G217">
            <v>1</v>
          </cell>
          <cell r="H217" t="str">
            <v>Decrescente</v>
          </cell>
          <cell r="I217" t="str">
            <v>EV.1805.RS0144</v>
          </cell>
          <cell r="J217" t="str">
            <v>Aprovado</v>
          </cell>
          <cell r="K217" t="str">
            <v>ET.1807.RS0171</v>
          </cell>
          <cell r="L217" t="str">
            <v>Aprovado</v>
          </cell>
          <cell r="M217" t="str">
            <v>RSB20050368</v>
          </cell>
          <cell r="N217" t="str">
            <v>Em Instalação</v>
          </cell>
          <cell r="O217">
            <v>130.05000000000001</v>
          </cell>
        </row>
        <row r="218">
          <cell r="A218">
            <v>3.21</v>
          </cell>
          <cell r="B218" t="str">
            <v>LOTE 02</v>
          </cell>
          <cell r="C218" t="str">
            <v>RS</v>
          </cell>
          <cell r="D218">
            <v>470</v>
          </cell>
          <cell r="E218">
            <v>3.22</v>
          </cell>
          <cell r="F218" t="str">
            <v>CEV</v>
          </cell>
          <cell r="G218">
            <v>2</v>
          </cell>
          <cell r="H218" t="str">
            <v>Crescente</v>
          </cell>
          <cell r="I218" t="str">
            <v>EV.1805.RS0069</v>
          </cell>
          <cell r="J218" t="str">
            <v>Aprovado</v>
          </cell>
          <cell r="K218" t="str">
            <v>ET.1807.RS0172</v>
          </cell>
          <cell r="L218" t="str">
            <v>Aprovado</v>
          </cell>
          <cell r="M218" t="str">
            <v>RSR20050092</v>
          </cell>
          <cell r="N218" t="str">
            <v>Em Instalação</v>
          </cell>
          <cell r="O218">
            <v>3.21</v>
          </cell>
        </row>
        <row r="219">
          <cell r="A219">
            <v>3.74</v>
          </cell>
          <cell r="B219" t="str">
            <v>LOTE 02</v>
          </cell>
          <cell r="C219" t="str">
            <v>RS</v>
          </cell>
          <cell r="D219">
            <v>470</v>
          </cell>
          <cell r="E219">
            <v>3.6949999999999998</v>
          </cell>
          <cell r="F219" t="str">
            <v>REV</v>
          </cell>
          <cell r="G219">
            <v>1</v>
          </cell>
          <cell r="H219" t="str">
            <v>Decrescente</v>
          </cell>
          <cell r="I219" t="str">
            <v>EV.1805.RS0071</v>
          </cell>
          <cell r="J219" t="str">
            <v>Aprovado</v>
          </cell>
          <cell r="K219" t="str">
            <v>ET.1807.RS0173</v>
          </cell>
          <cell r="L219" t="str">
            <v>Aprovado</v>
          </cell>
          <cell r="M219" t="str">
            <v>RSB20050354</v>
          </cell>
          <cell r="N219" t="str">
            <v>Em Instalação</v>
          </cell>
          <cell r="O219">
            <v>3.74</v>
          </cell>
        </row>
        <row r="220">
          <cell r="A220">
            <v>5.4850000000000003</v>
          </cell>
          <cell r="B220" t="str">
            <v>LOTE 02</v>
          </cell>
          <cell r="C220" t="str">
            <v>RS</v>
          </cell>
          <cell r="D220">
            <v>470</v>
          </cell>
          <cell r="E220">
            <v>5.52</v>
          </cell>
          <cell r="F220" t="str">
            <v>REV</v>
          </cell>
          <cell r="G220">
            <v>1</v>
          </cell>
          <cell r="H220" t="str">
            <v>Crescente</v>
          </cell>
          <cell r="I220" t="str">
            <v>EV.1805.RS0079</v>
          </cell>
          <cell r="J220" t="str">
            <v>Aprovado</v>
          </cell>
          <cell r="K220" t="str">
            <v>ET.1807.RS0174</v>
          </cell>
          <cell r="L220" t="str">
            <v>Aprovado</v>
          </cell>
          <cell r="M220" t="str">
            <v>RSB20030271</v>
          </cell>
          <cell r="N220" t="str">
            <v>Em Instalação</v>
          </cell>
          <cell r="O220">
            <v>5.4850000000000003</v>
          </cell>
        </row>
        <row r="221">
          <cell r="A221">
            <v>5.82</v>
          </cell>
          <cell r="B221" t="str">
            <v>LOTE 02</v>
          </cell>
          <cell r="C221" t="str">
            <v>RS</v>
          </cell>
          <cell r="D221">
            <v>470</v>
          </cell>
          <cell r="E221">
            <v>5.78</v>
          </cell>
          <cell r="F221" t="str">
            <v>REV</v>
          </cell>
          <cell r="G221">
            <v>1</v>
          </cell>
          <cell r="H221" t="str">
            <v>Decrescente</v>
          </cell>
          <cell r="I221" t="str">
            <v>EV.1805.RS0080</v>
          </cell>
          <cell r="J221" t="str">
            <v>Aprovado</v>
          </cell>
          <cell r="K221" t="str">
            <v>ET.1807.RS0175</v>
          </cell>
          <cell r="L221" t="str">
            <v>Aprovado</v>
          </cell>
          <cell r="M221" t="str">
            <v>RSB20050327</v>
          </cell>
          <cell r="N221" t="str">
            <v>Em Instalação</v>
          </cell>
          <cell r="O221">
            <v>5.82</v>
          </cell>
        </row>
        <row r="222">
          <cell r="A222">
            <v>11.205</v>
          </cell>
          <cell r="B222" t="str">
            <v>LOTE 02</v>
          </cell>
          <cell r="C222" t="str">
            <v>RS</v>
          </cell>
          <cell r="D222">
            <v>470</v>
          </cell>
          <cell r="E222">
            <v>11.26</v>
          </cell>
          <cell r="F222" t="str">
            <v>REV</v>
          </cell>
          <cell r="G222">
            <v>1</v>
          </cell>
          <cell r="H222" t="str">
            <v>Crescente</v>
          </cell>
          <cell r="I222" t="str">
            <v>EV.1805.RS0084</v>
          </cell>
          <cell r="J222" t="str">
            <v>Aprovado</v>
          </cell>
          <cell r="K222" t="str">
            <v>ET.1807.RS0176</v>
          </cell>
          <cell r="L222" t="str">
            <v>Aprovado</v>
          </cell>
          <cell r="M222" t="str">
            <v>RSB20030273</v>
          </cell>
          <cell r="N222" t="str">
            <v>Em Instalação</v>
          </cell>
          <cell r="O222">
            <v>11.205</v>
          </cell>
        </row>
        <row r="223">
          <cell r="A223">
            <v>11.58</v>
          </cell>
          <cell r="B223" t="str">
            <v>LOTE 02</v>
          </cell>
          <cell r="C223" t="str">
            <v>RS</v>
          </cell>
          <cell r="D223">
            <v>470</v>
          </cell>
          <cell r="E223">
            <v>11.54</v>
          </cell>
          <cell r="F223" t="str">
            <v>REV</v>
          </cell>
          <cell r="G223">
            <v>1</v>
          </cell>
          <cell r="H223" t="str">
            <v>Decrescente</v>
          </cell>
          <cell r="I223" t="str">
            <v>EV.1805.RS0085</v>
          </cell>
          <cell r="J223" t="str">
            <v>Aprovado</v>
          </cell>
          <cell r="K223" t="str">
            <v>ET.1807.RS0177</v>
          </cell>
          <cell r="L223" t="str">
            <v>Aprovado</v>
          </cell>
          <cell r="M223" t="str">
            <v>RSB20030274</v>
          </cell>
          <cell r="N223" t="str">
            <v>Em Instalação</v>
          </cell>
          <cell r="O223">
            <v>11.58</v>
          </cell>
        </row>
        <row r="224">
          <cell r="A224">
            <v>12.11</v>
          </cell>
          <cell r="B224" t="str">
            <v>LOTE 02</v>
          </cell>
          <cell r="C224" t="str">
            <v>RS</v>
          </cell>
          <cell r="D224">
            <v>470</v>
          </cell>
          <cell r="E224">
            <v>12.15</v>
          </cell>
          <cell r="F224" t="str">
            <v>REV</v>
          </cell>
          <cell r="G224">
            <v>1</v>
          </cell>
          <cell r="H224" t="str">
            <v>Crescente</v>
          </cell>
          <cell r="I224" t="str">
            <v>EV.1805.RS0086</v>
          </cell>
          <cell r="J224" t="str">
            <v>Aprovado</v>
          </cell>
          <cell r="K224" t="str">
            <v>ET.1807.RS0178</v>
          </cell>
          <cell r="L224" t="str">
            <v>Aprovado</v>
          </cell>
          <cell r="M224" t="str">
            <v>RSB20030275</v>
          </cell>
          <cell r="N224" t="str">
            <v>Em Instalação</v>
          </cell>
          <cell r="O224">
            <v>12.11</v>
          </cell>
        </row>
        <row r="225">
          <cell r="A225">
            <v>12.805</v>
          </cell>
          <cell r="B225" t="str">
            <v>LOTE 02</v>
          </cell>
          <cell r="C225" t="str">
            <v>RS</v>
          </cell>
          <cell r="D225">
            <v>470</v>
          </cell>
          <cell r="E225">
            <v>12.76</v>
          </cell>
          <cell r="F225" t="str">
            <v>REV</v>
          </cell>
          <cell r="G225">
            <v>1</v>
          </cell>
          <cell r="H225" t="str">
            <v>Decrescente</v>
          </cell>
          <cell r="I225" t="str">
            <v>EV.1805.RS0087</v>
          </cell>
          <cell r="J225" t="str">
            <v>Aprovado</v>
          </cell>
          <cell r="K225" t="str">
            <v>ET.1807.RS0179</v>
          </cell>
          <cell r="L225" t="str">
            <v>Aprovado</v>
          </cell>
          <cell r="M225" t="str">
            <v>RSB20030277</v>
          </cell>
          <cell r="N225" t="str">
            <v>Em Instalação</v>
          </cell>
          <cell r="O225">
            <v>12.805</v>
          </cell>
        </row>
        <row r="226">
          <cell r="A226">
            <v>75</v>
          </cell>
          <cell r="B226" t="str">
            <v>LOTE 02</v>
          </cell>
          <cell r="C226" t="str">
            <v>RS</v>
          </cell>
          <cell r="D226">
            <v>470</v>
          </cell>
          <cell r="E226">
            <v>74.97</v>
          </cell>
          <cell r="F226" t="str">
            <v>REV</v>
          </cell>
          <cell r="G226">
            <v>1</v>
          </cell>
          <cell r="H226" t="str">
            <v>Decrescente</v>
          </cell>
          <cell r="I226" t="str">
            <v>EV.1805.RS0124</v>
          </cell>
          <cell r="J226" t="str">
            <v>Aprovado</v>
          </cell>
          <cell r="K226" t="str">
            <v>ET.1807.RS0181</v>
          </cell>
          <cell r="L226" t="str">
            <v>Aprovado</v>
          </cell>
          <cell r="M226" t="str">
            <v>RSB20030278</v>
          </cell>
          <cell r="N226" t="str">
            <v>Operando</v>
          </cell>
          <cell r="O226">
            <v>75</v>
          </cell>
        </row>
        <row r="227">
          <cell r="A227">
            <v>156.72999999999999</v>
          </cell>
          <cell r="B227" t="str">
            <v>LOTE 02</v>
          </cell>
          <cell r="C227" t="str">
            <v>RS</v>
          </cell>
          <cell r="D227">
            <v>472</v>
          </cell>
          <cell r="E227">
            <v>156.69</v>
          </cell>
          <cell r="F227" t="str">
            <v>REV</v>
          </cell>
          <cell r="G227">
            <v>1</v>
          </cell>
          <cell r="H227" t="str">
            <v>Decrescente</v>
          </cell>
          <cell r="I227" t="str">
            <v>EV.1805.RS0158</v>
          </cell>
          <cell r="J227" t="str">
            <v>Aprovado</v>
          </cell>
          <cell r="K227" t="str">
            <v>ET.1807.RS0182</v>
          </cell>
          <cell r="L227" t="str">
            <v>Aprovado</v>
          </cell>
          <cell r="M227" t="str">
            <v>RSB20050364</v>
          </cell>
          <cell r="N227" t="str">
            <v>Em Instalação</v>
          </cell>
          <cell r="O227">
            <v>156.72999999999999</v>
          </cell>
        </row>
        <row r="228">
          <cell r="A228">
            <v>156.66999999999999</v>
          </cell>
          <cell r="B228" t="str">
            <v>LOTE 02</v>
          </cell>
          <cell r="C228" t="str">
            <v>RS</v>
          </cell>
          <cell r="D228">
            <v>472</v>
          </cell>
          <cell r="E228">
            <v>156.715</v>
          </cell>
          <cell r="F228" t="str">
            <v>REV</v>
          </cell>
          <cell r="G228">
            <v>1</v>
          </cell>
          <cell r="H228" t="str">
            <v>Crescente</v>
          </cell>
          <cell r="I228" t="str">
            <v>EV.1805.RS0159</v>
          </cell>
          <cell r="J228" t="str">
            <v>Aprovado</v>
          </cell>
          <cell r="K228" t="str">
            <v>ET.1807.RS0183</v>
          </cell>
          <cell r="L228" t="str">
            <v>Aprovado</v>
          </cell>
          <cell r="M228" t="str">
            <v>RSB20050363</v>
          </cell>
          <cell r="N228" t="str">
            <v>Em Instalação</v>
          </cell>
          <cell r="O228">
            <v>156.66999999999999</v>
          </cell>
        </row>
        <row r="229">
          <cell r="A229">
            <v>264.29000000000002</v>
          </cell>
          <cell r="B229" t="str">
            <v>LOTE 03</v>
          </cell>
          <cell r="C229" t="str">
            <v>RS</v>
          </cell>
          <cell r="D229">
            <v>158</v>
          </cell>
          <cell r="E229">
            <v>264.25</v>
          </cell>
          <cell r="F229" t="str">
            <v>REV</v>
          </cell>
          <cell r="G229">
            <v>1</v>
          </cell>
          <cell r="H229" t="str">
            <v>Decrescente</v>
          </cell>
          <cell r="I229" t="str">
            <v>EV.1805.RS0212</v>
          </cell>
          <cell r="J229" t="str">
            <v>Aprovado</v>
          </cell>
          <cell r="K229" t="str">
            <v>ET.1807.RS0188</v>
          </cell>
          <cell r="L229" t="str">
            <v>Aprovado</v>
          </cell>
          <cell r="M229" t="str">
            <v>RSB20030291</v>
          </cell>
          <cell r="N229" t="str">
            <v>Operando</v>
          </cell>
          <cell r="O229">
            <v>264.29000000000002</v>
          </cell>
        </row>
        <row r="230">
          <cell r="A230">
            <v>2.4</v>
          </cell>
          <cell r="B230" t="str">
            <v>LOTE 03</v>
          </cell>
          <cell r="C230" t="str">
            <v>RS</v>
          </cell>
          <cell r="D230">
            <v>293</v>
          </cell>
          <cell r="E230">
            <v>2.4500000000000002</v>
          </cell>
          <cell r="F230" t="str">
            <v>REV</v>
          </cell>
          <cell r="G230">
            <v>1</v>
          </cell>
          <cell r="H230" t="str">
            <v>Crescente</v>
          </cell>
          <cell r="I230" t="str">
            <v>EV.1805.RS0067</v>
          </cell>
          <cell r="J230" t="str">
            <v>Aprovado</v>
          </cell>
          <cell r="K230" t="str">
            <v>ET.1807.RS0189</v>
          </cell>
          <cell r="L230" t="str">
            <v>Aprovado</v>
          </cell>
          <cell r="M230" t="str">
            <v>RSB20010223</v>
          </cell>
          <cell r="N230" t="str">
            <v>Paralisada</v>
          </cell>
          <cell r="O230">
            <v>2.4</v>
          </cell>
        </row>
        <row r="231">
          <cell r="A231">
            <v>250.863</v>
          </cell>
          <cell r="B231" t="str">
            <v>LOTE 03</v>
          </cell>
          <cell r="C231" t="str">
            <v>RS</v>
          </cell>
          <cell r="D231">
            <v>392</v>
          </cell>
          <cell r="E231">
            <v>250.863</v>
          </cell>
          <cell r="F231" t="str">
            <v>CEV</v>
          </cell>
          <cell r="G231">
            <v>1</v>
          </cell>
          <cell r="H231" t="str">
            <v>Decrescente</v>
          </cell>
          <cell r="I231" t="str">
            <v>EV.1805.RS0206</v>
          </cell>
          <cell r="J231" t="str">
            <v>Aprovado</v>
          </cell>
          <cell r="K231" t="str">
            <v>ET.1807.RS0190</v>
          </cell>
          <cell r="L231" t="str">
            <v>Aprovado</v>
          </cell>
          <cell r="M231" t="str">
            <v>RSR20010065</v>
          </cell>
          <cell r="N231" t="str">
            <v>Em Instalação</v>
          </cell>
          <cell r="O231">
            <v>250.863</v>
          </cell>
        </row>
        <row r="232">
          <cell r="A232">
            <v>536.76</v>
          </cell>
          <cell r="B232" t="str">
            <v>LOTE 03</v>
          </cell>
          <cell r="C232" t="str">
            <v>RS</v>
          </cell>
          <cell r="D232">
            <v>471</v>
          </cell>
          <cell r="E232">
            <v>536.79999999999995</v>
          </cell>
          <cell r="F232" t="str">
            <v>REV</v>
          </cell>
          <cell r="G232">
            <v>1</v>
          </cell>
          <cell r="H232" t="str">
            <v>Crescente</v>
          </cell>
          <cell r="I232" t="str">
            <v>EV.1805.RS0320</v>
          </cell>
          <cell r="J232" t="str">
            <v>Aprovado</v>
          </cell>
          <cell r="K232" t="str">
            <v>ET.1807.RS0191</v>
          </cell>
          <cell r="L232" t="str">
            <v>Aprovado</v>
          </cell>
          <cell r="M232" t="str">
            <v>RSB20010220</v>
          </cell>
          <cell r="N232" t="str">
            <v>Operando</v>
          </cell>
          <cell r="O232">
            <v>536.76</v>
          </cell>
        </row>
        <row r="233">
          <cell r="A233">
            <v>307.55500000000001</v>
          </cell>
          <cell r="B233" t="str">
            <v>LOTE 03</v>
          </cell>
          <cell r="C233" t="str">
            <v>RS</v>
          </cell>
          <cell r="D233">
            <v>158</v>
          </cell>
          <cell r="E233">
            <v>307.60000000000002</v>
          </cell>
          <cell r="F233" t="str">
            <v>REV</v>
          </cell>
          <cell r="G233">
            <v>1</v>
          </cell>
          <cell r="H233" t="str">
            <v>Crescente</v>
          </cell>
          <cell r="I233" t="str">
            <v>EV.1805.RS0226</v>
          </cell>
          <cell r="J233" t="str">
            <v>Aprovado</v>
          </cell>
          <cell r="K233" t="str">
            <v>ET.1807.RS0199</v>
          </cell>
          <cell r="L233" t="str">
            <v>Aprovado</v>
          </cell>
          <cell r="M233" t="str">
            <v>RSB20030292</v>
          </cell>
          <cell r="N233" t="str">
            <v>Operando</v>
          </cell>
          <cell r="O233">
            <v>307.55500000000001</v>
          </cell>
        </row>
        <row r="234">
          <cell r="A234">
            <v>307.83999999999997</v>
          </cell>
          <cell r="B234" t="str">
            <v>LOTE 03</v>
          </cell>
          <cell r="C234" t="str">
            <v>RS</v>
          </cell>
          <cell r="D234">
            <v>158</v>
          </cell>
          <cell r="E234">
            <v>307.8</v>
          </cell>
          <cell r="F234" t="str">
            <v>REV</v>
          </cell>
          <cell r="G234">
            <v>1</v>
          </cell>
          <cell r="H234" t="str">
            <v>Decrescente</v>
          </cell>
          <cell r="I234" t="str">
            <v>EV.1805.RS0227</v>
          </cell>
          <cell r="J234" t="str">
            <v>Aprovado</v>
          </cell>
          <cell r="K234" t="str">
            <v>ET.1807.RS0200</v>
          </cell>
          <cell r="L234" t="str">
            <v>Aprovado</v>
          </cell>
          <cell r="M234" t="str">
            <v>RSB20030293</v>
          </cell>
          <cell r="N234" t="str">
            <v>Operando</v>
          </cell>
          <cell r="O234">
            <v>307.83999999999997</v>
          </cell>
        </row>
        <row r="235">
          <cell r="A235">
            <v>310.39999999999998</v>
          </cell>
          <cell r="B235" t="str">
            <v>LOTE 03</v>
          </cell>
          <cell r="C235" t="str">
            <v>RS</v>
          </cell>
          <cell r="D235">
            <v>158</v>
          </cell>
          <cell r="E235">
            <v>310.44</v>
          </cell>
          <cell r="F235" t="str">
            <v>REV</v>
          </cell>
          <cell r="G235">
            <v>1</v>
          </cell>
          <cell r="H235" t="str">
            <v>Crescente</v>
          </cell>
          <cell r="I235" t="str">
            <v>EV.1805.RS0228</v>
          </cell>
          <cell r="J235" t="str">
            <v>Aprovado</v>
          </cell>
          <cell r="K235" t="str">
            <v>ET.1807.RS0201</v>
          </cell>
          <cell r="L235" t="str">
            <v>Aprovado</v>
          </cell>
          <cell r="M235" t="str">
            <v>RSB20040321</v>
          </cell>
          <cell r="N235" t="str">
            <v>Em Instalação</v>
          </cell>
          <cell r="O235">
            <v>310.39999999999998</v>
          </cell>
        </row>
        <row r="236">
          <cell r="A236">
            <v>310.89999999999998</v>
          </cell>
          <cell r="B236" t="str">
            <v>LOTE 03</v>
          </cell>
          <cell r="C236" t="str">
            <v>RS</v>
          </cell>
          <cell r="D236">
            <v>158</v>
          </cell>
          <cell r="E236">
            <v>310.86</v>
          </cell>
          <cell r="F236" t="str">
            <v>REV</v>
          </cell>
          <cell r="G236">
            <v>1</v>
          </cell>
          <cell r="H236" t="str">
            <v>Decrescente</v>
          </cell>
          <cell r="I236" t="str">
            <v>EV.1805.RS0229</v>
          </cell>
          <cell r="J236" t="str">
            <v>Aprovado</v>
          </cell>
          <cell r="K236" t="str">
            <v>ET.1807.RS0202</v>
          </cell>
          <cell r="L236" t="str">
            <v>Aprovado</v>
          </cell>
          <cell r="M236" t="str">
            <v>RSB20040322</v>
          </cell>
          <cell r="N236" t="str">
            <v>Em Instalação</v>
          </cell>
          <cell r="O236">
            <v>310.89999999999998</v>
          </cell>
        </row>
        <row r="237">
          <cell r="A237">
            <v>311.76499999999999</v>
          </cell>
          <cell r="B237" t="str">
            <v>LOTE 03</v>
          </cell>
          <cell r="C237" t="str">
            <v>RS</v>
          </cell>
          <cell r="D237">
            <v>158</v>
          </cell>
          <cell r="E237">
            <v>311.8</v>
          </cell>
          <cell r="F237" t="str">
            <v>REV</v>
          </cell>
          <cell r="G237">
            <v>1</v>
          </cell>
          <cell r="H237" t="str">
            <v>Crescente</v>
          </cell>
          <cell r="I237" t="str">
            <v>EV.1805.RS0230</v>
          </cell>
          <cell r="J237" t="str">
            <v>Aprovado</v>
          </cell>
          <cell r="K237" t="str">
            <v>ET.1807.RS0203</v>
          </cell>
          <cell r="L237" t="str">
            <v>Aprovado</v>
          </cell>
          <cell r="M237" t="str">
            <v>RSB20030276</v>
          </cell>
          <cell r="N237" t="str">
            <v>Operando</v>
          </cell>
          <cell r="O237">
            <v>311.76499999999999</v>
          </cell>
        </row>
        <row r="238">
          <cell r="A238">
            <v>330.56</v>
          </cell>
          <cell r="B238" t="str">
            <v>LOTE 03</v>
          </cell>
          <cell r="C238" t="str">
            <v>RS</v>
          </cell>
          <cell r="D238">
            <v>158</v>
          </cell>
          <cell r="E238">
            <v>330.6</v>
          </cell>
          <cell r="F238" t="str">
            <v>REV</v>
          </cell>
          <cell r="G238">
            <v>2</v>
          </cell>
          <cell r="H238" t="str">
            <v>Decrescente</v>
          </cell>
          <cell r="I238" t="str">
            <v>EV.1805.RS0238</v>
          </cell>
          <cell r="J238" t="str">
            <v>Aprovado</v>
          </cell>
          <cell r="K238" t="str">
            <v>ET.1807.RS0207</v>
          </cell>
          <cell r="L238" t="str">
            <v>Aprovado</v>
          </cell>
          <cell r="M238" t="str">
            <v>RSB20030300</v>
          </cell>
          <cell r="N238" t="str">
            <v>Em Instalação</v>
          </cell>
          <cell r="O238">
            <v>330.56</v>
          </cell>
        </row>
        <row r="239">
          <cell r="A239">
            <v>330.72500000000002</v>
          </cell>
          <cell r="B239" t="str">
            <v>LOTE 03</v>
          </cell>
          <cell r="C239" t="str">
            <v>RS</v>
          </cell>
          <cell r="D239">
            <v>158</v>
          </cell>
          <cell r="E239">
            <v>330.65</v>
          </cell>
          <cell r="F239" t="str">
            <v>REV</v>
          </cell>
          <cell r="G239">
            <v>2</v>
          </cell>
          <cell r="H239" t="str">
            <v>Decrescente</v>
          </cell>
          <cell r="I239" t="str">
            <v>EV.1805.RS0239</v>
          </cell>
          <cell r="J239" t="str">
            <v>Aprovado</v>
          </cell>
          <cell r="K239" t="str">
            <v>ET.1807.RS0208</v>
          </cell>
          <cell r="L239" t="str">
            <v>Aprovado</v>
          </cell>
          <cell r="M239" t="str">
            <v>RSB20060386</v>
          </cell>
          <cell r="N239" t="str">
            <v>Em Instalação</v>
          </cell>
          <cell r="O239">
            <v>330.72500000000002</v>
          </cell>
        </row>
        <row r="240">
          <cell r="A240">
            <v>244.6</v>
          </cell>
          <cell r="B240" t="str">
            <v>LOTE 03</v>
          </cell>
          <cell r="C240" t="str">
            <v>RS</v>
          </cell>
          <cell r="D240">
            <v>287</v>
          </cell>
          <cell r="E240">
            <v>244.6</v>
          </cell>
          <cell r="F240" t="str">
            <v>REV</v>
          </cell>
          <cell r="G240">
            <v>2</v>
          </cell>
          <cell r="H240" t="str">
            <v>Crescente</v>
          </cell>
          <cell r="I240" t="str">
            <v>EV.1805.RS0203</v>
          </cell>
          <cell r="J240" t="str">
            <v>Aprovado</v>
          </cell>
          <cell r="K240" t="str">
            <v>ET.1807.RS0212</v>
          </cell>
          <cell r="L240" t="str">
            <v>Aguardando Análise</v>
          </cell>
          <cell r="M240">
            <v>0</v>
          </cell>
          <cell r="N240" t="e">
            <v>#N/A</v>
          </cell>
          <cell r="O240">
            <v>244.6</v>
          </cell>
        </row>
        <row r="241">
          <cell r="A241">
            <v>244.63</v>
          </cell>
          <cell r="B241" t="str">
            <v>LOTE 03</v>
          </cell>
          <cell r="C241" t="str">
            <v>RS</v>
          </cell>
          <cell r="D241">
            <v>287</v>
          </cell>
          <cell r="E241">
            <v>244.62200000000001</v>
          </cell>
          <cell r="F241" t="str">
            <v>REV</v>
          </cell>
          <cell r="G241">
            <v>2</v>
          </cell>
          <cell r="H241" t="str">
            <v>Decrescente</v>
          </cell>
          <cell r="I241" t="str">
            <v>EV.1805.RS0204</v>
          </cell>
          <cell r="J241" t="str">
            <v>Aprovado</v>
          </cell>
          <cell r="K241" t="str">
            <v>ET.1807.RS0213</v>
          </cell>
          <cell r="L241" t="str">
            <v>Aguardando Análise</v>
          </cell>
          <cell r="M241">
            <v>0</v>
          </cell>
          <cell r="N241" t="e">
            <v>#N/A</v>
          </cell>
          <cell r="O241">
            <v>244.63</v>
          </cell>
        </row>
        <row r="242">
          <cell r="A242">
            <v>327.44</v>
          </cell>
          <cell r="B242" t="str">
            <v>LOTE 03</v>
          </cell>
          <cell r="C242" t="str">
            <v>RS</v>
          </cell>
          <cell r="D242">
            <v>290</v>
          </cell>
          <cell r="E242">
            <v>327.41000000000003</v>
          </cell>
          <cell r="F242" t="str">
            <v>REV</v>
          </cell>
          <cell r="G242">
            <v>1</v>
          </cell>
          <cell r="H242" t="str">
            <v>Decrescente</v>
          </cell>
          <cell r="I242" t="str">
            <v>EV.1805.RS0237</v>
          </cell>
          <cell r="J242" t="str">
            <v>Aprovado</v>
          </cell>
          <cell r="K242" t="str">
            <v>ET.1807.RS0214</v>
          </cell>
          <cell r="L242" t="str">
            <v>Aprovado</v>
          </cell>
          <cell r="M242" t="str">
            <v>RSB20040323</v>
          </cell>
          <cell r="N242" t="str">
            <v>Em Instalação</v>
          </cell>
          <cell r="O242">
            <v>327.44</v>
          </cell>
        </row>
        <row r="243">
          <cell r="A243">
            <v>327.26</v>
          </cell>
          <cell r="B243" t="str">
            <v>LOTE 03</v>
          </cell>
          <cell r="C243" t="str">
            <v>RS</v>
          </cell>
          <cell r="D243">
            <v>290</v>
          </cell>
          <cell r="E243">
            <v>327.3</v>
          </cell>
          <cell r="F243" t="str">
            <v>REV</v>
          </cell>
          <cell r="G243">
            <v>1</v>
          </cell>
          <cell r="H243" t="str">
            <v>Crescente</v>
          </cell>
          <cell r="I243" t="str">
            <v>EV.1805.RS0236</v>
          </cell>
          <cell r="J243" t="str">
            <v>Aprovado</v>
          </cell>
          <cell r="K243" t="str">
            <v>ET.1807.RS0215</v>
          </cell>
          <cell r="L243" t="str">
            <v>Aprovado</v>
          </cell>
          <cell r="M243" t="str">
            <v>RSB20020244</v>
          </cell>
          <cell r="N243" t="str">
            <v>Em Instalação</v>
          </cell>
          <cell r="O243">
            <v>327.26</v>
          </cell>
        </row>
        <row r="244">
          <cell r="A244">
            <v>372.68</v>
          </cell>
          <cell r="B244" t="str">
            <v>LOTE 03</v>
          </cell>
          <cell r="C244" t="str">
            <v>RS</v>
          </cell>
          <cell r="D244">
            <v>290</v>
          </cell>
          <cell r="E244">
            <v>371.2</v>
          </cell>
          <cell r="F244" t="str">
            <v>REV</v>
          </cell>
          <cell r="G244">
            <v>1</v>
          </cell>
          <cell r="H244" t="str">
            <v>Decrescente</v>
          </cell>
          <cell r="I244" t="str">
            <v>EV.1805.RS0265</v>
          </cell>
          <cell r="J244" t="str">
            <v>Aprovado</v>
          </cell>
          <cell r="K244" t="str">
            <v>ET.1807.RS0218</v>
          </cell>
          <cell r="L244" t="str">
            <v>Aprovado</v>
          </cell>
          <cell r="M244" t="str">
            <v>RSB20030297</v>
          </cell>
          <cell r="N244" t="str">
            <v>Operando</v>
          </cell>
          <cell r="O244">
            <v>372.68</v>
          </cell>
        </row>
        <row r="245">
          <cell r="A245">
            <v>372.62</v>
          </cell>
          <cell r="B245" t="str">
            <v>LOTE 03</v>
          </cell>
          <cell r="C245" t="str">
            <v>RS</v>
          </cell>
          <cell r="D245">
            <v>290</v>
          </cell>
          <cell r="E245">
            <v>371.21</v>
          </cell>
          <cell r="F245" t="str">
            <v>REV</v>
          </cell>
          <cell r="G245">
            <v>1</v>
          </cell>
          <cell r="H245" t="str">
            <v>Crescente</v>
          </cell>
          <cell r="I245" t="str">
            <v>EV.1805.RS0266</v>
          </cell>
          <cell r="J245" t="str">
            <v>Aprovado</v>
          </cell>
          <cell r="K245" t="str">
            <v>ET.1807.RS0219</v>
          </cell>
          <cell r="L245" t="str">
            <v>Aprovado</v>
          </cell>
          <cell r="M245" t="str">
            <v>RSB20030299</v>
          </cell>
          <cell r="N245" t="str">
            <v>Operando</v>
          </cell>
          <cell r="O245">
            <v>372.62</v>
          </cell>
        </row>
        <row r="246">
          <cell r="A246">
            <v>392.36</v>
          </cell>
          <cell r="B246" t="str">
            <v>LOTE 03</v>
          </cell>
          <cell r="C246" t="str">
            <v>RS</v>
          </cell>
          <cell r="D246">
            <v>290</v>
          </cell>
          <cell r="E246">
            <v>392.4</v>
          </cell>
          <cell r="F246" t="str">
            <v>REV</v>
          </cell>
          <cell r="G246">
            <v>1</v>
          </cell>
          <cell r="H246" t="str">
            <v>Crescente</v>
          </cell>
          <cell r="I246" t="str">
            <v>EV.1805.RS0271</v>
          </cell>
          <cell r="J246" t="str">
            <v>Aprovado</v>
          </cell>
          <cell r="K246" t="str">
            <v>ET.1807.RS0220</v>
          </cell>
          <cell r="L246" t="str">
            <v>Aprovado</v>
          </cell>
          <cell r="M246" t="str">
            <v>RSB20020245</v>
          </cell>
          <cell r="N246" t="str">
            <v>Operando</v>
          </cell>
          <cell r="O246">
            <v>392.36</v>
          </cell>
        </row>
        <row r="247">
          <cell r="A247">
            <v>392.5</v>
          </cell>
          <cell r="B247" t="str">
            <v>LOTE 03</v>
          </cell>
          <cell r="C247" t="str">
            <v>RS</v>
          </cell>
          <cell r="D247">
            <v>290</v>
          </cell>
          <cell r="E247">
            <v>392.45499999999998</v>
          </cell>
          <cell r="F247" t="str">
            <v>REV</v>
          </cell>
          <cell r="G247">
            <v>1</v>
          </cell>
          <cell r="H247" t="str">
            <v>Decrescente</v>
          </cell>
          <cell r="I247" t="str">
            <v>EV.1805.RS0272</v>
          </cell>
          <cell r="J247" t="str">
            <v>Aprovado</v>
          </cell>
          <cell r="K247" t="str">
            <v>ET.1807.RS0221</v>
          </cell>
          <cell r="L247" t="str">
            <v>Aprovado</v>
          </cell>
          <cell r="M247" t="str">
            <v>RSB20020246</v>
          </cell>
          <cell r="N247" t="str">
            <v>Operando</v>
          </cell>
          <cell r="O247">
            <v>392.5</v>
          </cell>
        </row>
        <row r="248">
          <cell r="A248">
            <v>1.06</v>
          </cell>
          <cell r="B248" t="str">
            <v>LOTE 03</v>
          </cell>
          <cell r="C248" t="str">
            <v>RS</v>
          </cell>
          <cell r="D248">
            <v>293</v>
          </cell>
          <cell r="E248">
            <v>1.1000000000000001</v>
          </cell>
          <cell r="F248" t="str">
            <v>REV</v>
          </cell>
          <cell r="G248">
            <v>1</v>
          </cell>
          <cell r="H248" t="str">
            <v>Crescente</v>
          </cell>
          <cell r="I248" t="str">
            <v>EV.1805.RS0064</v>
          </cell>
          <cell r="J248" t="str">
            <v>Aprovado</v>
          </cell>
          <cell r="K248" t="str">
            <v>ET.1807.RS0222</v>
          </cell>
          <cell r="L248" t="str">
            <v>Aprovado</v>
          </cell>
          <cell r="M248" t="str">
            <v>RSB20010221</v>
          </cell>
          <cell r="N248" t="str">
            <v>Operando</v>
          </cell>
          <cell r="O248">
            <v>1.06</v>
          </cell>
        </row>
        <row r="249">
          <cell r="A249">
            <v>1.29</v>
          </cell>
          <cell r="B249" t="str">
            <v>LOTE 03</v>
          </cell>
          <cell r="C249" t="str">
            <v>RS</v>
          </cell>
          <cell r="D249">
            <v>293</v>
          </cell>
          <cell r="E249">
            <v>1.25</v>
          </cell>
          <cell r="F249" t="str">
            <v>REV</v>
          </cell>
          <cell r="G249">
            <v>1</v>
          </cell>
          <cell r="H249" t="str">
            <v>Decrescente</v>
          </cell>
          <cell r="I249" t="str">
            <v>EV.1805.RS0066</v>
          </cell>
          <cell r="J249" t="str">
            <v>Aprovado</v>
          </cell>
          <cell r="K249" t="str">
            <v>ET.1807.RS0223</v>
          </cell>
          <cell r="L249" t="str">
            <v>Aprovado</v>
          </cell>
          <cell r="M249" t="str">
            <v>RSB20010230</v>
          </cell>
          <cell r="N249" t="str">
            <v>Operando</v>
          </cell>
          <cell r="O249">
            <v>1.29</v>
          </cell>
        </row>
        <row r="250">
          <cell r="A250">
            <v>3.89</v>
          </cell>
          <cell r="B250" t="str">
            <v>LOTE 03</v>
          </cell>
          <cell r="C250" t="str">
            <v>RS</v>
          </cell>
          <cell r="D250">
            <v>293</v>
          </cell>
          <cell r="E250">
            <v>3.85</v>
          </cell>
          <cell r="F250" t="str">
            <v>REV</v>
          </cell>
          <cell r="G250">
            <v>1</v>
          </cell>
          <cell r="H250" t="str">
            <v>Decrescente</v>
          </cell>
          <cell r="I250" t="str">
            <v>EV.1805.RS0072</v>
          </cell>
          <cell r="J250" t="str">
            <v>Aprovado</v>
          </cell>
          <cell r="K250" t="str">
            <v>ET.1807.RS0224</v>
          </cell>
          <cell r="L250" t="str">
            <v>Aprovado</v>
          </cell>
          <cell r="M250" t="str">
            <v>RSB20020231</v>
          </cell>
          <cell r="N250" t="str">
            <v>Operando</v>
          </cell>
          <cell r="O250">
            <v>3.89</v>
          </cell>
        </row>
        <row r="251">
          <cell r="A251">
            <v>207.39</v>
          </cell>
          <cell r="B251" t="str">
            <v>LOTE 03</v>
          </cell>
          <cell r="C251" t="str">
            <v>RS</v>
          </cell>
          <cell r="D251">
            <v>392</v>
          </cell>
          <cell r="E251">
            <v>207.43</v>
          </cell>
          <cell r="F251" t="str">
            <v>CEV</v>
          </cell>
          <cell r="G251">
            <v>1</v>
          </cell>
          <cell r="H251" t="str">
            <v>Crescente</v>
          </cell>
          <cell r="I251" t="str">
            <v>EV.1805.RS0192</v>
          </cell>
          <cell r="J251" t="str">
            <v>Aprovado</v>
          </cell>
          <cell r="K251" t="str">
            <v>ET.1807.RS0225</v>
          </cell>
          <cell r="L251" t="str">
            <v>Aprovado</v>
          </cell>
          <cell r="M251" t="str">
            <v>RSR20010067</v>
          </cell>
          <cell r="N251" t="str">
            <v>Em Instalação</v>
          </cell>
          <cell r="O251">
            <v>207.39</v>
          </cell>
        </row>
        <row r="252">
          <cell r="A252">
            <v>540.81500000000005</v>
          </cell>
          <cell r="B252" t="str">
            <v>LOTE 03</v>
          </cell>
          <cell r="C252" t="str">
            <v>RS</v>
          </cell>
          <cell r="D252">
            <v>471</v>
          </cell>
          <cell r="E252">
            <v>540.79999999999995</v>
          </cell>
          <cell r="F252" t="str">
            <v>CEV</v>
          </cell>
          <cell r="G252">
            <v>2</v>
          </cell>
          <cell r="H252" t="str">
            <v>Crescente/Decrescente</v>
          </cell>
          <cell r="I252" t="str">
            <v>EV.1805.RS0323</v>
          </cell>
          <cell r="J252" t="str">
            <v>Aprovado</v>
          </cell>
          <cell r="K252" t="str">
            <v>ET.1807.RS0226</v>
          </cell>
          <cell r="L252" t="str">
            <v>Aprovado</v>
          </cell>
          <cell r="M252" t="str">
            <v>RSR20010064</v>
          </cell>
          <cell r="N252" t="str">
            <v>Em Instalação</v>
          </cell>
          <cell r="O252">
            <v>540.81500000000005</v>
          </cell>
        </row>
        <row r="253">
          <cell r="A253">
            <v>544.95000000000005</v>
          </cell>
          <cell r="B253" t="str">
            <v>LOTE 03</v>
          </cell>
          <cell r="C253" t="str">
            <v>RS</v>
          </cell>
          <cell r="D253">
            <v>471</v>
          </cell>
          <cell r="E253">
            <v>544.95000000000005</v>
          </cell>
          <cell r="F253" t="str">
            <v>CEV</v>
          </cell>
          <cell r="G253">
            <v>2</v>
          </cell>
          <cell r="H253" t="str">
            <v>Crescente/Decrescente</v>
          </cell>
          <cell r="I253" t="str">
            <v>EV.1805.RS0324</v>
          </cell>
          <cell r="J253" t="str">
            <v>Aprovado</v>
          </cell>
          <cell r="K253" t="str">
            <v>ET.1807.RS0227</v>
          </cell>
          <cell r="L253" t="str">
            <v>Aprovado</v>
          </cell>
          <cell r="M253" t="str">
            <v>RSR20010063</v>
          </cell>
          <cell r="N253" t="str">
            <v>Em Instalação</v>
          </cell>
          <cell r="O253">
            <v>544.95000000000005</v>
          </cell>
        </row>
        <row r="254">
          <cell r="A254">
            <v>173.98</v>
          </cell>
          <cell r="B254" t="str">
            <v>LOTE 03</v>
          </cell>
          <cell r="C254" t="str">
            <v>RS</v>
          </cell>
          <cell r="D254">
            <v>471</v>
          </cell>
          <cell r="E254">
            <v>174.01499999999999</v>
          </cell>
          <cell r="F254" t="str">
            <v>REV</v>
          </cell>
          <cell r="G254">
            <v>1</v>
          </cell>
          <cell r="H254" t="str">
            <v>Crescente</v>
          </cell>
          <cell r="I254" t="str">
            <v>EV.1805.RS0169</v>
          </cell>
          <cell r="J254" t="str">
            <v>Aprovado</v>
          </cell>
          <cell r="K254" t="str">
            <v>ET.1807.RS0232</v>
          </cell>
          <cell r="L254" t="str">
            <v>Aprovado</v>
          </cell>
          <cell r="M254" t="str">
            <v>RSB20020252</v>
          </cell>
          <cell r="N254" t="str">
            <v>Operando</v>
          </cell>
          <cell r="O254">
            <v>173.98</v>
          </cell>
        </row>
        <row r="255">
          <cell r="A255">
            <v>1.825</v>
          </cell>
          <cell r="B255" t="str">
            <v>LOTE 02</v>
          </cell>
          <cell r="C255" t="str">
            <v>RS</v>
          </cell>
          <cell r="D255">
            <v>153</v>
          </cell>
          <cell r="E255">
            <v>1.87</v>
          </cell>
          <cell r="F255" t="str">
            <v>REV</v>
          </cell>
          <cell r="G255">
            <v>1</v>
          </cell>
          <cell r="H255" t="str">
            <v>Crescente</v>
          </cell>
          <cell r="I255" t="str">
            <v>EV.1805.RS0063</v>
          </cell>
          <cell r="J255" t="str">
            <v>Aprovado</v>
          </cell>
          <cell r="K255" t="str">
            <v>ET.1807.RS0233</v>
          </cell>
          <cell r="L255" t="str">
            <v>Aprovado</v>
          </cell>
          <cell r="M255" t="str">
            <v>RSB20030301</v>
          </cell>
          <cell r="N255" t="str">
            <v>Operando</v>
          </cell>
          <cell r="O255">
            <v>1.825</v>
          </cell>
        </row>
        <row r="256">
          <cell r="A256">
            <v>1.99</v>
          </cell>
          <cell r="B256" t="str">
            <v>LOTE 02</v>
          </cell>
          <cell r="C256" t="str">
            <v>RS</v>
          </cell>
          <cell r="D256">
            <v>153</v>
          </cell>
          <cell r="E256">
            <v>1.94</v>
          </cell>
          <cell r="F256" t="str">
            <v>REV</v>
          </cell>
          <cell r="G256">
            <v>1</v>
          </cell>
          <cell r="H256" t="str">
            <v>Decrescente</v>
          </cell>
          <cell r="I256" t="str">
            <v>EV.1805.RS0065</v>
          </cell>
          <cell r="J256" t="str">
            <v>Aprovado</v>
          </cell>
          <cell r="K256" t="str">
            <v>ET.1807.RS0234</v>
          </cell>
          <cell r="L256" t="str">
            <v>Aprovado</v>
          </cell>
          <cell r="M256" t="str">
            <v>RSB20020263</v>
          </cell>
          <cell r="N256" t="str">
            <v>Operando</v>
          </cell>
          <cell r="O256">
            <v>1.99</v>
          </cell>
        </row>
        <row r="257">
          <cell r="A257">
            <v>4.3150000000000004</v>
          </cell>
          <cell r="B257" t="str">
            <v>LOTE 02</v>
          </cell>
          <cell r="C257" t="str">
            <v>RS</v>
          </cell>
          <cell r="D257">
            <v>153</v>
          </cell>
          <cell r="E257">
            <v>4.34</v>
          </cell>
          <cell r="F257" t="str">
            <v>REV</v>
          </cell>
          <cell r="G257">
            <v>1</v>
          </cell>
          <cell r="H257" t="str">
            <v>Crescente</v>
          </cell>
          <cell r="I257" t="str">
            <v>EV.1805.RS0074</v>
          </cell>
          <cell r="J257" t="str">
            <v>Aprovado</v>
          </cell>
          <cell r="K257" t="str">
            <v>ET.1807.RS0235</v>
          </cell>
          <cell r="L257" t="str">
            <v>Aprovado</v>
          </cell>
          <cell r="M257" t="str">
            <v>RSB20020261</v>
          </cell>
          <cell r="N257" t="str">
            <v>Operando</v>
          </cell>
          <cell r="O257">
            <v>4.3150000000000004</v>
          </cell>
        </row>
        <row r="258">
          <cell r="A258">
            <v>4.45</v>
          </cell>
          <cell r="B258" t="str">
            <v>LOTE 02</v>
          </cell>
          <cell r="C258" t="str">
            <v>RS</v>
          </cell>
          <cell r="D258">
            <v>153</v>
          </cell>
          <cell r="E258">
            <v>4.4000000000000004</v>
          </cell>
          <cell r="F258" t="str">
            <v>REV</v>
          </cell>
          <cell r="G258">
            <v>1</v>
          </cell>
          <cell r="H258" t="str">
            <v>Decrescente</v>
          </cell>
          <cell r="I258" t="str">
            <v>EV.1805.RS0075</v>
          </cell>
          <cell r="J258" t="str">
            <v>Aprovado</v>
          </cell>
          <cell r="K258" t="str">
            <v>ET.1807.RS0236</v>
          </cell>
          <cell r="L258" t="str">
            <v>Aprovado</v>
          </cell>
          <cell r="M258" t="str">
            <v>RSB20020262</v>
          </cell>
          <cell r="N258" t="str">
            <v>Operando</v>
          </cell>
          <cell r="O258">
            <v>4.45</v>
          </cell>
        </row>
        <row r="259">
          <cell r="A259">
            <v>185.24</v>
          </cell>
          <cell r="B259" t="str">
            <v>LOTE 02</v>
          </cell>
          <cell r="C259" t="str">
            <v>RS</v>
          </cell>
          <cell r="D259">
            <v>116</v>
          </cell>
          <cell r="E259">
            <v>185.23</v>
          </cell>
          <cell r="F259" t="str">
            <v>REV</v>
          </cell>
          <cell r="G259">
            <v>2</v>
          </cell>
          <cell r="H259" t="str">
            <v>Decrescente</v>
          </cell>
          <cell r="I259" t="str">
            <v>EV.1803.RS0005</v>
          </cell>
          <cell r="J259" t="str">
            <v>Aprovado</v>
          </cell>
          <cell r="K259" t="str">
            <v>ET.1807.RS0249</v>
          </cell>
          <cell r="L259" t="str">
            <v>Aprovado</v>
          </cell>
          <cell r="M259" t="str">
            <v>RSB20050353</v>
          </cell>
          <cell r="N259" t="str">
            <v>Em Instalação</v>
          </cell>
          <cell r="O259">
            <v>185.24</v>
          </cell>
        </row>
        <row r="260">
          <cell r="A260">
            <v>185.19</v>
          </cell>
          <cell r="B260" t="str">
            <v>LOTE 02</v>
          </cell>
          <cell r="C260" t="str">
            <v>RS</v>
          </cell>
          <cell r="D260">
            <v>116</v>
          </cell>
          <cell r="E260">
            <v>185.23</v>
          </cell>
          <cell r="F260" t="str">
            <v>REV</v>
          </cell>
          <cell r="G260">
            <v>2</v>
          </cell>
          <cell r="H260" t="str">
            <v>Crescente</v>
          </cell>
          <cell r="I260" t="str">
            <v>EV.1803.RS0006</v>
          </cell>
          <cell r="J260" t="str">
            <v>Aprovado</v>
          </cell>
          <cell r="K260" t="str">
            <v>ET.1807.RS0250</v>
          </cell>
          <cell r="L260" t="str">
            <v>Aprovado</v>
          </cell>
          <cell r="M260" t="str">
            <v>RSB20050352</v>
          </cell>
          <cell r="N260" t="str">
            <v>Em Instalação</v>
          </cell>
          <cell r="O260">
            <v>185.19</v>
          </cell>
        </row>
        <row r="261">
          <cell r="A261">
            <v>185.52</v>
          </cell>
          <cell r="B261" t="str">
            <v>LOTE 02</v>
          </cell>
          <cell r="C261" t="str">
            <v>RS</v>
          </cell>
          <cell r="D261">
            <v>116</v>
          </cell>
          <cell r="E261">
            <v>185.53</v>
          </cell>
          <cell r="F261" t="str">
            <v>REV</v>
          </cell>
          <cell r="G261">
            <v>2</v>
          </cell>
          <cell r="H261" t="str">
            <v>Crescente</v>
          </cell>
          <cell r="I261" t="str">
            <v>EV.1803.RS0007</v>
          </cell>
          <cell r="J261" t="str">
            <v>Aprovado</v>
          </cell>
          <cell r="K261" t="str">
            <v>ET.1807.RS0251</v>
          </cell>
          <cell r="L261" t="str">
            <v>Aprovado</v>
          </cell>
          <cell r="M261" t="str">
            <v>RSB20050357</v>
          </cell>
          <cell r="N261" t="str">
            <v>Em Instalação</v>
          </cell>
          <cell r="O261">
            <v>185.52</v>
          </cell>
        </row>
        <row r="262">
          <cell r="A262">
            <v>185.78</v>
          </cell>
          <cell r="B262" t="str">
            <v>LOTE 02</v>
          </cell>
          <cell r="C262" t="str">
            <v>RS</v>
          </cell>
          <cell r="D262">
            <v>116</v>
          </cell>
          <cell r="E262">
            <v>185.72</v>
          </cell>
          <cell r="F262" t="str">
            <v>REV</v>
          </cell>
          <cell r="G262">
            <v>1</v>
          </cell>
          <cell r="H262" t="str">
            <v>Decrescente</v>
          </cell>
          <cell r="I262" t="str">
            <v>EV.1803.RS0008</v>
          </cell>
          <cell r="J262" t="str">
            <v>Aprovado</v>
          </cell>
          <cell r="K262" t="str">
            <v>ET.1807.RS0252</v>
          </cell>
          <cell r="L262" t="str">
            <v>Aprovado</v>
          </cell>
          <cell r="M262" t="str">
            <v>RSB20050358</v>
          </cell>
          <cell r="N262" t="str">
            <v>Em Instalação</v>
          </cell>
          <cell r="O262">
            <v>185.78</v>
          </cell>
        </row>
        <row r="263">
          <cell r="A263">
            <v>48.48</v>
          </cell>
          <cell r="B263" t="str">
            <v>LOTE 02</v>
          </cell>
          <cell r="C263" t="str">
            <v>RS</v>
          </cell>
          <cell r="D263">
            <v>153</v>
          </cell>
          <cell r="E263">
            <v>48.49</v>
          </cell>
          <cell r="F263" t="str">
            <v>REV</v>
          </cell>
          <cell r="G263">
            <v>2</v>
          </cell>
          <cell r="H263" t="str">
            <v>Crescente</v>
          </cell>
          <cell r="I263" t="str">
            <v>EV.1803.RS0009</v>
          </cell>
          <cell r="J263" t="str">
            <v>Aprovado</v>
          </cell>
          <cell r="K263" t="str">
            <v>ET.1807.RS0253</v>
          </cell>
          <cell r="L263" t="str">
            <v>Aprovado</v>
          </cell>
          <cell r="M263" t="str">
            <v>RSB20050339</v>
          </cell>
          <cell r="N263" t="str">
            <v>Em Instalação</v>
          </cell>
          <cell r="O263">
            <v>48.48</v>
          </cell>
        </row>
        <row r="264">
          <cell r="A264">
            <v>144.63</v>
          </cell>
          <cell r="B264" t="str">
            <v>LOTE 03</v>
          </cell>
          <cell r="C264" t="str">
            <v>RS</v>
          </cell>
          <cell r="D264">
            <v>290</v>
          </cell>
          <cell r="E264">
            <v>144.88</v>
          </cell>
          <cell r="F264" t="str">
            <v>CEV</v>
          </cell>
          <cell r="G264">
            <v>1</v>
          </cell>
          <cell r="H264" t="str">
            <v>Crescente</v>
          </cell>
          <cell r="I264" t="str">
            <v>EV.1803.RS0023</v>
          </cell>
          <cell r="J264" t="str">
            <v>Aprovado</v>
          </cell>
          <cell r="K264" t="str">
            <v>ET.1807.RS0256</v>
          </cell>
          <cell r="L264" t="str">
            <v>Aprovado</v>
          </cell>
          <cell r="M264" t="str">
            <v>RSR20040084</v>
          </cell>
          <cell r="N264" t="str">
            <v>Em Instalação</v>
          </cell>
          <cell r="O264">
            <v>144.63</v>
          </cell>
        </row>
        <row r="265">
          <cell r="A265">
            <v>144.94</v>
          </cell>
          <cell r="B265" t="str">
            <v>LOTE 03</v>
          </cell>
          <cell r="C265" t="str">
            <v>RS</v>
          </cell>
          <cell r="D265">
            <v>290</v>
          </cell>
          <cell r="E265">
            <v>145.31</v>
          </cell>
          <cell r="F265" t="str">
            <v>CEV</v>
          </cell>
          <cell r="G265">
            <v>1</v>
          </cell>
          <cell r="H265" t="str">
            <v>Decrescente</v>
          </cell>
          <cell r="I265" t="str">
            <v>EV.1803.RS0024</v>
          </cell>
          <cell r="J265" t="str">
            <v>Aprovado</v>
          </cell>
          <cell r="K265" t="str">
            <v>ET.1807.RS0257</v>
          </cell>
          <cell r="L265" t="str">
            <v>Aprovado</v>
          </cell>
          <cell r="M265" t="str">
            <v>RSR20040085</v>
          </cell>
          <cell r="N265" t="str">
            <v>Em Instalação</v>
          </cell>
          <cell r="O265">
            <v>144.94</v>
          </cell>
        </row>
        <row r="266">
          <cell r="A266">
            <v>151.32</v>
          </cell>
          <cell r="B266" t="str">
            <v>LOTE 03</v>
          </cell>
          <cell r="C266" t="str">
            <v>RS</v>
          </cell>
          <cell r="D266">
            <v>290</v>
          </cell>
          <cell r="E266">
            <v>151.46</v>
          </cell>
          <cell r="F266" t="str">
            <v>CEV</v>
          </cell>
          <cell r="G266">
            <v>1</v>
          </cell>
          <cell r="H266" t="str">
            <v>Crescente</v>
          </cell>
          <cell r="I266" t="str">
            <v>EV.1803.RS0026</v>
          </cell>
          <cell r="J266" t="str">
            <v>Aprovado</v>
          </cell>
          <cell r="K266" t="str">
            <v>ET.1807.RS0258</v>
          </cell>
          <cell r="L266" t="str">
            <v>Aprovado</v>
          </cell>
          <cell r="M266" t="str">
            <v>RSR20060118</v>
          </cell>
          <cell r="N266" t="str">
            <v>Em Instalação</v>
          </cell>
          <cell r="O266">
            <v>151.32</v>
          </cell>
        </row>
        <row r="267">
          <cell r="A267">
            <v>151.85</v>
          </cell>
          <cell r="B267" t="str">
            <v>LOTE 03</v>
          </cell>
          <cell r="C267" t="str">
            <v>RS</v>
          </cell>
          <cell r="D267">
            <v>290</v>
          </cell>
          <cell r="E267">
            <v>152.25</v>
          </cell>
          <cell r="F267" t="str">
            <v>CEV</v>
          </cell>
          <cell r="G267">
            <v>1</v>
          </cell>
          <cell r="H267" t="str">
            <v>Crescente</v>
          </cell>
          <cell r="I267" t="str">
            <v>EV.1803.RS0025</v>
          </cell>
          <cell r="J267" t="str">
            <v>Aprovado</v>
          </cell>
          <cell r="K267" t="str">
            <v>ET.1807.RS0259</v>
          </cell>
          <cell r="L267" t="str">
            <v>Aprovado</v>
          </cell>
          <cell r="M267" t="str">
            <v>RSR20050095</v>
          </cell>
          <cell r="N267" t="str">
            <v>Em Instalação</v>
          </cell>
          <cell r="O267">
            <v>151.85</v>
          </cell>
        </row>
        <row r="268">
          <cell r="A268">
            <v>174.07</v>
          </cell>
          <cell r="B268" t="str">
            <v>LOTE 03</v>
          </cell>
          <cell r="C268" t="str">
            <v>RS</v>
          </cell>
          <cell r="D268">
            <v>290</v>
          </cell>
          <cell r="E268">
            <v>174.68</v>
          </cell>
          <cell r="F268" t="str">
            <v>CEV</v>
          </cell>
          <cell r="G268">
            <v>1</v>
          </cell>
          <cell r="H268" t="str">
            <v>Crescente</v>
          </cell>
          <cell r="I268" t="str">
            <v>EV.1803.RS0027</v>
          </cell>
          <cell r="J268" t="str">
            <v>Aprovado</v>
          </cell>
          <cell r="K268" t="str">
            <v>ET.1807.RS0260</v>
          </cell>
          <cell r="L268" t="str">
            <v>Aprovado</v>
          </cell>
          <cell r="M268" t="str">
            <v>RSR20050108</v>
          </cell>
          <cell r="N268" t="str">
            <v>Em Instalação</v>
          </cell>
          <cell r="O268">
            <v>174.07</v>
          </cell>
        </row>
        <row r="269">
          <cell r="A269">
            <v>176.17</v>
          </cell>
          <cell r="B269" t="str">
            <v>LOTE 03</v>
          </cell>
          <cell r="C269" t="str">
            <v>RS</v>
          </cell>
          <cell r="D269">
            <v>290</v>
          </cell>
          <cell r="E269">
            <v>176.2</v>
          </cell>
          <cell r="F269" t="str">
            <v>CEV</v>
          </cell>
          <cell r="G269">
            <v>1</v>
          </cell>
          <cell r="H269" t="str">
            <v>Decrescente</v>
          </cell>
          <cell r="I269" t="str">
            <v>EV.1803.RS0028</v>
          </cell>
          <cell r="J269" t="str">
            <v>Aprovado</v>
          </cell>
          <cell r="K269" t="str">
            <v>ET.1807.RS0261</v>
          </cell>
          <cell r="L269" t="str">
            <v>Aprovado</v>
          </cell>
          <cell r="M269" t="str">
            <v>RSR20060115</v>
          </cell>
          <cell r="N269" t="str">
            <v>Em Instalação</v>
          </cell>
          <cell r="O269">
            <v>176.17</v>
          </cell>
        </row>
        <row r="270">
          <cell r="A270">
            <v>182.13</v>
          </cell>
          <cell r="B270" t="str">
            <v>LOTE 03</v>
          </cell>
          <cell r="C270" t="str">
            <v>RS</v>
          </cell>
          <cell r="D270">
            <v>290</v>
          </cell>
          <cell r="E270">
            <v>182.5</v>
          </cell>
          <cell r="F270" t="str">
            <v>CEV</v>
          </cell>
          <cell r="G270">
            <v>1</v>
          </cell>
          <cell r="H270" t="str">
            <v>Crescente</v>
          </cell>
          <cell r="I270" t="str">
            <v>EV.1803.RS0029</v>
          </cell>
          <cell r="J270" t="str">
            <v>Aprovado</v>
          </cell>
          <cell r="K270" t="str">
            <v>ET.1807.RS0262</v>
          </cell>
          <cell r="L270" t="str">
            <v>Aprovado</v>
          </cell>
          <cell r="M270" t="str">
            <v>RSR20040087</v>
          </cell>
          <cell r="N270" t="str">
            <v>Em Instalação</v>
          </cell>
          <cell r="O270">
            <v>182.13</v>
          </cell>
        </row>
        <row r="271">
          <cell r="A271">
            <v>183.13499999999999</v>
          </cell>
          <cell r="B271" t="str">
            <v>LOTE 03</v>
          </cell>
          <cell r="C271" t="str">
            <v>RS</v>
          </cell>
          <cell r="D271">
            <v>290</v>
          </cell>
          <cell r="E271">
            <v>183.15</v>
          </cell>
          <cell r="F271" t="str">
            <v>CEV</v>
          </cell>
          <cell r="G271">
            <v>1</v>
          </cell>
          <cell r="H271" t="str">
            <v>Decrescente</v>
          </cell>
          <cell r="I271" t="str">
            <v>EV.1803.RS0030</v>
          </cell>
          <cell r="J271" t="str">
            <v>Aprovado</v>
          </cell>
          <cell r="K271" t="str">
            <v>ET.1807.RS0263</v>
          </cell>
          <cell r="L271" t="str">
            <v>Aprovado</v>
          </cell>
          <cell r="M271" t="str">
            <v>RSR20060119</v>
          </cell>
          <cell r="N271" t="str">
            <v>Em Instalação</v>
          </cell>
          <cell r="O271">
            <v>183.13499999999999</v>
          </cell>
        </row>
        <row r="272">
          <cell r="A272">
            <v>214.93</v>
          </cell>
          <cell r="B272" t="str">
            <v>LOTE 02</v>
          </cell>
          <cell r="C272" t="str">
            <v>RS</v>
          </cell>
          <cell r="D272">
            <v>470</v>
          </cell>
          <cell r="E272">
            <v>215.66499999999999</v>
          </cell>
          <cell r="F272" t="str">
            <v>REV</v>
          </cell>
          <cell r="G272">
            <v>1</v>
          </cell>
          <cell r="H272" t="str">
            <v>Crescente</v>
          </cell>
          <cell r="I272" t="str">
            <v>EV.1803.RS0054</v>
          </cell>
          <cell r="J272" t="str">
            <v>Aprovado</v>
          </cell>
          <cell r="K272" t="str">
            <v>ET.1807.RS0273</v>
          </cell>
          <cell r="L272" t="str">
            <v>Aprovado</v>
          </cell>
          <cell r="M272" t="str">
            <v>RSB20060377</v>
          </cell>
          <cell r="N272" t="str">
            <v>Em Instalação</v>
          </cell>
          <cell r="O272">
            <v>214.93</v>
          </cell>
        </row>
        <row r="273">
          <cell r="A273">
            <v>215.21</v>
          </cell>
          <cell r="B273" t="str">
            <v>LOTE 02</v>
          </cell>
          <cell r="C273" t="str">
            <v>RS</v>
          </cell>
          <cell r="D273">
            <v>470</v>
          </cell>
          <cell r="E273">
            <v>215.75</v>
          </cell>
          <cell r="F273" t="str">
            <v>REV</v>
          </cell>
          <cell r="G273">
            <v>1</v>
          </cell>
          <cell r="H273" t="str">
            <v>Decrescente</v>
          </cell>
          <cell r="I273" t="str">
            <v>EV.1803.RS0055</v>
          </cell>
          <cell r="J273" t="str">
            <v>Aprovado</v>
          </cell>
          <cell r="K273" t="str">
            <v>ET.1807.RS0274</v>
          </cell>
          <cell r="L273" t="str">
            <v>Aprovado</v>
          </cell>
          <cell r="M273" t="str">
            <v>RSB20060379</v>
          </cell>
          <cell r="N273" t="str">
            <v>Em Instalação</v>
          </cell>
          <cell r="O273">
            <v>215.21</v>
          </cell>
        </row>
        <row r="274">
          <cell r="A274">
            <v>216.02</v>
          </cell>
          <cell r="B274" t="str">
            <v>LOTE 02</v>
          </cell>
          <cell r="C274" t="str">
            <v>RS</v>
          </cell>
          <cell r="D274">
            <v>470</v>
          </cell>
          <cell r="E274">
            <v>216.00299999999999</v>
          </cell>
          <cell r="F274" t="str">
            <v>REV</v>
          </cell>
          <cell r="G274">
            <v>1</v>
          </cell>
          <cell r="H274" t="str">
            <v>Crescente</v>
          </cell>
          <cell r="I274" t="str">
            <v>EV.1803.RS0056</v>
          </cell>
          <cell r="J274" t="str">
            <v>Aprovado</v>
          </cell>
          <cell r="K274" t="str">
            <v>ET.1807.RS0275</v>
          </cell>
          <cell r="L274" t="str">
            <v>Aprovado</v>
          </cell>
          <cell r="M274" t="str">
            <v>RSB20060376</v>
          </cell>
          <cell r="N274" t="str">
            <v>Em Instalação</v>
          </cell>
          <cell r="O274">
            <v>216.02</v>
          </cell>
        </row>
        <row r="275">
          <cell r="A275">
            <v>215.99</v>
          </cell>
          <cell r="B275" t="str">
            <v>LOTE 02</v>
          </cell>
          <cell r="C275" t="str">
            <v>RS</v>
          </cell>
          <cell r="D275">
            <v>470</v>
          </cell>
          <cell r="E275">
            <v>216.02799999999999</v>
          </cell>
          <cell r="F275" t="str">
            <v>REV</v>
          </cell>
          <cell r="G275">
            <v>2</v>
          </cell>
          <cell r="H275" t="str">
            <v>Decrescente</v>
          </cell>
          <cell r="I275" t="str">
            <v>EV.1803.RS0057</v>
          </cell>
          <cell r="J275" t="str">
            <v>Aprovado</v>
          </cell>
          <cell r="K275" t="str">
            <v>ET.1807.RS0276</v>
          </cell>
          <cell r="L275" t="str">
            <v>Aprovado</v>
          </cell>
          <cell r="M275" t="str">
            <v>RSB20060374</v>
          </cell>
          <cell r="N275" t="str">
            <v>Em Instalação</v>
          </cell>
          <cell r="O275">
            <v>215.99</v>
          </cell>
        </row>
        <row r="276">
          <cell r="A276">
            <v>217.435</v>
          </cell>
          <cell r="B276" t="str">
            <v>LOTE 02</v>
          </cell>
          <cell r="C276" t="str">
            <v>RS</v>
          </cell>
          <cell r="D276">
            <v>470</v>
          </cell>
          <cell r="E276">
            <v>217.48</v>
          </cell>
          <cell r="F276" t="str">
            <v>REV</v>
          </cell>
          <cell r="G276">
            <v>1</v>
          </cell>
          <cell r="H276" t="str">
            <v>Crescente</v>
          </cell>
          <cell r="I276" t="str">
            <v>EV.1803.RS0058</v>
          </cell>
          <cell r="J276" t="str">
            <v>Aprovado</v>
          </cell>
          <cell r="K276" t="str">
            <v>ET.1807.RS0277</v>
          </cell>
          <cell r="L276" t="str">
            <v>Aprovado</v>
          </cell>
          <cell r="M276" t="str">
            <v>RSB20060375</v>
          </cell>
          <cell r="N276" t="str">
            <v>Em Instalação</v>
          </cell>
          <cell r="O276">
            <v>217.435</v>
          </cell>
        </row>
        <row r="277">
          <cell r="A277">
            <v>217.71</v>
          </cell>
          <cell r="B277" t="str">
            <v>LOTE 02</v>
          </cell>
          <cell r="C277" t="str">
            <v>RS</v>
          </cell>
          <cell r="D277">
            <v>470</v>
          </cell>
          <cell r="E277">
            <v>217.7</v>
          </cell>
          <cell r="F277" t="str">
            <v>CEV</v>
          </cell>
          <cell r="G277">
            <v>2</v>
          </cell>
          <cell r="H277" t="str">
            <v>Decrescente</v>
          </cell>
          <cell r="I277" t="str">
            <v>EV.1803.RS0059</v>
          </cell>
          <cell r="J277" t="str">
            <v>Aprovado</v>
          </cell>
          <cell r="K277" t="str">
            <v>ET.1807.RS0278</v>
          </cell>
          <cell r="L277" t="str">
            <v>Aprovado</v>
          </cell>
          <cell r="M277" t="str">
            <v>RSR20060113</v>
          </cell>
          <cell r="N277" t="str">
            <v>Em Instalação</v>
          </cell>
          <cell r="O277">
            <v>217.71</v>
          </cell>
        </row>
        <row r="278">
          <cell r="A278">
            <v>225.71</v>
          </cell>
          <cell r="B278" t="str">
            <v>LOTE 02</v>
          </cell>
          <cell r="C278" t="str">
            <v>RS</v>
          </cell>
          <cell r="D278">
            <v>470</v>
          </cell>
          <cell r="E278">
            <v>225.68</v>
          </cell>
          <cell r="F278" t="str">
            <v>REV</v>
          </cell>
          <cell r="G278">
            <v>1</v>
          </cell>
          <cell r="H278" t="str">
            <v>Decrescente</v>
          </cell>
          <cell r="I278" t="str">
            <v>EV.1803.RS0060</v>
          </cell>
          <cell r="J278" t="str">
            <v>Aprovado</v>
          </cell>
          <cell r="K278" t="str">
            <v>ET.1807.RS0279</v>
          </cell>
          <cell r="L278" t="str">
            <v>Aprovado</v>
          </cell>
          <cell r="M278" t="str">
            <v>RSB20030280</v>
          </cell>
          <cell r="N278" t="str">
            <v>Operando</v>
          </cell>
          <cell r="O278">
            <v>225.71</v>
          </cell>
        </row>
        <row r="279">
          <cell r="A279">
            <v>225.67</v>
          </cell>
          <cell r="B279" t="str">
            <v>LOTE 02</v>
          </cell>
          <cell r="C279" t="str">
            <v>RS</v>
          </cell>
          <cell r="D279">
            <v>470</v>
          </cell>
          <cell r="E279">
            <v>225.68</v>
          </cell>
          <cell r="F279" t="str">
            <v>REV</v>
          </cell>
          <cell r="G279">
            <v>1</v>
          </cell>
          <cell r="H279" t="str">
            <v>Crescente</v>
          </cell>
          <cell r="I279" t="str">
            <v>EV.1803.RS0061</v>
          </cell>
          <cell r="J279" t="str">
            <v>Aprovado</v>
          </cell>
          <cell r="K279" t="str">
            <v>ET.1807.RS0280</v>
          </cell>
          <cell r="L279" t="str">
            <v>Aprovado</v>
          </cell>
          <cell r="M279" t="str">
            <v>RSB20030279</v>
          </cell>
          <cell r="N279" t="str">
            <v>Operando</v>
          </cell>
          <cell r="O279">
            <v>225.67</v>
          </cell>
        </row>
        <row r="280">
          <cell r="A280">
            <v>249.625</v>
          </cell>
          <cell r="B280" t="str">
            <v>LOTE 03</v>
          </cell>
          <cell r="C280" t="str">
            <v>RS</v>
          </cell>
          <cell r="D280">
            <v>287</v>
          </cell>
          <cell r="E280">
            <v>249.66</v>
          </cell>
          <cell r="F280" t="str">
            <v>REV</v>
          </cell>
          <cell r="G280">
            <v>1</v>
          </cell>
          <cell r="H280" t="str">
            <v>Crescente</v>
          </cell>
          <cell r="I280" t="str">
            <v>EV.1805.RS0207</v>
          </cell>
          <cell r="J280" t="str">
            <v>Aprovado</v>
          </cell>
          <cell r="K280" t="str">
            <v>ET.1808.RS0281</v>
          </cell>
          <cell r="L280" t="str">
            <v>Aprovado</v>
          </cell>
          <cell r="M280" t="str">
            <v>RSB20070390</v>
          </cell>
          <cell r="N280" t="str">
            <v>Em Instalação</v>
          </cell>
          <cell r="O280">
            <v>249.625</v>
          </cell>
        </row>
        <row r="281">
          <cell r="A281">
            <v>249.68</v>
          </cell>
          <cell r="B281" t="str">
            <v>LOTE 03</v>
          </cell>
          <cell r="C281" t="str">
            <v>RS</v>
          </cell>
          <cell r="D281">
            <v>287</v>
          </cell>
          <cell r="E281">
            <v>249.68</v>
          </cell>
          <cell r="F281" t="str">
            <v>REV</v>
          </cell>
          <cell r="G281">
            <v>1</v>
          </cell>
          <cell r="H281" t="str">
            <v>Decrescente</v>
          </cell>
          <cell r="I281" t="str">
            <v>EV.1805.RS0208</v>
          </cell>
          <cell r="J281" t="str">
            <v>Aprovado</v>
          </cell>
          <cell r="K281" t="str">
            <v>ET.1808.RS0282</v>
          </cell>
          <cell r="L281" t="str">
            <v>Aprovado</v>
          </cell>
          <cell r="M281" t="str">
            <v>RSB20070391</v>
          </cell>
          <cell r="N281" t="str">
            <v>Em Instalação</v>
          </cell>
          <cell r="O281">
            <v>249.68</v>
          </cell>
        </row>
        <row r="282">
          <cell r="A282">
            <v>281.16000000000003</v>
          </cell>
          <cell r="B282" t="str">
            <v>LOTE 03</v>
          </cell>
          <cell r="C282" t="str">
            <v>RS</v>
          </cell>
          <cell r="D282">
            <v>287</v>
          </cell>
          <cell r="E282">
            <v>281.2</v>
          </cell>
          <cell r="F282" t="str">
            <v>CEV</v>
          </cell>
          <cell r="G282">
            <v>1</v>
          </cell>
          <cell r="H282" t="str">
            <v>Crescente</v>
          </cell>
          <cell r="I282" t="str">
            <v>EV.1805.RS0214</v>
          </cell>
          <cell r="J282" t="str">
            <v>Aprovado</v>
          </cell>
          <cell r="K282" t="str">
            <v>ET.1808.RS0283</v>
          </cell>
          <cell r="L282" t="str">
            <v>Aprovado</v>
          </cell>
          <cell r="M282" t="str">
            <v>RSR20040089</v>
          </cell>
          <cell r="N282" t="str">
            <v>Em Instalação</v>
          </cell>
          <cell r="O282">
            <v>281.16000000000003</v>
          </cell>
        </row>
        <row r="283">
          <cell r="A283">
            <v>281.8</v>
          </cell>
          <cell r="B283" t="str">
            <v>LOTE 03</v>
          </cell>
          <cell r="C283" t="str">
            <v>RS</v>
          </cell>
          <cell r="D283">
            <v>287</v>
          </cell>
          <cell r="E283">
            <v>281.8</v>
          </cell>
          <cell r="F283" t="str">
            <v>CEV</v>
          </cell>
          <cell r="G283">
            <v>1</v>
          </cell>
          <cell r="H283" t="str">
            <v>Decrescente</v>
          </cell>
          <cell r="I283" t="str">
            <v>EV.1805.RS0215</v>
          </cell>
          <cell r="J283" t="str">
            <v>Aprovado</v>
          </cell>
          <cell r="K283" t="str">
            <v>ET.1808.RS0284</v>
          </cell>
          <cell r="L283" t="str">
            <v>Aprovado</v>
          </cell>
          <cell r="M283" t="str">
            <v>RSR20010069</v>
          </cell>
          <cell r="N283" t="str">
            <v>Em Instalação</v>
          </cell>
          <cell r="O283">
            <v>281.8</v>
          </cell>
        </row>
        <row r="284">
          <cell r="A284">
            <v>329.19499999999999</v>
          </cell>
          <cell r="B284" t="str">
            <v>LOTE 03</v>
          </cell>
          <cell r="C284" t="str">
            <v>RS</v>
          </cell>
          <cell r="D284">
            <v>287</v>
          </cell>
          <cell r="E284">
            <v>329.2</v>
          </cell>
          <cell r="F284" t="str">
            <v>CEV</v>
          </cell>
          <cell r="G284">
            <v>1</v>
          </cell>
          <cell r="H284" t="str">
            <v>Crescente</v>
          </cell>
          <cell r="I284" t="str">
            <v>EV.1805.RS0240</v>
          </cell>
          <cell r="J284" t="str">
            <v>Aprovado</v>
          </cell>
          <cell r="K284" t="str">
            <v>ET.1808.RS0285</v>
          </cell>
          <cell r="L284" t="str">
            <v>Aprovado</v>
          </cell>
          <cell r="M284" t="str">
            <v>RSR20020071</v>
          </cell>
          <cell r="N284" t="str">
            <v>Em Instalação</v>
          </cell>
          <cell r="O284">
            <v>329.19499999999999</v>
          </cell>
        </row>
        <row r="285">
          <cell r="A285">
            <v>329.315</v>
          </cell>
          <cell r="B285" t="str">
            <v>LOTE 03</v>
          </cell>
          <cell r="C285" t="str">
            <v>RS</v>
          </cell>
          <cell r="D285">
            <v>287</v>
          </cell>
          <cell r="E285">
            <v>329.3</v>
          </cell>
          <cell r="F285" t="str">
            <v>CEV</v>
          </cell>
          <cell r="G285">
            <v>1</v>
          </cell>
          <cell r="H285" t="str">
            <v>Decrescente</v>
          </cell>
          <cell r="I285" t="str">
            <v>EV.1805.RS0241</v>
          </cell>
          <cell r="J285" t="str">
            <v>Aprovado</v>
          </cell>
          <cell r="K285" t="str">
            <v>ET.1808.RS0286</v>
          </cell>
          <cell r="L285" t="str">
            <v>Aprovado</v>
          </cell>
          <cell r="M285" t="str">
            <v>RSR20050111</v>
          </cell>
          <cell r="N285" t="str">
            <v>Em Instalação</v>
          </cell>
          <cell r="O285">
            <v>329.315</v>
          </cell>
        </row>
        <row r="286">
          <cell r="A286">
            <v>350.1</v>
          </cell>
          <cell r="B286" t="str">
            <v>LOTE 03</v>
          </cell>
          <cell r="C286" t="str">
            <v>RS</v>
          </cell>
          <cell r="D286">
            <v>287</v>
          </cell>
          <cell r="E286">
            <v>350.1</v>
          </cell>
          <cell r="F286" t="str">
            <v>CEV</v>
          </cell>
          <cell r="G286">
            <v>1</v>
          </cell>
          <cell r="H286" t="str">
            <v>Crescente</v>
          </cell>
          <cell r="I286" t="str">
            <v>EV.1805.RS0254</v>
          </cell>
          <cell r="J286" t="str">
            <v>Aprovado</v>
          </cell>
          <cell r="K286" t="str">
            <v>ET.1808.RS0287</v>
          </cell>
          <cell r="L286" t="str">
            <v>Aprovado</v>
          </cell>
          <cell r="M286" t="str">
            <v>RSR20040090</v>
          </cell>
          <cell r="N286" t="str">
            <v>Em Instalação</v>
          </cell>
          <cell r="O286">
            <v>350.1</v>
          </cell>
        </row>
        <row r="287">
          <cell r="A287">
            <v>354.81</v>
          </cell>
          <cell r="B287" t="str">
            <v>LOTE 03</v>
          </cell>
          <cell r="C287" t="str">
            <v>RS</v>
          </cell>
          <cell r="D287">
            <v>287</v>
          </cell>
          <cell r="E287">
            <v>354.8</v>
          </cell>
          <cell r="F287" t="str">
            <v>CEV</v>
          </cell>
          <cell r="G287">
            <v>1</v>
          </cell>
          <cell r="H287" t="str">
            <v>Decrescente</v>
          </cell>
          <cell r="I287" t="str">
            <v>EV.1805.RS0255</v>
          </cell>
          <cell r="J287" t="str">
            <v>Aprovado</v>
          </cell>
          <cell r="K287" t="str">
            <v>ET.1808.RS0288</v>
          </cell>
          <cell r="L287" t="str">
            <v>Aprovado</v>
          </cell>
          <cell r="M287" t="str">
            <v>RSR20040091</v>
          </cell>
          <cell r="N287" t="str">
            <v>Em Instalação</v>
          </cell>
          <cell r="O287">
            <v>354.81</v>
          </cell>
        </row>
        <row r="288">
          <cell r="A288">
            <v>396.64</v>
          </cell>
          <cell r="B288" t="str">
            <v>LOTE 03</v>
          </cell>
          <cell r="C288" t="str">
            <v>RS</v>
          </cell>
          <cell r="D288">
            <v>287</v>
          </cell>
          <cell r="E288">
            <v>396.7</v>
          </cell>
          <cell r="F288" t="str">
            <v>REV</v>
          </cell>
          <cell r="G288">
            <v>1</v>
          </cell>
          <cell r="H288" t="str">
            <v>Crescente</v>
          </cell>
          <cell r="I288" t="str">
            <v>EV.1805.RS0273</v>
          </cell>
          <cell r="J288" t="str">
            <v>Aprovado</v>
          </cell>
          <cell r="K288" t="str">
            <v>ET.1808.RS0292</v>
          </cell>
          <cell r="L288" t="str">
            <v>Aprovado</v>
          </cell>
          <cell r="M288" t="str">
            <v>RSB20040318</v>
          </cell>
          <cell r="N288" t="str">
            <v>Em Instalação</v>
          </cell>
          <cell r="O288">
            <v>396.64</v>
          </cell>
        </row>
        <row r="289">
          <cell r="A289">
            <v>397.11</v>
          </cell>
          <cell r="B289" t="str">
            <v>LOTE 03</v>
          </cell>
          <cell r="C289" t="str">
            <v>RS</v>
          </cell>
          <cell r="D289">
            <v>287</v>
          </cell>
          <cell r="E289">
            <v>397.1</v>
          </cell>
          <cell r="F289" t="str">
            <v>REV</v>
          </cell>
          <cell r="G289">
            <v>1</v>
          </cell>
          <cell r="H289" t="str">
            <v>Decrescente</v>
          </cell>
          <cell r="I289" t="str">
            <v>EV.1805.RS0274</v>
          </cell>
          <cell r="J289" t="str">
            <v>Aprovado</v>
          </cell>
          <cell r="K289" t="str">
            <v>ET.1808.RS0293</v>
          </cell>
          <cell r="L289" t="str">
            <v>Aprovado</v>
          </cell>
          <cell r="M289" t="str">
            <v>RSB20040317</v>
          </cell>
          <cell r="N289" t="str">
            <v>Em Instalação</v>
          </cell>
          <cell r="O289">
            <v>397.11</v>
          </cell>
        </row>
        <row r="290">
          <cell r="A290">
            <v>399.96</v>
          </cell>
          <cell r="B290" t="str">
            <v>LOTE 03</v>
          </cell>
          <cell r="C290" t="str">
            <v>RS</v>
          </cell>
          <cell r="D290">
            <v>287</v>
          </cell>
          <cell r="E290">
            <v>400</v>
          </cell>
          <cell r="F290" t="str">
            <v>REV</v>
          </cell>
          <cell r="G290">
            <v>1</v>
          </cell>
          <cell r="H290" t="str">
            <v>Crescente</v>
          </cell>
          <cell r="I290" t="str">
            <v>EV.1805.RS0275</v>
          </cell>
          <cell r="J290" t="str">
            <v>Aprovado</v>
          </cell>
          <cell r="K290" t="str">
            <v>ET.1808.RS0294</v>
          </cell>
          <cell r="L290" t="str">
            <v>Aprovado</v>
          </cell>
          <cell r="M290" t="str">
            <v>RSB20040316</v>
          </cell>
          <cell r="N290" t="str">
            <v>Em Instalação</v>
          </cell>
          <cell r="O290">
            <v>399.96</v>
          </cell>
        </row>
        <row r="291">
          <cell r="A291">
            <v>400.42</v>
          </cell>
          <cell r="B291" t="str">
            <v>LOTE 03</v>
          </cell>
          <cell r="C291" t="str">
            <v>RS</v>
          </cell>
          <cell r="D291">
            <v>287</v>
          </cell>
          <cell r="E291">
            <v>400.37</v>
          </cell>
          <cell r="F291" t="str">
            <v>REV</v>
          </cell>
          <cell r="G291">
            <v>1</v>
          </cell>
          <cell r="H291" t="str">
            <v>Decrescente</v>
          </cell>
          <cell r="I291" t="str">
            <v>EV.1805.RS0276</v>
          </cell>
          <cell r="J291" t="str">
            <v>Aprovado</v>
          </cell>
          <cell r="K291" t="str">
            <v>ET.1808.RS0295</v>
          </cell>
          <cell r="L291" t="str">
            <v>Aprovado</v>
          </cell>
          <cell r="M291" t="str">
            <v>RSB20040319</v>
          </cell>
          <cell r="N291" t="str">
            <v>Em Instalação</v>
          </cell>
          <cell r="O291">
            <v>400.42</v>
          </cell>
        </row>
        <row r="292">
          <cell r="A292">
            <v>433.63499999999999</v>
          </cell>
          <cell r="B292" t="str">
            <v>LOTE 03</v>
          </cell>
          <cell r="C292" t="str">
            <v>RS</v>
          </cell>
          <cell r="D292">
            <v>287</v>
          </cell>
          <cell r="E292">
            <v>433.6</v>
          </cell>
          <cell r="F292" t="str">
            <v>CEV</v>
          </cell>
          <cell r="G292">
            <v>1</v>
          </cell>
          <cell r="H292" t="str">
            <v>Decrescente</v>
          </cell>
          <cell r="I292" t="str">
            <v>EV.1805.RS0285</v>
          </cell>
          <cell r="J292" t="str">
            <v>Aprovado</v>
          </cell>
          <cell r="K292" t="str">
            <v>ET.1808.RS0296</v>
          </cell>
          <cell r="L292" t="str">
            <v>Aprovado</v>
          </cell>
          <cell r="M292" t="str">
            <v>RSR20040086</v>
          </cell>
          <cell r="N292" t="str">
            <v>Em Instalação</v>
          </cell>
          <cell r="O292">
            <v>433.63499999999999</v>
          </cell>
        </row>
        <row r="293">
          <cell r="A293">
            <v>441.19499999999999</v>
          </cell>
          <cell r="B293" t="str">
            <v>LOTE 03</v>
          </cell>
          <cell r="C293" t="str">
            <v>RS</v>
          </cell>
          <cell r="D293">
            <v>287</v>
          </cell>
          <cell r="E293">
            <v>441.15</v>
          </cell>
          <cell r="F293" t="str">
            <v>REV</v>
          </cell>
          <cell r="G293">
            <v>1</v>
          </cell>
          <cell r="H293" t="str">
            <v>Decrescente</v>
          </cell>
          <cell r="I293" t="str">
            <v>EV.1805.RS0292</v>
          </cell>
          <cell r="J293" t="str">
            <v>Aprovado</v>
          </cell>
          <cell r="K293" t="str">
            <v>ET.1808.RS0298</v>
          </cell>
          <cell r="L293" t="str">
            <v>Aprovado</v>
          </cell>
          <cell r="M293" t="str">
            <v>RSB20040310</v>
          </cell>
          <cell r="N293" t="str">
            <v>Em Instalação</v>
          </cell>
          <cell r="O293">
            <v>441.19499999999999</v>
          </cell>
        </row>
        <row r="294">
          <cell r="A294">
            <v>457.11</v>
          </cell>
          <cell r="B294" t="str">
            <v>LOTE 03</v>
          </cell>
          <cell r="C294" t="str">
            <v>RS</v>
          </cell>
          <cell r="D294">
            <v>287</v>
          </cell>
          <cell r="E294">
            <v>457.08</v>
          </cell>
          <cell r="F294" t="str">
            <v>REV</v>
          </cell>
          <cell r="G294">
            <v>2</v>
          </cell>
          <cell r="H294" t="str">
            <v>Crescente/Decrescente</v>
          </cell>
          <cell r="I294" t="str">
            <v>EV.1805.RS0298</v>
          </cell>
          <cell r="J294" t="str">
            <v>Aprovado</v>
          </cell>
          <cell r="K294" t="str">
            <v>ET.1808.RS0301</v>
          </cell>
          <cell r="L294" t="str">
            <v>Aprovado</v>
          </cell>
          <cell r="M294" t="str">
            <v>RSB20040309</v>
          </cell>
          <cell r="N294" t="str">
            <v>Em Instalação</v>
          </cell>
          <cell r="O294">
            <v>457.11</v>
          </cell>
        </row>
        <row r="295">
          <cell r="A295">
            <v>508.48500000000001</v>
          </cell>
          <cell r="B295" t="str">
            <v>LOTE 03</v>
          </cell>
          <cell r="C295" t="str">
            <v>RS</v>
          </cell>
          <cell r="D295">
            <v>287</v>
          </cell>
          <cell r="E295">
            <v>510.6</v>
          </cell>
          <cell r="F295" t="str">
            <v>REV</v>
          </cell>
          <cell r="G295">
            <v>1</v>
          </cell>
          <cell r="H295" t="str">
            <v>Decrescente</v>
          </cell>
          <cell r="I295" t="str">
            <v>EV.1805.RS0308</v>
          </cell>
          <cell r="J295" t="str">
            <v>Aprovado</v>
          </cell>
          <cell r="K295" t="str">
            <v>ET.1808.RS0302</v>
          </cell>
          <cell r="L295" t="str">
            <v>Aprovado</v>
          </cell>
          <cell r="M295" t="str">
            <v>RSB20040320</v>
          </cell>
          <cell r="N295" t="str">
            <v>Em Instalação</v>
          </cell>
          <cell r="O295">
            <v>508.48500000000001</v>
          </cell>
        </row>
        <row r="296">
          <cell r="A296">
            <v>508.47</v>
          </cell>
          <cell r="B296" t="str">
            <v>LOTE 03</v>
          </cell>
          <cell r="C296" t="str">
            <v>RS</v>
          </cell>
          <cell r="D296">
            <v>287</v>
          </cell>
          <cell r="E296">
            <v>510.66</v>
          </cell>
          <cell r="F296" t="str">
            <v>REV</v>
          </cell>
          <cell r="G296">
            <v>1</v>
          </cell>
          <cell r="H296" t="str">
            <v>Crescente</v>
          </cell>
          <cell r="I296" t="str">
            <v>EV.1805.RS0309</v>
          </cell>
          <cell r="J296" t="str">
            <v>Aprovado</v>
          </cell>
          <cell r="K296" t="str">
            <v>ET.1808.RS0303</v>
          </cell>
          <cell r="L296" t="str">
            <v>Aprovado</v>
          </cell>
          <cell r="M296" t="str">
            <v>RSB20040308</v>
          </cell>
          <cell r="N296" t="str">
            <v>Em Instalação</v>
          </cell>
          <cell r="O296">
            <v>508.47</v>
          </cell>
        </row>
        <row r="297">
          <cell r="A297">
            <v>419.05</v>
          </cell>
          <cell r="B297" t="str">
            <v>LOTE 03</v>
          </cell>
          <cell r="C297" t="str">
            <v>RS</v>
          </cell>
          <cell r="D297">
            <v>290</v>
          </cell>
          <cell r="E297">
            <v>418.995</v>
          </cell>
          <cell r="F297" t="str">
            <v>REV</v>
          </cell>
          <cell r="G297">
            <v>1</v>
          </cell>
          <cell r="H297" t="str">
            <v>Decrescente</v>
          </cell>
          <cell r="I297" t="str">
            <v>EV.1805.RS0279</v>
          </cell>
          <cell r="J297" t="str">
            <v>Aprovado</v>
          </cell>
          <cell r="K297" t="str">
            <v>ET.1808.RS0304</v>
          </cell>
          <cell r="L297" t="str">
            <v>Aprovado</v>
          </cell>
          <cell r="M297" t="str">
            <v>RSB20020247</v>
          </cell>
          <cell r="N297" t="str">
            <v>Em Instalação</v>
          </cell>
          <cell r="O297">
            <v>419.05</v>
          </cell>
        </row>
        <row r="298">
          <cell r="A298">
            <v>422.23</v>
          </cell>
          <cell r="B298" t="str">
            <v>LOTE 03</v>
          </cell>
          <cell r="C298" t="str">
            <v>RS</v>
          </cell>
          <cell r="D298">
            <v>290</v>
          </cell>
          <cell r="E298">
            <v>422.22399999999999</v>
          </cell>
          <cell r="F298" t="str">
            <v>CEV</v>
          </cell>
          <cell r="G298">
            <v>1</v>
          </cell>
          <cell r="H298" t="str">
            <v>Decrescente</v>
          </cell>
          <cell r="I298" t="str">
            <v>EV.1805.RS0280</v>
          </cell>
          <cell r="J298" t="str">
            <v>Aprovado</v>
          </cell>
          <cell r="K298" t="str">
            <v>ET.1808.RS0305</v>
          </cell>
          <cell r="L298" t="str">
            <v>Aprovado</v>
          </cell>
          <cell r="M298" t="str">
            <v>RSR20010061</v>
          </cell>
          <cell r="N298" t="str">
            <v>Em Instalação</v>
          </cell>
          <cell r="O298">
            <v>422.23</v>
          </cell>
        </row>
        <row r="299">
          <cell r="A299">
            <v>461.26</v>
          </cell>
          <cell r="B299" t="str">
            <v>LOTE 03</v>
          </cell>
          <cell r="C299" t="str">
            <v>RS</v>
          </cell>
          <cell r="D299">
            <v>290</v>
          </cell>
          <cell r="E299">
            <v>461.28</v>
          </cell>
          <cell r="F299" t="str">
            <v>CEV</v>
          </cell>
          <cell r="G299">
            <v>1</v>
          </cell>
          <cell r="H299" t="str">
            <v>Crescente</v>
          </cell>
          <cell r="I299" t="str">
            <v>EV.1805.RS0301</v>
          </cell>
          <cell r="J299" t="str">
            <v>Aprovado</v>
          </cell>
          <cell r="K299" t="str">
            <v>ET.1808.RS0306</v>
          </cell>
          <cell r="L299" t="str">
            <v>Aprovado</v>
          </cell>
          <cell r="M299" t="str">
            <v>RSR20050106</v>
          </cell>
          <cell r="N299" t="str">
            <v>Em Instalação</v>
          </cell>
          <cell r="O299">
            <v>461.26</v>
          </cell>
        </row>
        <row r="300">
          <cell r="A300">
            <v>461.8</v>
          </cell>
          <cell r="B300" t="str">
            <v>LOTE 03</v>
          </cell>
          <cell r="C300" t="str">
            <v>RS</v>
          </cell>
          <cell r="D300">
            <v>290</v>
          </cell>
          <cell r="E300">
            <v>461.8</v>
          </cell>
          <cell r="F300" t="str">
            <v>CEV</v>
          </cell>
          <cell r="G300">
            <v>1</v>
          </cell>
          <cell r="H300" t="str">
            <v>Decrescente</v>
          </cell>
          <cell r="I300" t="str">
            <v>EV.1805.RS0302</v>
          </cell>
          <cell r="J300" t="str">
            <v>Aprovado</v>
          </cell>
          <cell r="K300" t="str">
            <v>ET.1808.RS0307</v>
          </cell>
          <cell r="L300" t="str">
            <v>Aprovado</v>
          </cell>
          <cell r="M300" t="str">
            <v>RSR20050107</v>
          </cell>
          <cell r="N300" t="str">
            <v>Em Instalação</v>
          </cell>
          <cell r="O300">
            <v>461.8</v>
          </cell>
        </row>
        <row r="301">
          <cell r="A301">
            <v>577.49</v>
          </cell>
          <cell r="B301" t="str">
            <v>LOTE 03</v>
          </cell>
          <cell r="C301" t="str">
            <v>RS</v>
          </cell>
          <cell r="D301">
            <v>290</v>
          </cell>
          <cell r="E301">
            <v>577.53</v>
          </cell>
          <cell r="F301" t="str">
            <v>REV</v>
          </cell>
          <cell r="G301">
            <v>1</v>
          </cell>
          <cell r="H301" t="str">
            <v>Crescente</v>
          </cell>
          <cell r="I301" t="str">
            <v>EV.1805.RS0342</v>
          </cell>
          <cell r="J301" t="str">
            <v>Aprovado</v>
          </cell>
          <cell r="K301" t="str">
            <v>ET.1808.RS0308</v>
          </cell>
          <cell r="L301" t="str">
            <v>Aprovado</v>
          </cell>
          <cell r="M301" t="str">
            <v>RSB20020248</v>
          </cell>
          <cell r="N301" t="str">
            <v>Em Instalação</v>
          </cell>
          <cell r="O301">
            <v>577.49</v>
          </cell>
        </row>
        <row r="302">
          <cell r="A302">
            <v>578.58000000000004</v>
          </cell>
          <cell r="B302" t="str">
            <v>LOTE 03</v>
          </cell>
          <cell r="C302" t="str">
            <v>RS</v>
          </cell>
          <cell r="D302">
            <v>290</v>
          </cell>
          <cell r="E302">
            <v>578.58000000000004</v>
          </cell>
          <cell r="F302" t="str">
            <v>CEV</v>
          </cell>
          <cell r="G302">
            <v>1</v>
          </cell>
          <cell r="H302" t="str">
            <v>Crescente</v>
          </cell>
          <cell r="I302" t="str">
            <v>EV.1805.RS0343</v>
          </cell>
          <cell r="J302" t="str">
            <v>Aprovado</v>
          </cell>
          <cell r="K302" t="str">
            <v>ET.1808.RS0309</v>
          </cell>
          <cell r="L302" t="str">
            <v>Aprovado</v>
          </cell>
          <cell r="M302" t="str">
            <v>RSR20010062</v>
          </cell>
          <cell r="N302" t="str">
            <v>Em Instalação</v>
          </cell>
          <cell r="O302">
            <v>578.58000000000004</v>
          </cell>
        </row>
        <row r="303">
          <cell r="A303">
            <v>578.88</v>
          </cell>
          <cell r="B303" t="str">
            <v>LOTE 03</v>
          </cell>
          <cell r="C303" t="str">
            <v>RS</v>
          </cell>
          <cell r="D303">
            <v>290</v>
          </cell>
          <cell r="E303">
            <v>578.88</v>
          </cell>
          <cell r="F303" t="str">
            <v>CEV</v>
          </cell>
          <cell r="G303">
            <v>1</v>
          </cell>
          <cell r="H303" t="str">
            <v>Decrescente</v>
          </cell>
          <cell r="I303" t="str">
            <v>EV.1805.RS0344</v>
          </cell>
          <cell r="J303" t="str">
            <v>Aprovado</v>
          </cell>
          <cell r="K303" t="str">
            <v>ET.1808.RS0310</v>
          </cell>
          <cell r="L303" t="str">
            <v>Aprovado</v>
          </cell>
          <cell r="M303" t="str">
            <v>RSR20030075</v>
          </cell>
          <cell r="N303" t="str">
            <v>Em Instalação</v>
          </cell>
          <cell r="O303">
            <v>578.88</v>
          </cell>
        </row>
        <row r="304">
          <cell r="A304">
            <v>723.85</v>
          </cell>
          <cell r="B304" t="str">
            <v>LOTE 03</v>
          </cell>
          <cell r="C304" t="str">
            <v>RS</v>
          </cell>
          <cell r="D304">
            <v>290</v>
          </cell>
          <cell r="E304">
            <v>723.9</v>
          </cell>
          <cell r="F304" t="str">
            <v>REV</v>
          </cell>
          <cell r="G304">
            <v>1</v>
          </cell>
          <cell r="H304" t="str">
            <v>Crescente</v>
          </cell>
          <cell r="I304" t="str">
            <v>EV.1805.RS0367</v>
          </cell>
          <cell r="J304" t="str">
            <v>Aprovado</v>
          </cell>
          <cell r="K304" t="str">
            <v>ET.1808.RS0311</v>
          </cell>
          <cell r="L304" t="str">
            <v>Aprovado</v>
          </cell>
          <cell r="M304" t="str">
            <v>RSB20010218</v>
          </cell>
          <cell r="N304" t="str">
            <v>Em Instalação</v>
          </cell>
          <cell r="O304">
            <v>723.85</v>
          </cell>
        </row>
        <row r="305">
          <cell r="A305">
            <v>512.06500000000005</v>
          </cell>
          <cell r="B305" t="str">
            <v>LOTE 03</v>
          </cell>
          <cell r="C305" t="str">
            <v>RS</v>
          </cell>
          <cell r="D305">
            <v>472</v>
          </cell>
          <cell r="E305">
            <v>512.1</v>
          </cell>
          <cell r="F305" t="str">
            <v>REV</v>
          </cell>
          <cell r="G305">
            <v>1</v>
          </cell>
          <cell r="H305" t="str">
            <v>Crescente</v>
          </cell>
          <cell r="I305" t="str">
            <v>EV.1805.RS0312</v>
          </cell>
          <cell r="J305" t="str">
            <v>Aprovado</v>
          </cell>
          <cell r="K305" t="str">
            <v>ET.1808.RS0314</v>
          </cell>
          <cell r="L305" t="str">
            <v>Aprovado</v>
          </cell>
          <cell r="M305" t="str">
            <v>RSB20030290</v>
          </cell>
          <cell r="N305" t="str">
            <v>Em Instalação</v>
          </cell>
          <cell r="O305">
            <v>512.06500000000005</v>
          </cell>
        </row>
        <row r="306">
          <cell r="A306">
            <v>512.24</v>
          </cell>
          <cell r="B306" t="str">
            <v>LOTE 03</v>
          </cell>
          <cell r="C306" t="str">
            <v>RS</v>
          </cell>
          <cell r="D306">
            <v>472</v>
          </cell>
          <cell r="E306">
            <v>512.20000000000005</v>
          </cell>
          <cell r="F306" t="str">
            <v>REV</v>
          </cell>
          <cell r="G306">
            <v>1</v>
          </cell>
          <cell r="H306" t="str">
            <v>Decrescente</v>
          </cell>
          <cell r="I306" t="str">
            <v>EV.1805.RS0313</v>
          </cell>
          <cell r="J306" t="str">
            <v>Aprovado</v>
          </cell>
          <cell r="K306" t="str">
            <v>ET.1808.RS0315</v>
          </cell>
          <cell r="L306" t="str">
            <v>Aprovado</v>
          </cell>
          <cell r="M306" t="str">
            <v>RSB20030295</v>
          </cell>
          <cell r="N306" t="str">
            <v>Em Instalação</v>
          </cell>
          <cell r="O306">
            <v>512.24</v>
          </cell>
        </row>
        <row r="307">
          <cell r="A307">
            <v>521.91999999999996</v>
          </cell>
          <cell r="B307" t="str">
            <v>LOTE 03</v>
          </cell>
          <cell r="C307" t="str">
            <v>RS</v>
          </cell>
          <cell r="D307">
            <v>472</v>
          </cell>
          <cell r="E307">
            <v>522.16999999999996</v>
          </cell>
          <cell r="F307" t="str">
            <v>REV</v>
          </cell>
          <cell r="G307">
            <v>1</v>
          </cell>
          <cell r="H307" t="str">
            <v>Crescente</v>
          </cell>
          <cell r="I307" t="str">
            <v>EV.1805.RS0314</v>
          </cell>
          <cell r="J307" t="str">
            <v>Aprovado</v>
          </cell>
          <cell r="K307" t="str">
            <v>ET.1808.RS0316</v>
          </cell>
          <cell r="L307" t="str">
            <v>Aprovado</v>
          </cell>
          <cell r="M307" t="str">
            <v>RSB20020253</v>
          </cell>
          <cell r="N307" t="str">
            <v>Em Instalação</v>
          </cell>
          <cell r="O307">
            <v>521.91999999999996</v>
          </cell>
        </row>
        <row r="308">
          <cell r="A308">
            <v>522.35</v>
          </cell>
          <cell r="B308" t="str">
            <v>LOTE 03</v>
          </cell>
          <cell r="C308" t="str">
            <v>RS</v>
          </cell>
          <cell r="D308">
            <v>472</v>
          </cell>
          <cell r="E308">
            <v>522.19000000000005</v>
          </cell>
          <cell r="F308" t="str">
            <v>REV</v>
          </cell>
          <cell r="G308">
            <v>1</v>
          </cell>
          <cell r="H308" t="str">
            <v>Decrescente</v>
          </cell>
          <cell r="I308" t="str">
            <v>EV.1805.RS0315</v>
          </cell>
          <cell r="J308" t="str">
            <v>Aprovado</v>
          </cell>
          <cell r="K308" t="str">
            <v>ET.1808.RS0317</v>
          </cell>
          <cell r="L308" t="str">
            <v>Aprovado</v>
          </cell>
          <cell r="M308" t="str">
            <v>RSB20010214</v>
          </cell>
          <cell r="N308" t="str">
            <v>Em Instalação</v>
          </cell>
          <cell r="O308">
            <v>522.35</v>
          </cell>
        </row>
        <row r="309">
          <cell r="A309">
            <v>537.05999999999995</v>
          </cell>
          <cell r="B309" t="str">
            <v>LOTE 03</v>
          </cell>
          <cell r="C309" t="str">
            <v>RS</v>
          </cell>
          <cell r="D309">
            <v>472</v>
          </cell>
          <cell r="E309">
            <v>537.1</v>
          </cell>
          <cell r="F309" t="str">
            <v>REV</v>
          </cell>
          <cell r="G309">
            <v>1</v>
          </cell>
          <cell r="H309" t="str">
            <v>Crescente</v>
          </cell>
          <cell r="I309" t="str">
            <v>EV.1805.RS0319</v>
          </cell>
          <cell r="J309" t="str">
            <v>Aprovado</v>
          </cell>
          <cell r="K309" t="str">
            <v>ET.1808.RS0318</v>
          </cell>
          <cell r="L309" t="str">
            <v>Aprovado</v>
          </cell>
          <cell r="M309" t="str">
            <v>RSB20010212</v>
          </cell>
          <cell r="N309" t="str">
            <v>Em Instalação</v>
          </cell>
          <cell r="O309">
            <v>537.05999999999995</v>
          </cell>
        </row>
        <row r="310">
          <cell r="A310">
            <v>538.20500000000004</v>
          </cell>
          <cell r="B310" t="str">
            <v>LOTE 03</v>
          </cell>
          <cell r="C310" t="str">
            <v>RS</v>
          </cell>
          <cell r="D310">
            <v>472</v>
          </cell>
          <cell r="E310">
            <v>538.17999999999995</v>
          </cell>
          <cell r="F310" t="str">
            <v>REV</v>
          </cell>
          <cell r="G310">
            <v>1</v>
          </cell>
          <cell r="H310" t="str">
            <v>Decrescente</v>
          </cell>
          <cell r="I310" t="str">
            <v>EV.1805.RS0322</v>
          </cell>
          <cell r="J310" t="str">
            <v>Aprovado</v>
          </cell>
          <cell r="K310" t="str">
            <v>ET.1808.RS0319</v>
          </cell>
          <cell r="L310" t="str">
            <v>Aprovado</v>
          </cell>
          <cell r="M310" t="str">
            <v>RSB20020254</v>
          </cell>
          <cell r="N310" t="str">
            <v>Em Instalação</v>
          </cell>
          <cell r="O310">
            <v>538.20500000000004</v>
          </cell>
        </row>
        <row r="311">
          <cell r="A311">
            <v>561.51</v>
          </cell>
          <cell r="B311" t="str">
            <v>LOTE 03</v>
          </cell>
          <cell r="C311" t="str">
            <v>RS</v>
          </cell>
          <cell r="D311">
            <v>472</v>
          </cell>
          <cell r="E311">
            <v>561.54999999999995</v>
          </cell>
          <cell r="F311" t="str">
            <v>REV</v>
          </cell>
          <cell r="G311">
            <v>1</v>
          </cell>
          <cell r="H311" t="str">
            <v>Crescente</v>
          </cell>
          <cell r="I311" t="str">
            <v>EV.1805.RS0331</v>
          </cell>
          <cell r="J311" t="str">
            <v>Aprovado</v>
          </cell>
          <cell r="K311" t="str">
            <v>ET.1808.RS0320</v>
          </cell>
          <cell r="L311" t="str">
            <v>Aprovado</v>
          </cell>
          <cell r="M311" t="str">
            <v>RSB20020255</v>
          </cell>
          <cell r="N311" t="str">
            <v>Em Instalação</v>
          </cell>
          <cell r="O311">
            <v>561.51</v>
          </cell>
        </row>
        <row r="312">
          <cell r="A312">
            <v>567.60500000000002</v>
          </cell>
          <cell r="B312" t="str">
            <v>LOTE 03</v>
          </cell>
          <cell r="C312" t="str">
            <v>RS</v>
          </cell>
          <cell r="D312">
            <v>472</v>
          </cell>
          <cell r="E312">
            <v>574.32000000000005</v>
          </cell>
          <cell r="F312" t="str">
            <v>CEV</v>
          </cell>
          <cell r="G312">
            <v>1</v>
          </cell>
          <cell r="H312" t="str">
            <v>Crescente</v>
          </cell>
          <cell r="I312" t="str">
            <v>EV.1805.RS0336</v>
          </cell>
          <cell r="J312" t="str">
            <v>Aprovado</v>
          </cell>
          <cell r="K312" t="str">
            <v>ET.1808.RS0322</v>
          </cell>
          <cell r="L312" t="str">
            <v>Aprovado</v>
          </cell>
          <cell r="M312" t="str">
            <v>RSR20060114</v>
          </cell>
          <cell r="N312" t="str">
            <v>Em Instalação</v>
          </cell>
          <cell r="O312">
            <v>567.60500000000002</v>
          </cell>
        </row>
        <row r="313">
          <cell r="A313">
            <v>574.13</v>
          </cell>
          <cell r="B313" t="str">
            <v>LOTE 03</v>
          </cell>
          <cell r="C313" t="str">
            <v>RS</v>
          </cell>
          <cell r="D313">
            <v>472</v>
          </cell>
          <cell r="E313">
            <v>574.1</v>
          </cell>
          <cell r="F313" t="str">
            <v>REV</v>
          </cell>
          <cell r="G313">
            <v>1</v>
          </cell>
          <cell r="H313" t="str">
            <v>Decrescente</v>
          </cell>
          <cell r="I313" t="str">
            <v>EV.1805.RS0338</v>
          </cell>
          <cell r="J313" t="str">
            <v>Aprovado</v>
          </cell>
          <cell r="K313" t="str">
            <v>ET.1808.RS0323</v>
          </cell>
          <cell r="L313" t="str">
            <v>Aprovado</v>
          </cell>
          <cell r="M313" t="str">
            <v>RSB20010211</v>
          </cell>
          <cell r="N313" t="str">
            <v>Em Instalação</v>
          </cell>
          <cell r="O313">
            <v>574.13</v>
          </cell>
        </row>
        <row r="314">
          <cell r="A314">
            <v>574.15</v>
          </cell>
          <cell r="B314" t="str">
            <v>LOTE 03</v>
          </cell>
          <cell r="C314" t="str">
            <v>RS</v>
          </cell>
          <cell r="D314">
            <v>472</v>
          </cell>
          <cell r="E314">
            <v>574.20000000000005</v>
          </cell>
          <cell r="F314" t="str">
            <v>REV</v>
          </cell>
          <cell r="G314">
            <v>1</v>
          </cell>
          <cell r="H314" t="str">
            <v>Crescente</v>
          </cell>
          <cell r="I314" t="str">
            <v>EV.1805.RS0339</v>
          </cell>
          <cell r="J314" t="str">
            <v>Aprovado</v>
          </cell>
          <cell r="K314" t="str">
            <v>ET.1808.RS0324</v>
          </cell>
          <cell r="L314" t="str">
            <v>Aprovado</v>
          </cell>
          <cell r="M314" t="str">
            <v>RSB20020256</v>
          </cell>
          <cell r="N314" t="str">
            <v>Em Instalação</v>
          </cell>
          <cell r="O314">
            <v>574.15</v>
          </cell>
        </row>
        <row r="315">
          <cell r="A315">
            <v>576.74</v>
          </cell>
          <cell r="B315" t="str">
            <v>LOTE 03</v>
          </cell>
          <cell r="C315" t="str">
            <v>RS</v>
          </cell>
          <cell r="D315">
            <v>472</v>
          </cell>
          <cell r="E315">
            <v>576.69000000000005</v>
          </cell>
          <cell r="F315" t="str">
            <v>REV</v>
          </cell>
          <cell r="G315">
            <v>1</v>
          </cell>
          <cell r="H315" t="str">
            <v>Decrescente</v>
          </cell>
          <cell r="I315" t="str">
            <v>EV.1805.RS0341</v>
          </cell>
          <cell r="J315" t="str">
            <v>Aprovado</v>
          </cell>
          <cell r="K315" t="str">
            <v>ET.1808.RS0325</v>
          </cell>
          <cell r="L315" t="str">
            <v>Aprovado</v>
          </cell>
          <cell r="M315" t="str">
            <v>RSB20010209</v>
          </cell>
          <cell r="N315" t="str">
            <v>Em Instalação</v>
          </cell>
          <cell r="O315">
            <v>576.74</v>
          </cell>
        </row>
        <row r="316">
          <cell r="A316">
            <v>576.65</v>
          </cell>
          <cell r="B316" t="str">
            <v>LOTE 03</v>
          </cell>
          <cell r="C316" t="str">
            <v>RS</v>
          </cell>
          <cell r="D316">
            <v>472</v>
          </cell>
          <cell r="E316">
            <v>576.70000000000005</v>
          </cell>
          <cell r="F316" t="str">
            <v>REV</v>
          </cell>
          <cell r="G316">
            <v>1</v>
          </cell>
          <cell r="H316" t="str">
            <v>Crescente</v>
          </cell>
          <cell r="I316" t="str">
            <v>EV.1805.RS0340</v>
          </cell>
          <cell r="J316" t="str">
            <v>Aprovado</v>
          </cell>
          <cell r="K316" t="str">
            <v>ET.1808.RS0326</v>
          </cell>
          <cell r="L316" t="str">
            <v>Aprovado</v>
          </cell>
          <cell r="M316" t="str">
            <v>RSB20010210</v>
          </cell>
          <cell r="N316" t="str">
            <v>Em Instalação</v>
          </cell>
          <cell r="O316">
            <v>576.65</v>
          </cell>
        </row>
        <row r="317">
          <cell r="A317">
            <v>455.79</v>
          </cell>
          <cell r="B317" t="str">
            <v>LOTE 02</v>
          </cell>
          <cell r="C317" t="str">
            <v>RS</v>
          </cell>
          <cell r="D317">
            <v>285</v>
          </cell>
          <cell r="E317">
            <v>455.82</v>
          </cell>
          <cell r="F317" t="str">
            <v>REV</v>
          </cell>
          <cell r="G317">
            <v>1</v>
          </cell>
          <cell r="H317" t="str">
            <v>Crescente</v>
          </cell>
          <cell r="I317" t="str">
            <v>EV.1803.RS0019</v>
          </cell>
          <cell r="J317" t="str">
            <v>Aprovado</v>
          </cell>
          <cell r="K317" t="str">
            <v>ET.1808.RS0331</v>
          </cell>
          <cell r="L317" t="str">
            <v>Aprovado</v>
          </cell>
          <cell r="M317" t="str">
            <v>RSB20060388</v>
          </cell>
          <cell r="N317" t="str">
            <v>Em Instalação</v>
          </cell>
          <cell r="O317">
            <v>455.79</v>
          </cell>
        </row>
        <row r="318">
          <cell r="A318">
            <v>456.065</v>
          </cell>
          <cell r="B318" t="str">
            <v>LOTE 02</v>
          </cell>
          <cell r="C318" t="str">
            <v>RS</v>
          </cell>
          <cell r="D318">
            <v>285</v>
          </cell>
          <cell r="E318">
            <v>456.04</v>
          </cell>
          <cell r="F318" t="str">
            <v>REV</v>
          </cell>
          <cell r="G318">
            <v>1</v>
          </cell>
          <cell r="H318" t="str">
            <v>Decrescente</v>
          </cell>
          <cell r="I318" t="str">
            <v>EV.1803.RS0020</v>
          </cell>
          <cell r="J318" t="str">
            <v>Aprovado</v>
          </cell>
          <cell r="K318" t="str">
            <v>ET.1808.RS0332</v>
          </cell>
          <cell r="L318" t="str">
            <v>Aprovado</v>
          </cell>
          <cell r="M318" t="str">
            <v>RSB20060387</v>
          </cell>
          <cell r="N318" t="str">
            <v>Em Instalação</v>
          </cell>
          <cell r="O318">
            <v>456.065</v>
          </cell>
        </row>
        <row r="319">
          <cell r="A319">
            <v>99.284999999999997</v>
          </cell>
          <cell r="B319" t="str">
            <v>LOTE 02</v>
          </cell>
          <cell r="C319" t="str">
            <v>RS</v>
          </cell>
          <cell r="D319">
            <v>468</v>
          </cell>
          <cell r="E319">
            <v>99.83</v>
          </cell>
          <cell r="F319" t="str">
            <v>CEV</v>
          </cell>
          <cell r="G319">
            <v>1</v>
          </cell>
          <cell r="H319" t="str">
            <v>Crescente</v>
          </cell>
          <cell r="I319" t="str">
            <v>EV.1803.RS0021</v>
          </cell>
          <cell r="J319" t="str">
            <v>Aprovado</v>
          </cell>
          <cell r="K319" t="str">
            <v>ET.1808.RS0335</v>
          </cell>
          <cell r="L319" t="str">
            <v>Aprovado</v>
          </cell>
          <cell r="M319" t="str">
            <v>RSR20060116</v>
          </cell>
          <cell r="N319" t="str">
            <v>Em Instalação</v>
          </cell>
          <cell r="O319">
            <v>99.284999999999997</v>
          </cell>
        </row>
        <row r="320">
          <cell r="A320">
            <v>13.96</v>
          </cell>
          <cell r="B320" t="str">
            <v>LOTE 02</v>
          </cell>
          <cell r="C320" t="str">
            <v>RS</v>
          </cell>
          <cell r="D320">
            <v>293</v>
          </cell>
          <cell r="E320">
            <v>14</v>
          </cell>
          <cell r="F320" t="str">
            <v>REV</v>
          </cell>
          <cell r="G320">
            <v>1</v>
          </cell>
          <cell r="H320" t="str">
            <v>Crescente</v>
          </cell>
          <cell r="I320" t="str">
            <v>EV.1807.RS0379</v>
          </cell>
          <cell r="J320" t="str">
            <v>Aprovado</v>
          </cell>
          <cell r="K320" t="str">
            <v>ET.1809.RS0338</v>
          </cell>
          <cell r="L320" t="str">
            <v>Aprovado</v>
          </cell>
          <cell r="M320" t="str">
            <v>RSB20020249</v>
          </cell>
          <cell r="N320" t="str">
            <v>Operando</v>
          </cell>
          <cell r="O320">
            <v>13.96</v>
          </cell>
        </row>
        <row r="321">
          <cell r="A321">
            <v>14.46</v>
          </cell>
          <cell r="B321" t="str">
            <v>LOTE 02</v>
          </cell>
          <cell r="C321" t="str">
            <v>RS</v>
          </cell>
          <cell r="D321">
            <v>293</v>
          </cell>
          <cell r="E321">
            <v>14.42</v>
          </cell>
          <cell r="F321" t="str">
            <v>REV</v>
          </cell>
          <cell r="G321">
            <v>1</v>
          </cell>
          <cell r="H321" t="str">
            <v>Decrescente</v>
          </cell>
          <cell r="I321" t="str">
            <v>EV.1807.RS0380</v>
          </cell>
          <cell r="J321" t="str">
            <v>Aprovado</v>
          </cell>
          <cell r="K321" t="str">
            <v>ET.1809.RS0339</v>
          </cell>
          <cell r="L321" t="str">
            <v>Aprovado</v>
          </cell>
          <cell r="M321" t="str">
            <v>RSB20010226</v>
          </cell>
          <cell r="N321" t="str">
            <v>Operando</v>
          </cell>
          <cell r="O321">
            <v>14.46</v>
          </cell>
        </row>
        <row r="322">
          <cell r="A322">
            <v>15.4</v>
          </cell>
          <cell r="B322" t="str">
            <v>LOTE 02</v>
          </cell>
          <cell r="C322" t="str">
            <v>RS</v>
          </cell>
          <cell r="D322">
            <v>293</v>
          </cell>
          <cell r="E322">
            <v>15.46</v>
          </cell>
          <cell r="F322" t="str">
            <v>REV</v>
          </cell>
          <cell r="G322">
            <v>1</v>
          </cell>
          <cell r="H322" t="str">
            <v>Crescente</v>
          </cell>
          <cell r="I322" t="str">
            <v>EV.1807.RS0381</v>
          </cell>
          <cell r="J322" t="str">
            <v>Aprovado</v>
          </cell>
          <cell r="K322" t="str">
            <v>ET.1809.RS0340</v>
          </cell>
          <cell r="L322" t="str">
            <v>Aprovado</v>
          </cell>
          <cell r="M322" t="str">
            <v>RSB20010227</v>
          </cell>
          <cell r="N322" t="str">
            <v>Operando</v>
          </cell>
          <cell r="O322">
            <v>15.4</v>
          </cell>
        </row>
        <row r="323">
          <cell r="A323">
            <v>15.72</v>
          </cell>
          <cell r="B323" t="str">
            <v>LOTE 02</v>
          </cell>
          <cell r="C323" t="str">
            <v>RS</v>
          </cell>
          <cell r="D323">
            <v>293</v>
          </cell>
          <cell r="E323">
            <v>15.68</v>
          </cell>
          <cell r="F323" t="str">
            <v>REV</v>
          </cell>
          <cell r="G323">
            <v>1</v>
          </cell>
          <cell r="H323" t="str">
            <v>Decrescente</v>
          </cell>
          <cell r="I323" t="str">
            <v>EV.1807.RS0382</v>
          </cell>
          <cell r="J323" t="str">
            <v>Aprovado</v>
          </cell>
          <cell r="K323" t="str">
            <v>ET.1809.RS0341</v>
          </cell>
          <cell r="L323" t="str">
            <v>Aprovado</v>
          </cell>
          <cell r="M323" t="str">
            <v>RSB20010228</v>
          </cell>
          <cell r="N323" t="str">
            <v>Operando</v>
          </cell>
          <cell r="O323">
            <v>15.72</v>
          </cell>
        </row>
        <row r="324">
          <cell r="A324">
            <v>300.47000000000003</v>
          </cell>
          <cell r="B324" t="str">
            <v>LOTE 02</v>
          </cell>
          <cell r="C324" t="str">
            <v>RS</v>
          </cell>
          <cell r="D324">
            <v>116</v>
          </cell>
          <cell r="E324">
            <v>300.5</v>
          </cell>
          <cell r="F324" t="str">
            <v>CEV</v>
          </cell>
          <cell r="G324">
            <v>1</v>
          </cell>
          <cell r="H324" t="str">
            <v>Crescente</v>
          </cell>
          <cell r="I324" t="str">
            <v>EV.1807.RS0369</v>
          </cell>
          <cell r="J324" t="str">
            <v>Aprovado</v>
          </cell>
          <cell r="K324" t="str">
            <v>ET.1812.RS0352</v>
          </cell>
          <cell r="L324" t="str">
            <v>Aprovado</v>
          </cell>
          <cell r="M324" t="str">
            <v>RSR20010057</v>
          </cell>
          <cell r="N324" t="str">
            <v>Em Instalação</v>
          </cell>
          <cell r="O324">
            <v>300.47000000000003</v>
          </cell>
        </row>
        <row r="325">
          <cell r="A325">
            <v>301.04000000000002</v>
          </cell>
          <cell r="B325" t="str">
            <v>LOTE 02</v>
          </cell>
          <cell r="C325" t="str">
            <v>RS</v>
          </cell>
          <cell r="D325">
            <v>116</v>
          </cell>
          <cell r="E325">
            <v>301.08</v>
          </cell>
          <cell r="F325" t="str">
            <v>CEV</v>
          </cell>
          <cell r="G325">
            <v>1</v>
          </cell>
          <cell r="H325" t="str">
            <v>Decrescente</v>
          </cell>
          <cell r="I325" t="str">
            <v>EV.1807.RS0370</v>
          </cell>
          <cell r="J325" t="str">
            <v>Aprovado</v>
          </cell>
          <cell r="K325" t="str">
            <v>ET.1812.RS0353</v>
          </cell>
          <cell r="L325" t="str">
            <v>Aprovado</v>
          </cell>
          <cell r="M325" t="str">
            <v>RSR20010058</v>
          </cell>
          <cell r="N325" t="str">
            <v>Em Instalação</v>
          </cell>
          <cell r="O325">
            <v>301.04000000000002</v>
          </cell>
        </row>
        <row r="326">
          <cell r="A326">
            <v>306.36</v>
          </cell>
          <cell r="B326" t="str">
            <v>LOTE 02</v>
          </cell>
          <cell r="C326" t="str">
            <v>RS</v>
          </cell>
          <cell r="D326">
            <v>116</v>
          </cell>
          <cell r="E326">
            <v>306.39999999999998</v>
          </cell>
          <cell r="F326" t="str">
            <v>REV</v>
          </cell>
          <cell r="G326">
            <v>2</v>
          </cell>
          <cell r="H326" t="str">
            <v>Crescente/Decrescente</v>
          </cell>
          <cell r="I326" t="str">
            <v>EV.1807.RS0371</v>
          </cell>
          <cell r="J326" t="str">
            <v>Aprovado</v>
          </cell>
          <cell r="K326" t="str">
            <v>ET.1812.RS0354</v>
          </cell>
          <cell r="L326" t="str">
            <v>Aprovado</v>
          </cell>
          <cell r="M326" t="str">
            <v>RSB20010206,RSB20010205</v>
          </cell>
          <cell r="N326" t="str">
            <v>Em Instalação</v>
          </cell>
          <cell r="O326">
            <v>306.36</v>
          </cell>
        </row>
        <row r="327">
          <cell r="A327">
            <v>399.51</v>
          </cell>
          <cell r="B327" t="str">
            <v>LOTE 02</v>
          </cell>
          <cell r="C327" t="str">
            <v>RS</v>
          </cell>
          <cell r="D327">
            <v>116</v>
          </cell>
          <cell r="E327">
            <v>399.7</v>
          </cell>
          <cell r="F327" t="str">
            <v>REV</v>
          </cell>
          <cell r="G327">
            <v>1</v>
          </cell>
          <cell r="H327" t="str">
            <v>Crescente</v>
          </cell>
          <cell r="I327" t="str">
            <v>EV.1807.RS0374</v>
          </cell>
          <cell r="J327" t="str">
            <v>Aprovado</v>
          </cell>
          <cell r="K327" t="str">
            <v>ET.1812.RS0355</v>
          </cell>
          <cell r="L327" t="str">
            <v>Aprovado</v>
          </cell>
          <cell r="M327" t="str">
            <v>RSB20010207</v>
          </cell>
          <cell r="N327" t="str">
            <v>Em Instalação</v>
          </cell>
          <cell r="O327">
            <v>399.51</v>
          </cell>
        </row>
        <row r="328">
          <cell r="A328">
            <v>399.8</v>
          </cell>
          <cell r="B328" t="str">
            <v>LOTE 02</v>
          </cell>
          <cell r="C328" t="str">
            <v>RS</v>
          </cell>
          <cell r="D328">
            <v>116</v>
          </cell>
          <cell r="E328">
            <v>400</v>
          </cell>
          <cell r="F328" t="str">
            <v>REV</v>
          </cell>
          <cell r="G328">
            <v>1</v>
          </cell>
          <cell r="H328" t="str">
            <v>Decrescente</v>
          </cell>
          <cell r="I328" t="str">
            <v>EV.1807.RS0375</v>
          </cell>
          <cell r="J328" t="str">
            <v>Aprovado</v>
          </cell>
          <cell r="K328" t="str">
            <v>ET.1812.RS0356</v>
          </cell>
          <cell r="L328" t="str">
            <v>Aprovado</v>
          </cell>
          <cell r="M328" t="str">
            <v>RSB20050331</v>
          </cell>
          <cell r="N328" t="str">
            <v>Em Instalação</v>
          </cell>
          <cell r="O328">
            <v>399.8</v>
          </cell>
        </row>
        <row r="329">
          <cell r="A329">
            <v>555.57500000000005</v>
          </cell>
          <cell r="B329" t="str">
            <v>LOTE 03</v>
          </cell>
          <cell r="C329" t="str">
            <v>RS</v>
          </cell>
          <cell r="D329">
            <v>153</v>
          </cell>
          <cell r="E329">
            <v>561</v>
          </cell>
          <cell r="F329" t="str">
            <v>REV</v>
          </cell>
          <cell r="G329">
            <v>2</v>
          </cell>
          <cell r="H329" t="str">
            <v>Crescente/Decrescente</v>
          </cell>
          <cell r="I329" t="str">
            <v>EV.1910.RS0395</v>
          </cell>
          <cell r="J329" t="str">
            <v>Aprovado</v>
          </cell>
          <cell r="K329" t="str">
            <v>ET.1910.RS0359</v>
          </cell>
          <cell r="L329" t="str">
            <v>Aprovado</v>
          </cell>
          <cell r="M329" t="str">
            <v>RSR20040077</v>
          </cell>
          <cell r="N329" t="str">
            <v>Em Instalação</v>
          </cell>
          <cell r="O329">
            <v>555.57500000000005</v>
          </cell>
        </row>
        <row r="330">
          <cell r="A330">
            <v>347.02499999999998</v>
          </cell>
          <cell r="B330" t="str">
            <v>LOTE 03</v>
          </cell>
          <cell r="C330" t="str">
            <v>RS</v>
          </cell>
          <cell r="D330">
            <v>293</v>
          </cell>
          <cell r="E330">
            <v>347.5</v>
          </cell>
          <cell r="F330" t="str">
            <v>CEV</v>
          </cell>
          <cell r="G330">
            <v>2</v>
          </cell>
          <cell r="H330" t="str">
            <v>Crescente/Decrescente</v>
          </cell>
          <cell r="I330" t="str">
            <v>EV.1910.RS0403</v>
          </cell>
          <cell r="J330" t="str">
            <v>Aprovado</v>
          </cell>
          <cell r="K330" t="str">
            <v>ET.1910.RS0360</v>
          </cell>
          <cell r="L330" t="str">
            <v>Aprovado</v>
          </cell>
          <cell r="M330" t="str">
            <v>RSR20040078</v>
          </cell>
          <cell r="N330" t="str">
            <v>Em Instalação</v>
          </cell>
          <cell r="O330">
            <v>347.02499999999998</v>
          </cell>
        </row>
        <row r="331">
          <cell r="A331">
            <v>352.5</v>
          </cell>
          <cell r="B331" t="str">
            <v>LOTE 03</v>
          </cell>
          <cell r="C331" t="str">
            <v>RS</v>
          </cell>
          <cell r="D331">
            <v>293</v>
          </cell>
          <cell r="E331">
            <v>352.25</v>
          </cell>
          <cell r="F331" t="str">
            <v>CEV</v>
          </cell>
          <cell r="G331">
            <v>2</v>
          </cell>
          <cell r="H331" t="str">
            <v>Crescente/Decrescente</v>
          </cell>
          <cell r="I331" t="str">
            <v>EV.1910.RS0404</v>
          </cell>
          <cell r="J331" t="str">
            <v>Aprovado</v>
          </cell>
          <cell r="K331" t="str">
            <v>ET.1910.RS0361</v>
          </cell>
          <cell r="L331" t="str">
            <v>Aprovado</v>
          </cell>
          <cell r="M331" t="str">
            <v>RSR20040079</v>
          </cell>
          <cell r="N331" t="str">
            <v>Em Instalação</v>
          </cell>
          <cell r="O331">
            <v>352.5</v>
          </cell>
        </row>
        <row r="332">
          <cell r="A332">
            <v>362.59500000000003</v>
          </cell>
          <cell r="B332" t="str">
            <v>LOTE 03</v>
          </cell>
          <cell r="C332" t="str">
            <v>RS</v>
          </cell>
          <cell r="D332">
            <v>293</v>
          </cell>
          <cell r="E332">
            <v>362.5</v>
          </cell>
          <cell r="F332" t="str">
            <v>CEV</v>
          </cell>
          <cell r="G332">
            <v>2</v>
          </cell>
          <cell r="H332" t="str">
            <v>Crescente/Decrescente</v>
          </cell>
          <cell r="I332" t="str">
            <v>EV.1910.RS0405</v>
          </cell>
          <cell r="J332" t="str">
            <v>Aprovado</v>
          </cell>
          <cell r="K332" t="str">
            <v>ET.1910.RS0362</v>
          </cell>
          <cell r="L332" t="str">
            <v>Aprovado</v>
          </cell>
          <cell r="M332" t="str">
            <v>RSR20040083</v>
          </cell>
          <cell r="N332" t="str">
            <v>Em Instalação</v>
          </cell>
          <cell r="O332">
            <v>362.59500000000003</v>
          </cell>
        </row>
        <row r="333">
          <cell r="A333">
            <v>122.98</v>
          </cell>
          <cell r="B333" t="str">
            <v>LOTE 02</v>
          </cell>
          <cell r="C333" t="str">
            <v>RS</v>
          </cell>
          <cell r="D333">
            <v>285</v>
          </cell>
          <cell r="E333">
            <v>123</v>
          </cell>
          <cell r="F333" t="str">
            <v>REV</v>
          </cell>
          <cell r="G333">
            <v>1</v>
          </cell>
          <cell r="H333" t="str">
            <v>Crescente</v>
          </cell>
          <cell r="I333" t="str">
            <v>EV.1910.RS0398</v>
          </cell>
          <cell r="J333" t="str">
            <v>Aprovado</v>
          </cell>
          <cell r="K333" t="str">
            <v>ET.1910.RS0363</v>
          </cell>
          <cell r="L333" t="str">
            <v>Aprovado</v>
          </cell>
          <cell r="M333">
            <v>0</v>
          </cell>
          <cell r="N333" t="e">
            <v>#N/A</v>
          </cell>
          <cell r="O333">
            <v>122.98</v>
          </cell>
        </row>
        <row r="334">
          <cell r="A334">
            <v>123.19</v>
          </cell>
          <cell r="B334" t="str">
            <v>LOTE 02</v>
          </cell>
          <cell r="C334" t="str">
            <v>RS</v>
          </cell>
          <cell r="D334">
            <v>285</v>
          </cell>
          <cell r="E334">
            <v>123.1</v>
          </cell>
          <cell r="F334" t="str">
            <v>REV</v>
          </cell>
          <cell r="G334">
            <v>1</v>
          </cell>
          <cell r="H334" t="str">
            <v>Decrescente</v>
          </cell>
          <cell r="I334" t="str">
            <v>EV.1910.RS0399</v>
          </cell>
          <cell r="J334" t="str">
            <v>Aprovado</v>
          </cell>
          <cell r="K334" t="str">
            <v>ET.1910.RS0364</v>
          </cell>
          <cell r="L334" t="str">
            <v>Aprovado</v>
          </cell>
          <cell r="M334" t="str">
            <v>RSB20050325</v>
          </cell>
          <cell r="N334" t="str">
            <v>Em Instalação</v>
          </cell>
          <cell r="O334">
            <v>123.19</v>
          </cell>
        </row>
        <row r="335">
          <cell r="A335">
            <v>0.55500000000000005</v>
          </cell>
          <cell r="B335" t="str">
            <v>LOTE 03</v>
          </cell>
          <cell r="C335" t="str">
            <v>RS</v>
          </cell>
          <cell r="D335">
            <v>392</v>
          </cell>
          <cell r="E335">
            <v>0.75</v>
          </cell>
          <cell r="F335" t="str">
            <v>CEV</v>
          </cell>
          <cell r="G335">
            <v>1</v>
          </cell>
          <cell r="H335" t="str">
            <v>Crescente</v>
          </cell>
          <cell r="I335" t="str">
            <v>EV.1910.RS0406</v>
          </cell>
          <cell r="J335" t="str">
            <v>Aprovado</v>
          </cell>
          <cell r="K335" t="str">
            <v>ET.1910.RS0365</v>
          </cell>
          <cell r="L335" t="str">
            <v>Aprovado</v>
          </cell>
          <cell r="M335" t="str">
            <v>RSR20040081</v>
          </cell>
          <cell r="N335" t="str">
            <v>Em Instalação</v>
          </cell>
          <cell r="O335">
            <v>0.55500000000000005</v>
          </cell>
        </row>
        <row r="336">
          <cell r="A336">
            <v>1.1399999999999999</v>
          </cell>
          <cell r="B336" t="str">
            <v>LOTE 03</v>
          </cell>
          <cell r="C336" t="str">
            <v>RS</v>
          </cell>
          <cell r="D336">
            <v>392</v>
          </cell>
          <cell r="E336">
            <v>0.95</v>
          </cell>
          <cell r="F336" t="str">
            <v>CEV</v>
          </cell>
          <cell r="G336">
            <v>1</v>
          </cell>
          <cell r="H336" t="str">
            <v>Decrescente</v>
          </cell>
          <cell r="I336" t="str">
            <v>EV.1910.RS0407</v>
          </cell>
          <cell r="J336" t="str">
            <v>Aprovado</v>
          </cell>
          <cell r="K336" t="str">
            <v>ET.1910.RS0366</v>
          </cell>
          <cell r="L336" t="str">
            <v>Aprovado</v>
          </cell>
          <cell r="M336" t="str">
            <v>RSR20040082</v>
          </cell>
          <cell r="N336" t="str">
            <v>Em Instalação</v>
          </cell>
          <cell r="O336">
            <v>1.1399999999999999</v>
          </cell>
        </row>
        <row r="337">
          <cell r="A337">
            <v>651.27</v>
          </cell>
          <cell r="B337" t="str">
            <v>LOTE 03</v>
          </cell>
          <cell r="C337" t="str">
            <v>RS</v>
          </cell>
          <cell r="D337">
            <v>472</v>
          </cell>
          <cell r="E337">
            <v>651.05999999999995</v>
          </cell>
          <cell r="F337" t="str">
            <v>CEV</v>
          </cell>
          <cell r="G337">
            <v>1</v>
          </cell>
          <cell r="H337" t="str">
            <v>Decrescente</v>
          </cell>
          <cell r="I337" t="str">
            <v>EV.1910.RS0409</v>
          </cell>
          <cell r="J337" t="str">
            <v>Aprovado</v>
          </cell>
          <cell r="K337" t="str">
            <v>ET.1910.RS0367</v>
          </cell>
          <cell r="L337" t="str">
            <v>Aprovado</v>
          </cell>
          <cell r="M337" t="str">
            <v>RSR20040088</v>
          </cell>
          <cell r="N337" t="str">
            <v>Em Instalação</v>
          </cell>
          <cell r="O337">
            <v>651.27</v>
          </cell>
        </row>
        <row r="338">
          <cell r="A338">
            <v>40.22</v>
          </cell>
          <cell r="B338" t="str">
            <v>LOTE 02</v>
          </cell>
          <cell r="C338" t="str">
            <v>RS</v>
          </cell>
          <cell r="D338">
            <v>116</v>
          </cell>
          <cell r="E338">
            <v>40.200000000000003</v>
          </cell>
          <cell r="F338" t="str">
            <v>REV</v>
          </cell>
          <cell r="G338">
            <v>1</v>
          </cell>
          <cell r="H338" t="str">
            <v>Crescente</v>
          </cell>
          <cell r="I338" t="str">
            <v>EV.1910.RS0396</v>
          </cell>
          <cell r="J338" t="str">
            <v>Aprovado</v>
          </cell>
          <cell r="K338" t="str">
            <v>ET.1911.RS0368</v>
          </cell>
          <cell r="L338" t="str">
            <v>Aprovado</v>
          </cell>
          <cell r="M338" t="str">
            <v>RSB20040311</v>
          </cell>
          <cell r="N338" t="str">
            <v>Em Instalação</v>
          </cell>
          <cell r="O338">
            <v>40.22</v>
          </cell>
        </row>
        <row r="339">
          <cell r="A339">
            <v>40.479999999999997</v>
          </cell>
          <cell r="B339" t="str">
            <v>LOTE 02</v>
          </cell>
          <cell r="C339" t="str">
            <v>RS</v>
          </cell>
          <cell r="D339">
            <v>116</v>
          </cell>
          <cell r="E339">
            <v>40.6</v>
          </cell>
          <cell r="F339" t="str">
            <v>REV</v>
          </cell>
          <cell r="G339">
            <v>1</v>
          </cell>
          <cell r="H339" t="str">
            <v>Decrescente</v>
          </cell>
          <cell r="I339" t="str">
            <v>EV.1910.RS0397</v>
          </cell>
          <cell r="J339" t="str">
            <v>Aprovado</v>
          </cell>
          <cell r="K339" t="str">
            <v>ET.1911.RS0369</v>
          </cell>
          <cell r="L339" t="str">
            <v>Aprovado</v>
          </cell>
          <cell r="M339" t="str">
            <v>RSB20040312</v>
          </cell>
          <cell r="N339" t="str">
            <v>Em Instalação</v>
          </cell>
          <cell r="O339">
            <v>40.479999999999997</v>
          </cell>
        </row>
        <row r="340">
          <cell r="A340">
            <v>307.27999999999997</v>
          </cell>
          <cell r="B340" t="str">
            <v>LOTE 03</v>
          </cell>
          <cell r="C340" t="str">
            <v>RS</v>
          </cell>
          <cell r="D340">
            <v>392</v>
          </cell>
          <cell r="E340">
            <v>307.5</v>
          </cell>
          <cell r="F340" t="str">
            <v>REV</v>
          </cell>
          <cell r="G340">
            <v>1</v>
          </cell>
          <cell r="H340" t="str">
            <v>Crescente/Decrescente</v>
          </cell>
          <cell r="I340" t="str">
            <v>EV.1910.RS0408</v>
          </cell>
          <cell r="J340" t="str">
            <v>Aprovado</v>
          </cell>
          <cell r="K340" t="str">
            <v>ET.1911.RS0370</v>
          </cell>
          <cell r="L340" t="str">
            <v>Aprovado</v>
          </cell>
          <cell r="M340" t="str">
            <v>RSB20040314</v>
          </cell>
          <cell r="N340" t="str">
            <v>Em Instalação</v>
          </cell>
          <cell r="O340">
            <v>307.27999999999997</v>
          </cell>
        </row>
        <row r="341">
          <cell r="A341">
            <v>307.73500000000001</v>
          </cell>
          <cell r="B341" t="str">
            <v>LOTE 03</v>
          </cell>
          <cell r="C341" t="str">
            <v>RS</v>
          </cell>
          <cell r="D341">
            <v>392</v>
          </cell>
          <cell r="E341">
            <v>328.1</v>
          </cell>
          <cell r="F341" t="str">
            <v>REV</v>
          </cell>
          <cell r="G341">
            <v>1</v>
          </cell>
          <cell r="H341" t="str">
            <v>Crescente/Decrescente</v>
          </cell>
          <cell r="I341" t="str">
            <v>EV.1910.RS0410</v>
          </cell>
          <cell r="J341" t="str">
            <v>Aprovado</v>
          </cell>
          <cell r="K341" t="str">
            <v>ET.1911.RS0371</v>
          </cell>
          <cell r="L341" t="str">
            <v>Aprovado</v>
          </cell>
          <cell r="M341" t="str">
            <v>RSB20040315</v>
          </cell>
          <cell r="N341" t="str">
            <v>Em Instalação</v>
          </cell>
          <cell r="O341">
            <v>307.73500000000001</v>
          </cell>
        </row>
        <row r="342">
          <cell r="A342">
            <v>230.35</v>
          </cell>
          <cell r="B342" t="str">
            <v>LOTE 02</v>
          </cell>
          <cell r="C342" t="str">
            <v>RS</v>
          </cell>
          <cell r="D342">
            <v>116</v>
          </cell>
          <cell r="E342">
            <v>230.6</v>
          </cell>
          <cell r="F342" t="str">
            <v>REV</v>
          </cell>
          <cell r="G342">
            <v>2</v>
          </cell>
          <cell r="H342" t="str">
            <v>Crescente</v>
          </cell>
          <cell r="I342" t="str">
            <v>EV.1910.RS0393</v>
          </cell>
          <cell r="J342" t="str">
            <v>Aprovado</v>
          </cell>
          <cell r="K342" t="str">
            <v>ET.1911.RS0372</v>
          </cell>
          <cell r="L342" t="str">
            <v>Aprovado</v>
          </cell>
          <cell r="M342" t="str">
            <v>RSB20040313</v>
          </cell>
          <cell r="N342" t="str">
            <v>Em Instalação</v>
          </cell>
          <cell r="O342">
            <v>230.35</v>
          </cell>
        </row>
        <row r="343">
          <cell r="A343">
            <v>161.03</v>
          </cell>
          <cell r="B343" t="str">
            <v>LOTE 03</v>
          </cell>
          <cell r="C343" t="str">
            <v>RS</v>
          </cell>
          <cell r="D343">
            <v>471</v>
          </cell>
          <cell r="E343">
            <v>161</v>
          </cell>
          <cell r="F343" t="str">
            <v>REV</v>
          </cell>
          <cell r="G343">
            <v>1</v>
          </cell>
          <cell r="H343" t="str">
            <v>Crescente/Decrescente</v>
          </cell>
          <cell r="I343" t="str">
            <v>EV.1910.RS0400</v>
          </cell>
          <cell r="J343" t="str">
            <v>Aprovado</v>
          </cell>
          <cell r="K343" t="str">
            <v>ET.1911.RS0373</v>
          </cell>
          <cell r="L343" t="str">
            <v>Aprovado</v>
          </cell>
          <cell r="M343" t="str">
            <v>RSB20040306</v>
          </cell>
          <cell r="N343" t="str">
            <v>Em Instalação</v>
          </cell>
          <cell r="O343">
            <v>161.03</v>
          </cell>
        </row>
        <row r="344">
          <cell r="A344">
            <v>161.19999999999999</v>
          </cell>
          <cell r="B344" t="str">
            <v>LOTE 03</v>
          </cell>
          <cell r="C344" t="str">
            <v>RS</v>
          </cell>
          <cell r="D344">
            <v>471</v>
          </cell>
          <cell r="E344">
            <v>161</v>
          </cell>
          <cell r="F344" t="str">
            <v>REV</v>
          </cell>
          <cell r="G344">
            <v>1</v>
          </cell>
          <cell r="H344" t="str">
            <v>Decrescente</v>
          </cell>
          <cell r="I344" t="str">
            <v>EV.1911.RS0411</v>
          </cell>
          <cell r="J344" t="str">
            <v>Aprovado</v>
          </cell>
          <cell r="K344" t="str">
            <v>ET.1911.RS0374</v>
          </cell>
          <cell r="L344" t="str">
            <v>Aprovado</v>
          </cell>
          <cell r="M344" t="str">
            <v>RSB20040307</v>
          </cell>
          <cell r="N344" t="str">
            <v>Em Instalação</v>
          </cell>
          <cell r="O344">
            <v>161.19999999999999</v>
          </cell>
        </row>
        <row r="345">
          <cell r="A345">
            <v>229.41</v>
          </cell>
          <cell r="B345" t="str">
            <v>LOTE 02</v>
          </cell>
          <cell r="C345" t="str">
            <v>RS</v>
          </cell>
          <cell r="D345">
            <v>116</v>
          </cell>
          <cell r="E345">
            <v>229.35</v>
          </cell>
          <cell r="F345" t="str">
            <v>REV</v>
          </cell>
          <cell r="G345">
            <v>1</v>
          </cell>
          <cell r="H345" t="str">
            <v>Crescente</v>
          </cell>
          <cell r="I345" t="str">
            <v>EV.2007.RS0413</v>
          </cell>
          <cell r="J345" t="str">
            <v>Aprovado</v>
          </cell>
          <cell r="K345" t="str">
            <v>ET.2007.RS0377</v>
          </cell>
          <cell r="L345" t="str">
            <v>Aguardando Ajuste Elaboração</v>
          </cell>
          <cell r="M345">
            <v>0</v>
          </cell>
          <cell r="N345" t="e">
            <v>#N/A</v>
          </cell>
          <cell r="O345">
            <v>229.41</v>
          </cell>
        </row>
        <row r="346">
          <cell r="A346">
            <v>229.64500000000001</v>
          </cell>
          <cell r="B346" t="str">
            <v>LOTE 02</v>
          </cell>
          <cell r="C346" t="str">
            <v>RS</v>
          </cell>
          <cell r="D346">
            <v>116</v>
          </cell>
          <cell r="E346">
            <v>229.45</v>
          </cell>
          <cell r="F346" t="str">
            <v>REV</v>
          </cell>
          <cell r="G346">
            <v>1</v>
          </cell>
          <cell r="H346" t="str">
            <v>Decrescente</v>
          </cell>
          <cell r="I346" t="str">
            <v>EV.2007.RS0414</v>
          </cell>
          <cell r="J346" t="str">
            <v>Aprovado</v>
          </cell>
          <cell r="K346" t="str">
            <v>ET.2007.RS0378</v>
          </cell>
          <cell r="L346" t="str">
            <v>Aguardando Ajuste Elaboração</v>
          </cell>
          <cell r="M346">
            <v>0</v>
          </cell>
          <cell r="N346" t="e">
            <v>#N/A</v>
          </cell>
          <cell r="O346">
            <v>229.64500000000001</v>
          </cell>
        </row>
        <row r="347">
          <cell r="A347" t="e">
            <v>#N/A</v>
          </cell>
          <cell r="B347" t="str">
            <v>LOTE 04</v>
          </cell>
          <cell r="C347" t="str">
            <v>PB</v>
          </cell>
          <cell r="D347">
            <v>101</v>
          </cell>
          <cell r="E347">
            <v>82.4</v>
          </cell>
          <cell r="F347" t="str">
            <v>CEV</v>
          </cell>
          <cell r="G347">
            <v>2</v>
          </cell>
          <cell r="H347" t="str">
            <v>Decrescente</v>
          </cell>
          <cell r="I347" t="str">
            <v>EV.1805.PB0135</v>
          </cell>
          <cell r="J347" t="str">
            <v>Aprovado</v>
          </cell>
          <cell r="K347" t="str">
            <v>ET.1901.PB0063</v>
          </cell>
          <cell r="L347" t="str">
            <v>Aprovado</v>
          </cell>
          <cell r="M347" t="str">
            <v>PBR19110010</v>
          </cell>
          <cell r="N347" t="str">
            <v>Operando</v>
          </cell>
          <cell r="O347" t="e">
            <v>#N/A</v>
          </cell>
        </row>
        <row r="348">
          <cell r="A348" t="e">
            <v>#N/A</v>
          </cell>
          <cell r="B348" t="str">
            <v>LOTE 04</v>
          </cell>
          <cell r="C348" t="str">
            <v>PB</v>
          </cell>
          <cell r="D348">
            <v>101</v>
          </cell>
          <cell r="E348">
            <v>91.9</v>
          </cell>
          <cell r="F348" t="str">
            <v>REV</v>
          </cell>
          <cell r="G348">
            <v>3</v>
          </cell>
          <cell r="H348" t="str">
            <v>Crescente</v>
          </cell>
          <cell r="I348" t="str">
            <v>EV.1803.PB0001</v>
          </cell>
          <cell r="J348" t="str">
            <v>Aprovado</v>
          </cell>
          <cell r="K348" t="str">
            <v>ET.1902.PB0121</v>
          </cell>
          <cell r="L348" t="str">
            <v>Aprovado</v>
          </cell>
          <cell r="M348" t="str">
            <v>PBB19110136</v>
          </cell>
          <cell r="N348" t="str">
            <v>Operando</v>
          </cell>
          <cell r="O348" t="e">
            <v>#N/A</v>
          </cell>
        </row>
        <row r="349">
          <cell r="A349" t="e">
            <v>#N/A</v>
          </cell>
          <cell r="B349" t="str">
            <v>LOTE 04</v>
          </cell>
          <cell r="C349" t="str">
            <v>PB</v>
          </cell>
          <cell r="D349">
            <v>101</v>
          </cell>
          <cell r="E349">
            <v>92.36</v>
          </cell>
          <cell r="F349" t="str">
            <v>REV</v>
          </cell>
          <cell r="G349">
            <v>2</v>
          </cell>
          <cell r="H349" t="str">
            <v>Decrescente</v>
          </cell>
          <cell r="I349" t="str">
            <v>EV.1803.PB0002</v>
          </cell>
          <cell r="J349" t="str">
            <v>Aprovado</v>
          </cell>
          <cell r="K349" t="str">
            <v>ET.1902.PB0122</v>
          </cell>
          <cell r="L349" t="str">
            <v>Aprovado</v>
          </cell>
          <cell r="M349" t="str">
            <v>PBB19110128</v>
          </cell>
          <cell r="N349" t="str">
            <v>Operando</v>
          </cell>
          <cell r="O349" t="e">
            <v>#N/A</v>
          </cell>
        </row>
        <row r="350">
          <cell r="A350" t="e">
            <v>#N/A</v>
          </cell>
          <cell r="B350" t="str">
            <v>LOTE 04</v>
          </cell>
          <cell r="C350" t="str">
            <v>PB</v>
          </cell>
          <cell r="D350">
            <v>101</v>
          </cell>
          <cell r="E350">
            <v>122.4</v>
          </cell>
          <cell r="F350" t="str">
            <v>CEV</v>
          </cell>
          <cell r="G350">
            <v>2</v>
          </cell>
          <cell r="H350" t="str">
            <v>Crescente</v>
          </cell>
          <cell r="I350" t="str">
            <v>EV.1803.PB0003</v>
          </cell>
          <cell r="J350" t="str">
            <v>Aprovado</v>
          </cell>
          <cell r="K350" t="str">
            <v>ET.1902.PB0123</v>
          </cell>
          <cell r="L350" t="str">
            <v>Aprovado</v>
          </cell>
          <cell r="M350" t="str">
            <v>PBR19110015</v>
          </cell>
          <cell r="N350" t="str">
            <v>Operando</v>
          </cell>
          <cell r="O350" t="e">
            <v>#N/A</v>
          </cell>
        </row>
        <row r="351">
          <cell r="A351" t="e">
            <v>#N/A</v>
          </cell>
          <cell r="B351" t="str">
            <v>LOTE 04</v>
          </cell>
          <cell r="C351" t="str">
            <v>PB</v>
          </cell>
          <cell r="D351">
            <v>101</v>
          </cell>
          <cell r="E351">
            <v>127</v>
          </cell>
          <cell r="F351" t="str">
            <v>REV</v>
          </cell>
          <cell r="G351">
            <v>2</v>
          </cell>
          <cell r="H351" t="str">
            <v>Crescente</v>
          </cell>
          <cell r="I351" t="str">
            <v>EV.1910.PB0187</v>
          </cell>
          <cell r="J351" t="str">
            <v>Aprovado</v>
          </cell>
          <cell r="K351" t="str">
            <v>ET.1911.PB0135</v>
          </cell>
          <cell r="L351" t="str">
            <v>Aprovado</v>
          </cell>
          <cell r="M351" t="str">
            <v>PBB19110124</v>
          </cell>
          <cell r="N351" t="str">
            <v>Operando</v>
          </cell>
          <cell r="O351" t="e">
            <v>#N/A</v>
          </cell>
        </row>
        <row r="352">
          <cell r="A352" t="e">
            <v>#N/A</v>
          </cell>
          <cell r="B352" t="str">
            <v>LOTE 04</v>
          </cell>
          <cell r="C352" t="str">
            <v>PB</v>
          </cell>
          <cell r="D352">
            <v>101</v>
          </cell>
          <cell r="E352">
            <v>127</v>
          </cell>
          <cell r="F352" t="str">
            <v>REV</v>
          </cell>
          <cell r="G352">
            <v>2</v>
          </cell>
          <cell r="H352" t="str">
            <v>Decrescente</v>
          </cell>
          <cell r="I352" t="str">
            <v>EV.1910.PB0186</v>
          </cell>
          <cell r="J352" t="str">
            <v>Aprovado</v>
          </cell>
          <cell r="K352" t="str">
            <v>ET.1911.PB0134</v>
          </cell>
          <cell r="L352" t="str">
            <v>Aprovado</v>
          </cell>
          <cell r="M352" t="str">
            <v>PBB19110122</v>
          </cell>
          <cell r="N352" t="str">
            <v>Operando</v>
          </cell>
          <cell r="O352" t="e">
            <v>#N/A</v>
          </cell>
        </row>
        <row r="353">
          <cell r="A353" t="e">
            <v>#N/A</v>
          </cell>
          <cell r="B353" t="str">
            <v>LOTE 04</v>
          </cell>
          <cell r="C353" t="str">
            <v>PB</v>
          </cell>
          <cell r="D353">
            <v>104</v>
          </cell>
          <cell r="E353">
            <v>88.6</v>
          </cell>
          <cell r="F353" t="str">
            <v>REV</v>
          </cell>
          <cell r="G353">
            <v>2</v>
          </cell>
          <cell r="H353" t="str">
            <v>Crescente/Decrescente</v>
          </cell>
          <cell r="I353" t="str">
            <v>EV.1803.PB0013</v>
          </cell>
          <cell r="J353" t="str">
            <v>Aprovado</v>
          </cell>
          <cell r="K353" t="str">
            <v>ET.1908.PB0130</v>
          </cell>
          <cell r="L353" t="str">
            <v>Aprovado</v>
          </cell>
          <cell r="M353" t="str">
            <v>PBB19110127</v>
          </cell>
          <cell r="N353" t="str">
            <v>Operando</v>
          </cell>
          <cell r="O353" t="e">
            <v>#N/A</v>
          </cell>
        </row>
        <row r="354">
          <cell r="A354" t="e">
            <v>#N/A</v>
          </cell>
          <cell r="B354" t="str">
            <v>LOTE 04</v>
          </cell>
          <cell r="C354" t="str">
            <v>PB</v>
          </cell>
          <cell r="D354">
            <v>104</v>
          </cell>
          <cell r="E354">
            <v>91.14</v>
          </cell>
          <cell r="F354" t="str">
            <v>REV</v>
          </cell>
          <cell r="G354">
            <v>2</v>
          </cell>
          <cell r="H354" t="str">
            <v>Crescente/Decrescente</v>
          </cell>
          <cell r="I354" t="str">
            <v>EV.1805.PB0142</v>
          </cell>
          <cell r="J354" t="str">
            <v>Aprovado</v>
          </cell>
          <cell r="K354" t="str">
            <v>ET.1901.PB0072</v>
          </cell>
          <cell r="L354" t="str">
            <v>Aprovado</v>
          </cell>
          <cell r="M354" t="str">
            <v>PBB19110134</v>
          </cell>
          <cell r="N354" t="str">
            <v>Operando</v>
          </cell>
          <cell r="O354" t="e">
            <v>#N/A</v>
          </cell>
        </row>
        <row r="355">
          <cell r="A355" t="e">
            <v>#N/A</v>
          </cell>
          <cell r="B355" t="str">
            <v>LOTE 04</v>
          </cell>
          <cell r="C355" t="str">
            <v>PB</v>
          </cell>
          <cell r="D355">
            <v>104</v>
          </cell>
          <cell r="E355">
            <v>116.95</v>
          </cell>
          <cell r="F355" t="str">
            <v>REV</v>
          </cell>
          <cell r="G355">
            <v>2</v>
          </cell>
          <cell r="H355" t="str">
            <v>Crescente/Decrescente</v>
          </cell>
          <cell r="I355" t="str">
            <v>EV.1805.PB0156</v>
          </cell>
          <cell r="J355" t="str">
            <v>Aprovado</v>
          </cell>
          <cell r="K355" t="str">
            <v>ET.1912.PB0136</v>
          </cell>
          <cell r="L355" t="str">
            <v>Em Elaboração</v>
          </cell>
          <cell r="M355">
            <v>0</v>
          </cell>
          <cell r="N355" t="e">
            <v>#N/A</v>
          </cell>
          <cell r="O355" t="e">
            <v>#N/A</v>
          </cell>
        </row>
        <row r="356">
          <cell r="A356" t="e">
            <v>#N/A</v>
          </cell>
          <cell r="B356" t="str">
            <v>LOTE 04</v>
          </cell>
          <cell r="C356" t="str">
            <v>PB</v>
          </cell>
          <cell r="D356">
            <v>104</v>
          </cell>
          <cell r="E356">
            <v>117.36</v>
          </cell>
          <cell r="F356" t="str">
            <v>REV</v>
          </cell>
          <cell r="G356">
            <v>3</v>
          </cell>
          <cell r="H356" t="str">
            <v>Crescente/Decrescente</v>
          </cell>
          <cell r="I356" t="str">
            <v>EV.1803.PB0016</v>
          </cell>
          <cell r="J356" t="str">
            <v>Aprovado</v>
          </cell>
          <cell r="K356" t="str">
            <v>ET.1908.PB0129</v>
          </cell>
          <cell r="L356" t="str">
            <v>Aprovado</v>
          </cell>
          <cell r="M356" t="str">
            <v>PBB19110138</v>
          </cell>
          <cell r="N356" t="str">
            <v>Operando</v>
          </cell>
          <cell r="O356" t="e">
            <v>#N/A</v>
          </cell>
        </row>
        <row r="357">
          <cell r="A357" t="e">
            <v>#N/A</v>
          </cell>
          <cell r="B357" t="str">
            <v>LOTE 04</v>
          </cell>
          <cell r="C357" t="str">
            <v>PB</v>
          </cell>
          <cell r="D357">
            <v>104</v>
          </cell>
          <cell r="E357">
            <v>130.5</v>
          </cell>
          <cell r="F357" t="str">
            <v>REV</v>
          </cell>
          <cell r="G357">
            <v>2</v>
          </cell>
          <cell r="H357" t="str">
            <v>Crescente/Decrescente</v>
          </cell>
          <cell r="I357" t="str">
            <v>EV.1803.PB0017</v>
          </cell>
          <cell r="J357" t="str">
            <v>Aprovado</v>
          </cell>
          <cell r="K357" t="str">
            <v>ET.2002.PB0138</v>
          </cell>
          <cell r="L357" t="str">
            <v>Aprovado</v>
          </cell>
          <cell r="M357" t="str">
            <v>PBB20060150</v>
          </cell>
          <cell r="N357" t="str">
            <v>Operando</v>
          </cell>
          <cell r="O357" t="e">
            <v>#N/A</v>
          </cell>
        </row>
        <row r="358">
          <cell r="A358" t="e">
            <v>#N/A</v>
          </cell>
          <cell r="B358" t="str">
            <v>LOTE 04</v>
          </cell>
          <cell r="C358" t="str">
            <v>PB</v>
          </cell>
          <cell r="D358">
            <v>104</v>
          </cell>
          <cell r="E358">
            <v>131.18</v>
          </cell>
          <cell r="F358" t="str">
            <v>REV</v>
          </cell>
          <cell r="G358">
            <v>2</v>
          </cell>
          <cell r="H358" t="str">
            <v>Crescente/Decrescente</v>
          </cell>
          <cell r="I358" t="str">
            <v>EV.1803.PB0018</v>
          </cell>
          <cell r="J358" t="str">
            <v>Aprovado</v>
          </cell>
          <cell r="K358" t="str">
            <v>ET.1908.PB0131</v>
          </cell>
          <cell r="L358" t="str">
            <v>Aprovado</v>
          </cell>
          <cell r="M358" t="str">
            <v>PBB19110140</v>
          </cell>
          <cell r="N358" t="str">
            <v>Operando</v>
          </cell>
          <cell r="O358" t="e">
            <v>#N/A</v>
          </cell>
        </row>
        <row r="359">
          <cell r="A359" t="e">
            <v>#N/A</v>
          </cell>
          <cell r="B359" t="str">
            <v>LOTE 04</v>
          </cell>
          <cell r="C359" t="str">
            <v>PB</v>
          </cell>
          <cell r="D359">
            <v>104</v>
          </cell>
          <cell r="E359">
            <v>132.03</v>
          </cell>
          <cell r="F359" t="str">
            <v>CEV</v>
          </cell>
          <cell r="G359">
            <v>2</v>
          </cell>
          <cell r="H359" t="str">
            <v>Crescente/Decrescente</v>
          </cell>
          <cell r="I359" t="str">
            <v>EV.1805.PB0159</v>
          </cell>
          <cell r="J359" t="str">
            <v>Aprovado</v>
          </cell>
          <cell r="K359" t="str">
            <v>ET.1901.PB0078</v>
          </cell>
          <cell r="L359" t="str">
            <v>Aprovado</v>
          </cell>
          <cell r="M359" t="str">
            <v>PBR19110022,PBR19110021</v>
          </cell>
          <cell r="N359" t="str">
            <v>Operando</v>
          </cell>
          <cell r="O359" t="e">
            <v>#N/A</v>
          </cell>
        </row>
        <row r="360">
          <cell r="A360" t="e">
            <v>#N/A</v>
          </cell>
          <cell r="B360" t="str">
            <v>LOTE 04</v>
          </cell>
          <cell r="C360" t="str">
            <v>PB</v>
          </cell>
          <cell r="D360">
            <v>104</v>
          </cell>
          <cell r="E360">
            <v>138.97999999999999</v>
          </cell>
          <cell r="F360" t="str">
            <v>REV</v>
          </cell>
          <cell r="G360">
            <v>2</v>
          </cell>
          <cell r="H360" t="str">
            <v>Crescente/Decrescente</v>
          </cell>
          <cell r="I360" t="str">
            <v>EV.1803.PB0019</v>
          </cell>
          <cell r="J360" t="str">
            <v>Aprovado</v>
          </cell>
          <cell r="K360" t="str">
            <v>ET.1908.PB0124</v>
          </cell>
          <cell r="L360" t="str">
            <v>Aprovado</v>
          </cell>
          <cell r="M360" t="str">
            <v>PBB19110139</v>
          </cell>
          <cell r="N360" t="str">
            <v>Operando</v>
          </cell>
          <cell r="O360" t="e">
            <v>#N/A</v>
          </cell>
        </row>
        <row r="361">
          <cell r="A361" t="e">
            <v>#N/A</v>
          </cell>
          <cell r="B361" t="str">
            <v>LOTE 04</v>
          </cell>
          <cell r="C361" t="str">
            <v>PB</v>
          </cell>
          <cell r="D361">
            <v>104</v>
          </cell>
          <cell r="E361">
            <v>139.15</v>
          </cell>
          <cell r="F361" t="str">
            <v>CEM</v>
          </cell>
          <cell r="G361">
            <v>2</v>
          </cell>
          <cell r="H361" t="str">
            <v>Crescente/Decrescente</v>
          </cell>
          <cell r="I361" t="str">
            <v>EV.1803.PB0020</v>
          </cell>
          <cell r="J361" t="str">
            <v>Aprovado</v>
          </cell>
          <cell r="K361" t="str">
            <v>ET.2002.PB0140</v>
          </cell>
          <cell r="L361" t="str">
            <v>Aprovado</v>
          </cell>
          <cell r="M361" t="str">
            <v>PBS20040003,PBS20040004</v>
          </cell>
          <cell r="N361" t="str">
            <v>Operando</v>
          </cell>
          <cell r="O361" t="e">
            <v>#N/A</v>
          </cell>
        </row>
        <row r="362">
          <cell r="A362" t="e">
            <v>#N/A</v>
          </cell>
          <cell r="B362" t="str">
            <v>LOTE 04</v>
          </cell>
          <cell r="C362" t="str">
            <v>PB</v>
          </cell>
          <cell r="D362">
            <v>104</v>
          </cell>
          <cell r="E362">
            <v>140.51</v>
          </cell>
          <cell r="F362" t="str">
            <v>REV</v>
          </cell>
          <cell r="G362">
            <v>2</v>
          </cell>
          <cell r="H362" t="str">
            <v>Crescente/Decrescente</v>
          </cell>
          <cell r="I362" t="str">
            <v>EV.1803.PB0021</v>
          </cell>
          <cell r="J362" t="str">
            <v>Aprovado</v>
          </cell>
          <cell r="K362" t="str">
            <v>ET.2002.PB0139</v>
          </cell>
          <cell r="L362" t="str">
            <v>Aprovado</v>
          </cell>
          <cell r="M362" t="str">
            <v>PBB20040149</v>
          </cell>
          <cell r="N362" t="str">
            <v>Operando</v>
          </cell>
          <cell r="O362" t="e">
            <v>#N/A</v>
          </cell>
        </row>
        <row r="363">
          <cell r="A363" t="e">
            <v>#N/A</v>
          </cell>
          <cell r="B363" t="str">
            <v>LOTE 04</v>
          </cell>
          <cell r="C363" t="str">
            <v>PB</v>
          </cell>
          <cell r="D363">
            <v>230</v>
          </cell>
          <cell r="E363">
            <v>11.1</v>
          </cell>
          <cell r="F363" t="str">
            <v>REV</v>
          </cell>
          <cell r="G363">
            <v>2</v>
          </cell>
          <cell r="H363" t="str">
            <v>Crescente</v>
          </cell>
          <cell r="I363" t="str">
            <v>EV.1805.PB0114</v>
          </cell>
          <cell r="J363" t="str">
            <v>Aprovado</v>
          </cell>
          <cell r="K363" t="str">
            <v>ET.1902.PB0119</v>
          </cell>
          <cell r="L363" t="str">
            <v>Aprovado</v>
          </cell>
          <cell r="M363" t="str">
            <v>PBB19100118</v>
          </cell>
          <cell r="N363" t="str">
            <v>Operando</v>
          </cell>
          <cell r="O363" t="e">
            <v>#N/A</v>
          </cell>
        </row>
        <row r="364">
          <cell r="A364" t="e">
            <v>#N/A</v>
          </cell>
          <cell r="B364" t="str">
            <v>LOTE 04</v>
          </cell>
          <cell r="C364" t="str">
            <v>PB</v>
          </cell>
          <cell r="D364">
            <v>230</v>
          </cell>
          <cell r="E364">
            <v>16.2</v>
          </cell>
          <cell r="F364" t="str">
            <v>CEV</v>
          </cell>
          <cell r="G364">
            <v>2</v>
          </cell>
          <cell r="H364" t="str">
            <v>Crescente</v>
          </cell>
          <cell r="I364" t="str">
            <v>EV.1805.PB0120</v>
          </cell>
          <cell r="J364" t="str">
            <v>Aprovado</v>
          </cell>
          <cell r="K364" t="str">
            <v>ET.1902.PB0112</v>
          </cell>
          <cell r="L364" t="str">
            <v>Aprovado</v>
          </cell>
          <cell r="M364" t="str">
            <v>PBR19100009</v>
          </cell>
          <cell r="N364" t="str">
            <v>Operando</v>
          </cell>
          <cell r="O364" t="e">
            <v>#N/A</v>
          </cell>
        </row>
        <row r="365">
          <cell r="A365" t="e">
            <v>#N/A</v>
          </cell>
          <cell r="B365" t="str">
            <v>LOTE 04</v>
          </cell>
          <cell r="C365" t="str">
            <v>PB</v>
          </cell>
          <cell r="D365">
            <v>230</v>
          </cell>
          <cell r="E365">
            <v>20</v>
          </cell>
          <cell r="F365" t="str">
            <v>CEV</v>
          </cell>
          <cell r="G365">
            <v>2</v>
          </cell>
          <cell r="H365" t="str">
            <v>Crescente</v>
          </cell>
          <cell r="I365" t="str">
            <v>EV.1805.PB0126</v>
          </cell>
          <cell r="J365" t="str">
            <v>Aprovado</v>
          </cell>
          <cell r="K365" t="str">
            <v>ET.1902.PB0115</v>
          </cell>
          <cell r="L365" t="str">
            <v>Aprovado</v>
          </cell>
          <cell r="M365" t="str">
            <v>PBR19110011</v>
          </cell>
          <cell r="N365" t="str">
            <v>Operando</v>
          </cell>
          <cell r="O365" t="e">
            <v>#N/A</v>
          </cell>
        </row>
        <row r="366">
          <cell r="A366" t="e">
            <v>#N/A</v>
          </cell>
          <cell r="B366" t="str">
            <v>LOTE 04</v>
          </cell>
          <cell r="C366" t="str">
            <v>PB</v>
          </cell>
          <cell r="D366">
            <v>230</v>
          </cell>
          <cell r="E366">
            <v>20.55</v>
          </cell>
          <cell r="F366" t="str">
            <v>CEV</v>
          </cell>
          <cell r="G366">
            <v>2</v>
          </cell>
          <cell r="H366" t="str">
            <v>Decrescente</v>
          </cell>
          <cell r="I366" t="str">
            <v>EV.1805.PB0127</v>
          </cell>
          <cell r="J366" t="str">
            <v>Aprovado</v>
          </cell>
          <cell r="K366" t="str">
            <v>ET.1902.PB0116</v>
          </cell>
          <cell r="L366" t="str">
            <v>Aprovado</v>
          </cell>
          <cell r="M366" t="str">
            <v>PBR19110012</v>
          </cell>
          <cell r="N366" t="str">
            <v>Operando</v>
          </cell>
          <cell r="O366" t="e">
            <v>#N/A</v>
          </cell>
        </row>
        <row r="367">
          <cell r="A367" t="e">
            <v>#N/A</v>
          </cell>
          <cell r="B367" t="str">
            <v>LOTE 04</v>
          </cell>
          <cell r="C367" t="str">
            <v>PB</v>
          </cell>
          <cell r="D367">
            <v>230</v>
          </cell>
          <cell r="E367">
            <v>21.8</v>
          </cell>
          <cell r="F367" t="str">
            <v>CEV</v>
          </cell>
          <cell r="G367">
            <v>4</v>
          </cell>
          <cell r="H367" t="str">
            <v>Crescente/Decrescente</v>
          </cell>
          <cell r="I367" t="str">
            <v>EV.1805.PB0128</v>
          </cell>
          <cell r="J367" t="str">
            <v>Aprovado</v>
          </cell>
          <cell r="K367" t="str">
            <v>ET.1902.PB0117</v>
          </cell>
          <cell r="L367" t="str">
            <v>Aprovado</v>
          </cell>
          <cell r="M367" t="str">
            <v>PBR19110013,PBR19110014</v>
          </cell>
          <cell r="N367" t="str">
            <v>Operando</v>
          </cell>
          <cell r="O367" t="e">
            <v>#N/A</v>
          </cell>
        </row>
        <row r="368">
          <cell r="A368" t="e">
            <v>#N/A</v>
          </cell>
          <cell r="B368" t="str">
            <v>LOTE 04</v>
          </cell>
          <cell r="C368" t="str">
            <v>PB</v>
          </cell>
          <cell r="D368">
            <v>230</v>
          </cell>
          <cell r="E368">
            <v>39.9</v>
          </cell>
          <cell r="F368" t="str">
            <v>CEV</v>
          </cell>
          <cell r="G368">
            <v>2</v>
          </cell>
          <cell r="H368" t="str">
            <v>Decrescente</v>
          </cell>
          <cell r="I368" t="str">
            <v>EV.1805.PB0133</v>
          </cell>
          <cell r="J368" t="str">
            <v>Aprovado</v>
          </cell>
          <cell r="K368" t="str">
            <v>ET.1901.PB0082</v>
          </cell>
          <cell r="L368" t="str">
            <v>Aprovado</v>
          </cell>
          <cell r="M368" t="str">
            <v>PBR19110017</v>
          </cell>
          <cell r="N368" t="str">
            <v>Operando</v>
          </cell>
          <cell r="O368" t="e">
            <v>#N/A</v>
          </cell>
        </row>
        <row r="369">
          <cell r="A369" t="e">
            <v>#N/A</v>
          </cell>
          <cell r="B369" t="str">
            <v>LOTE 04</v>
          </cell>
          <cell r="C369" t="str">
            <v>PB</v>
          </cell>
          <cell r="D369">
            <v>230</v>
          </cell>
          <cell r="E369">
            <v>41.95</v>
          </cell>
          <cell r="F369" t="str">
            <v>CEV</v>
          </cell>
          <cell r="G369">
            <v>2</v>
          </cell>
          <cell r="H369" t="str">
            <v>Decrescente</v>
          </cell>
          <cell r="I369" t="str">
            <v>EV.1803.PB0031</v>
          </cell>
          <cell r="J369" t="str">
            <v>Aprovado</v>
          </cell>
          <cell r="K369" t="str">
            <v>ET.1902.PB0118</v>
          </cell>
          <cell r="L369" t="str">
            <v>Aprovado</v>
          </cell>
          <cell r="M369" t="str">
            <v>PBR19110016</v>
          </cell>
          <cell r="N369" t="str">
            <v>Operando</v>
          </cell>
          <cell r="O369" t="e">
            <v>#N/A</v>
          </cell>
        </row>
        <row r="370">
          <cell r="A370" t="e">
            <v>#N/A</v>
          </cell>
          <cell r="B370" t="str">
            <v>LOTE 04</v>
          </cell>
          <cell r="C370" t="str">
            <v>PB</v>
          </cell>
          <cell r="D370">
            <v>230</v>
          </cell>
          <cell r="E370">
            <v>61.1</v>
          </cell>
          <cell r="F370" t="str">
            <v>REV</v>
          </cell>
          <cell r="G370">
            <v>4</v>
          </cell>
          <cell r="H370" t="str">
            <v>Crescente/Decrescente</v>
          </cell>
          <cell r="I370" t="str">
            <v>EV.1803.PB0032</v>
          </cell>
          <cell r="J370" t="str">
            <v>Aprovado</v>
          </cell>
          <cell r="K370" t="str">
            <v>ET.1908.PB0125</v>
          </cell>
          <cell r="L370" t="str">
            <v>Aprovado</v>
          </cell>
          <cell r="M370" t="str">
            <v>PBB19110132,PBB19110133</v>
          </cell>
          <cell r="N370" t="str">
            <v>Operando</v>
          </cell>
          <cell r="O370" t="e">
            <v>#N/A</v>
          </cell>
        </row>
        <row r="371">
          <cell r="A371" t="e">
            <v>#N/A</v>
          </cell>
          <cell r="B371" t="str">
            <v>LOTE 04</v>
          </cell>
          <cell r="C371" t="str">
            <v>PB</v>
          </cell>
          <cell r="D371">
            <v>230</v>
          </cell>
          <cell r="E371">
            <v>65.8</v>
          </cell>
          <cell r="F371" t="str">
            <v>CEV</v>
          </cell>
          <cell r="G371">
            <v>2</v>
          </cell>
          <cell r="H371" t="str">
            <v>Crescente</v>
          </cell>
          <cell r="I371" t="str">
            <v>EV.1803.PB0033</v>
          </cell>
          <cell r="J371" t="str">
            <v>Aprovado</v>
          </cell>
          <cell r="K371" t="str">
            <v>ET.1908.PB0126</v>
          </cell>
          <cell r="L371" t="str">
            <v>Aprovado</v>
          </cell>
          <cell r="M371" t="str">
            <v>PBR19110019</v>
          </cell>
          <cell r="N371" t="str">
            <v>Operando</v>
          </cell>
          <cell r="O371" t="e">
            <v>#N/A</v>
          </cell>
        </row>
        <row r="372">
          <cell r="A372" t="e">
            <v>#N/A</v>
          </cell>
          <cell r="B372" t="str">
            <v>LOTE 04</v>
          </cell>
          <cell r="C372" t="str">
            <v>PB</v>
          </cell>
          <cell r="D372">
            <v>230</v>
          </cell>
          <cell r="E372">
            <v>66.72</v>
          </cell>
          <cell r="F372" t="str">
            <v>CEV</v>
          </cell>
          <cell r="G372">
            <v>2</v>
          </cell>
          <cell r="H372" t="str">
            <v>Decrescente</v>
          </cell>
          <cell r="I372" t="str">
            <v>EV.1805.PB0134</v>
          </cell>
          <cell r="J372" t="str">
            <v>Aprovado</v>
          </cell>
          <cell r="K372" t="str">
            <v>ET.1901.PB0083</v>
          </cell>
          <cell r="L372" t="str">
            <v>Aprovado</v>
          </cell>
          <cell r="M372" t="str">
            <v>PBR19110018</v>
          </cell>
          <cell r="N372" t="str">
            <v>Operando</v>
          </cell>
          <cell r="O372" t="e">
            <v>#N/A</v>
          </cell>
        </row>
        <row r="373">
          <cell r="A373" t="e">
            <v>#N/A</v>
          </cell>
          <cell r="B373" t="str">
            <v>LOTE 04</v>
          </cell>
          <cell r="C373" t="str">
            <v>PB</v>
          </cell>
          <cell r="D373">
            <v>230</v>
          </cell>
          <cell r="E373">
            <v>69.25</v>
          </cell>
          <cell r="F373" t="str">
            <v>REV</v>
          </cell>
          <cell r="G373">
            <v>3</v>
          </cell>
          <cell r="H373" t="str">
            <v>Crescente</v>
          </cell>
          <cell r="I373" t="str">
            <v>EV.1803.PB0034</v>
          </cell>
          <cell r="J373" t="str">
            <v>Aprovado</v>
          </cell>
          <cell r="K373" t="str">
            <v>ET.1910.PB0132</v>
          </cell>
          <cell r="L373" t="str">
            <v>Aprovado</v>
          </cell>
          <cell r="M373" t="str">
            <v>PBB19110125</v>
          </cell>
          <cell r="N373" t="str">
            <v>Operando</v>
          </cell>
          <cell r="O373" t="e">
            <v>#N/A</v>
          </cell>
        </row>
        <row r="374">
          <cell r="A374" t="e">
            <v>#N/A</v>
          </cell>
          <cell r="B374" t="str">
            <v>LOTE 04</v>
          </cell>
          <cell r="C374" t="str">
            <v>PB</v>
          </cell>
          <cell r="D374">
            <v>230</v>
          </cell>
          <cell r="E374">
            <v>69.400000000000006</v>
          </cell>
          <cell r="F374" t="str">
            <v>REV</v>
          </cell>
          <cell r="G374">
            <v>2</v>
          </cell>
          <cell r="H374" t="str">
            <v>Decrescente</v>
          </cell>
          <cell r="I374" t="str">
            <v>EV.1803.PB0035</v>
          </cell>
          <cell r="J374" t="str">
            <v>Aprovado</v>
          </cell>
          <cell r="K374" t="str">
            <v>ET.1910.PB0133</v>
          </cell>
          <cell r="L374" t="str">
            <v>Aprovado</v>
          </cell>
          <cell r="M374" t="str">
            <v>PBB19110135</v>
          </cell>
          <cell r="N374" t="str">
            <v>Operando</v>
          </cell>
          <cell r="O374" t="e">
            <v>#N/A</v>
          </cell>
        </row>
        <row r="375">
          <cell r="A375" t="e">
            <v>#N/A</v>
          </cell>
          <cell r="B375" t="str">
            <v>LOTE 04</v>
          </cell>
          <cell r="C375" t="str">
            <v>PB</v>
          </cell>
          <cell r="D375">
            <v>230</v>
          </cell>
          <cell r="E375">
            <v>82.4</v>
          </cell>
          <cell r="F375" t="str">
            <v>REV</v>
          </cell>
          <cell r="G375">
            <v>2</v>
          </cell>
          <cell r="H375" t="str">
            <v>Decrescente</v>
          </cell>
          <cell r="I375" t="str">
            <v>EV.1805.PB0136</v>
          </cell>
          <cell r="J375" t="str">
            <v>Aprovado</v>
          </cell>
          <cell r="K375" t="str">
            <v>ET.1901.PB0084</v>
          </cell>
          <cell r="L375" t="str">
            <v>Aprovado</v>
          </cell>
          <cell r="M375" t="str">
            <v>PBB19110137</v>
          </cell>
          <cell r="N375" t="str">
            <v>Operando</v>
          </cell>
          <cell r="O375" t="e">
            <v>#N/A</v>
          </cell>
        </row>
        <row r="376">
          <cell r="A376" t="e">
            <v>#N/A</v>
          </cell>
          <cell r="B376" t="str">
            <v>LOTE 04</v>
          </cell>
          <cell r="C376" t="str">
            <v>PB</v>
          </cell>
          <cell r="D376">
            <v>230</v>
          </cell>
          <cell r="E376">
            <v>82.93</v>
          </cell>
          <cell r="F376" t="str">
            <v>REV</v>
          </cell>
          <cell r="G376">
            <v>2</v>
          </cell>
          <cell r="H376" t="str">
            <v>Decrescente</v>
          </cell>
          <cell r="I376" t="str">
            <v>EV.1805.PB0137</v>
          </cell>
          <cell r="J376" t="str">
            <v>Aprovado</v>
          </cell>
          <cell r="K376" t="str">
            <v>ET.1901.PB0085</v>
          </cell>
          <cell r="L376" t="str">
            <v>Aprovado</v>
          </cell>
          <cell r="M376" t="str">
            <v>PBB19110119</v>
          </cell>
          <cell r="N376" t="str">
            <v>Operando</v>
          </cell>
          <cell r="O376" t="e">
            <v>#N/A</v>
          </cell>
        </row>
        <row r="377">
          <cell r="A377" t="e">
            <v>#N/A</v>
          </cell>
          <cell r="B377" t="str">
            <v>LOTE 04</v>
          </cell>
          <cell r="C377" t="str">
            <v>PB</v>
          </cell>
          <cell r="D377">
            <v>230</v>
          </cell>
          <cell r="E377">
            <v>83.15</v>
          </cell>
          <cell r="F377" t="str">
            <v>REV</v>
          </cell>
          <cell r="G377">
            <v>2</v>
          </cell>
          <cell r="H377" t="str">
            <v>Crescente</v>
          </cell>
          <cell r="I377" t="str">
            <v>EV.1803.PB0036</v>
          </cell>
          <cell r="J377" t="str">
            <v>Aprovado</v>
          </cell>
          <cell r="K377" t="str">
            <v>ET.1908.PB0127</v>
          </cell>
          <cell r="L377" t="str">
            <v>Aprovado</v>
          </cell>
          <cell r="M377" t="str">
            <v>PBB19110120</v>
          </cell>
          <cell r="N377" t="str">
            <v>Operando</v>
          </cell>
          <cell r="O377" t="e">
            <v>#N/A</v>
          </cell>
        </row>
        <row r="378">
          <cell r="A378" t="e">
            <v>#N/A</v>
          </cell>
          <cell r="B378" t="str">
            <v>LOTE 04</v>
          </cell>
          <cell r="C378" t="str">
            <v>PB</v>
          </cell>
          <cell r="D378">
            <v>230</v>
          </cell>
          <cell r="E378">
            <v>83.7</v>
          </cell>
          <cell r="F378" t="str">
            <v>REV</v>
          </cell>
          <cell r="G378">
            <v>2</v>
          </cell>
          <cell r="H378" t="str">
            <v>Decrescente</v>
          </cell>
          <cell r="I378" t="str">
            <v>EV.1805.PB0138</v>
          </cell>
          <cell r="J378" t="str">
            <v>Aprovado</v>
          </cell>
          <cell r="K378" t="str">
            <v>ET.1901.PB0086</v>
          </cell>
          <cell r="L378" t="str">
            <v>Aprovado</v>
          </cell>
          <cell r="M378" t="str">
            <v>PBB20040148</v>
          </cell>
          <cell r="N378" t="str">
            <v>Operando</v>
          </cell>
          <cell r="O378" t="e">
            <v>#N/A</v>
          </cell>
        </row>
        <row r="379">
          <cell r="A379" t="e">
            <v>#N/A</v>
          </cell>
          <cell r="B379" t="str">
            <v>LOTE 04</v>
          </cell>
          <cell r="C379" t="str">
            <v>PB</v>
          </cell>
          <cell r="D379">
            <v>230</v>
          </cell>
          <cell r="E379">
            <v>88.67</v>
          </cell>
          <cell r="F379" t="str">
            <v>REV</v>
          </cell>
          <cell r="G379">
            <v>2</v>
          </cell>
          <cell r="H379" t="str">
            <v>Decrescente</v>
          </cell>
          <cell r="I379" t="str">
            <v>EV.1805.PB0139</v>
          </cell>
          <cell r="J379" t="str">
            <v>Aprovado</v>
          </cell>
          <cell r="K379" t="str">
            <v>ET.1901.PB0087</v>
          </cell>
          <cell r="L379" t="str">
            <v>Aprovado</v>
          </cell>
          <cell r="M379" t="str">
            <v>PBB19110126</v>
          </cell>
          <cell r="N379" t="str">
            <v>Operando</v>
          </cell>
          <cell r="O379" t="e">
            <v>#N/A</v>
          </cell>
        </row>
        <row r="380">
          <cell r="A380" t="e">
            <v>#N/A</v>
          </cell>
          <cell r="B380" t="str">
            <v>LOTE 04</v>
          </cell>
          <cell r="C380" t="str">
            <v>PB</v>
          </cell>
          <cell r="D380">
            <v>230</v>
          </cell>
          <cell r="E380">
            <v>117.19</v>
          </cell>
          <cell r="F380" t="str">
            <v>REV</v>
          </cell>
          <cell r="G380">
            <v>2</v>
          </cell>
          <cell r="H380" t="str">
            <v>Crescente</v>
          </cell>
          <cell r="I380" t="str">
            <v>EV.2001.PB0188</v>
          </cell>
          <cell r="J380" t="str">
            <v>Aprovado</v>
          </cell>
          <cell r="K380" t="str">
            <v>ET.2002.PB0141</v>
          </cell>
          <cell r="L380" t="str">
            <v>Aprovado</v>
          </cell>
          <cell r="M380" t="str">
            <v>PBB20020143</v>
          </cell>
          <cell r="N380" t="str">
            <v>Operando</v>
          </cell>
          <cell r="O380" t="e">
            <v>#N/A</v>
          </cell>
        </row>
        <row r="381">
          <cell r="A381" t="e">
            <v>#N/A</v>
          </cell>
          <cell r="B381" t="str">
            <v>LOTE 04</v>
          </cell>
          <cell r="C381" t="str">
            <v>PB</v>
          </cell>
          <cell r="D381">
            <v>230</v>
          </cell>
          <cell r="E381">
            <v>117.2</v>
          </cell>
          <cell r="F381" t="str">
            <v>REV</v>
          </cell>
          <cell r="G381">
            <v>2</v>
          </cell>
          <cell r="H381" t="str">
            <v>Decrescente</v>
          </cell>
          <cell r="I381" t="str">
            <v>EV.1805.PB0153</v>
          </cell>
          <cell r="J381" t="str">
            <v>Aprovado</v>
          </cell>
          <cell r="K381" t="str">
            <v>ET.1901.PB0091</v>
          </cell>
          <cell r="L381" t="str">
            <v>Aprovado</v>
          </cell>
          <cell r="M381" t="str">
            <v>PBB20020142</v>
          </cell>
          <cell r="N381" t="str">
            <v>Operando</v>
          </cell>
          <cell r="O381" t="e">
            <v>#N/A</v>
          </cell>
        </row>
        <row r="382">
          <cell r="A382" t="e">
            <v>#N/A</v>
          </cell>
          <cell r="B382" t="str">
            <v>LOTE 04</v>
          </cell>
          <cell r="C382" t="str">
            <v>PB</v>
          </cell>
          <cell r="D382">
            <v>230</v>
          </cell>
          <cell r="E382">
            <v>136.94999999999999</v>
          </cell>
          <cell r="F382" t="str">
            <v>CEV</v>
          </cell>
          <cell r="G382">
            <v>2</v>
          </cell>
          <cell r="H382" t="str">
            <v>Crescente</v>
          </cell>
          <cell r="I382" t="str">
            <v>EV.1805.PB0162</v>
          </cell>
          <cell r="J382" t="str">
            <v>Aprovado</v>
          </cell>
          <cell r="K382" t="str">
            <v>ET.1901.PB0093</v>
          </cell>
          <cell r="L382" t="str">
            <v>Aprovado</v>
          </cell>
          <cell r="M382" t="str">
            <v>PBR19110020</v>
          </cell>
          <cell r="N382" t="str">
            <v>Operando</v>
          </cell>
          <cell r="O382" t="e">
            <v>#N/A</v>
          </cell>
        </row>
        <row r="383">
          <cell r="A383" t="e">
            <v>#N/A</v>
          </cell>
          <cell r="B383" t="str">
            <v>LOTE 04</v>
          </cell>
          <cell r="C383" t="str">
            <v>PB</v>
          </cell>
          <cell r="D383">
            <v>230</v>
          </cell>
          <cell r="E383">
            <v>137.38</v>
          </cell>
          <cell r="F383" t="str">
            <v>CEV</v>
          </cell>
          <cell r="G383">
            <v>2</v>
          </cell>
          <cell r="H383" t="str">
            <v>Decrescente</v>
          </cell>
          <cell r="I383" t="str">
            <v>EV.1805.PB0163</v>
          </cell>
          <cell r="J383" t="str">
            <v>Aprovado</v>
          </cell>
          <cell r="K383" t="str">
            <v>ET.1901.PB0094</v>
          </cell>
          <cell r="L383" t="str">
            <v>Aprovado</v>
          </cell>
          <cell r="M383" t="str">
            <v>PBR19110023</v>
          </cell>
          <cell r="N383" t="str">
            <v>Operando</v>
          </cell>
          <cell r="O383" t="e">
            <v>#N/A</v>
          </cell>
        </row>
        <row r="384">
          <cell r="A384" t="e">
            <v>#N/A</v>
          </cell>
          <cell r="B384" t="str">
            <v>LOTE 04</v>
          </cell>
          <cell r="C384" t="str">
            <v>PB</v>
          </cell>
          <cell r="D384">
            <v>230</v>
          </cell>
          <cell r="E384">
            <v>147.43</v>
          </cell>
          <cell r="F384" t="str">
            <v>REV</v>
          </cell>
          <cell r="G384">
            <v>2</v>
          </cell>
          <cell r="H384" t="str">
            <v>Decrescente</v>
          </cell>
          <cell r="I384" t="str">
            <v>EV.1805.PB0165</v>
          </cell>
          <cell r="J384" t="str">
            <v>Aprovado</v>
          </cell>
          <cell r="K384" t="str">
            <v>ET.1901.PB0096</v>
          </cell>
          <cell r="L384" t="str">
            <v>Aprovado</v>
          </cell>
          <cell r="M384" t="str">
            <v>PBB19110123</v>
          </cell>
          <cell r="N384" t="str">
            <v>Operando</v>
          </cell>
          <cell r="O384" t="e">
            <v>#N/A</v>
          </cell>
        </row>
        <row r="385">
          <cell r="A385" t="e">
            <v>#N/A</v>
          </cell>
          <cell r="B385" t="str">
            <v>LOTE 04</v>
          </cell>
          <cell r="C385" t="str">
            <v>PB</v>
          </cell>
          <cell r="D385">
            <v>230</v>
          </cell>
          <cell r="E385">
            <v>152.6</v>
          </cell>
          <cell r="F385" t="str">
            <v>REV</v>
          </cell>
          <cell r="G385">
            <v>2</v>
          </cell>
          <cell r="H385" t="str">
            <v>Crescente/Decrescente</v>
          </cell>
          <cell r="I385" t="str">
            <v>EV.1805.PB0166</v>
          </cell>
          <cell r="J385" t="str">
            <v>Aprovado</v>
          </cell>
          <cell r="K385" t="str">
            <v>ET.1901.PB0097</v>
          </cell>
          <cell r="L385" t="str">
            <v>Aprovado</v>
          </cell>
          <cell r="M385" t="str">
            <v>PBB19110129</v>
          </cell>
          <cell r="N385" t="str">
            <v>Operando</v>
          </cell>
          <cell r="O385" t="e">
            <v>#N/A</v>
          </cell>
        </row>
        <row r="386">
          <cell r="A386" t="e">
            <v>#N/A</v>
          </cell>
          <cell r="B386" t="str">
            <v>LOTE 04</v>
          </cell>
          <cell r="C386" t="str">
            <v>PB</v>
          </cell>
          <cell r="D386">
            <v>230</v>
          </cell>
          <cell r="E386">
            <v>156.80000000000001</v>
          </cell>
          <cell r="F386" t="str">
            <v>REV</v>
          </cell>
          <cell r="G386">
            <v>2</v>
          </cell>
          <cell r="H386" t="str">
            <v>Crescente/Decrescente</v>
          </cell>
          <cell r="I386" t="str">
            <v>EV.1805.PB0167</v>
          </cell>
          <cell r="J386" t="str">
            <v>Aprovado</v>
          </cell>
          <cell r="K386" t="str">
            <v>ET.1901.PB0098</v>
          </cell>
          <cell r="L386" t="str">
            <v>Aprovado</v>
          </cell>
          <cell r="M386" t="str">
            <v>PBB19110130</v>
          </cell>
          <cell r="N386" t="str">
            <v>Operando</v>
          </cell>
          <cell r="O386" t="e">
            <v>#N/A</v>
          </cell>
        </row>
        <row r="387">
          <cell r="A387" t="e">
            <v>#N/A</v>
          </cell>
          <cell r="B387" t="str">
            <v>LOTE 04</v>
          </cell>
          <cell r="C387" t="str">
            <v>PB</v>
          </cell>
          <cell r="D387">
            <v>230</v>
          </cell>
          <cell r="E387">
            <v>157.68</v>
          </cell>
          <cell r="F387" t="str">
            <v>REV</v>
          </cell>
          <cell r="G387">
            <v>2</v>
          </cell>
          <cell r="H387" t="str">
            <v>Crescente/Decrescente</v>
          </cell>
          <cell r="I387" t="str">
            <v>EV.1803.PB0041</v>
          </cell>
          <cell r="J387" t="str">
            <v>Aprovado</v>
          </cell>
          <cell r="K387" t="str">
            <v>ET.1908.PB0128</v>
          </cell>
          <cell r="L387" t="str">
            <v>Aprovado</v>
          </cell>
          <cell r="M387" t="str">
            <v>PBB19110141</v>
          </cell>
          <cell r="N387" t="str">
            <v>Operando</v>
          </cell>
          <cell r="O387" t="e">
            <v>#N/A</v>
          </cell>
        </row>
        <row r="388">
          <cell r="A388" t="e">
            <v>#N/A</v>
          </cell>
          <cell r="B388" t="str">
            <v>LOTE 04</v>
          </cell>
          <cell r="C388" t="str">
            <v>PB</v>
          </cell>
          <cell r="D388">
            <v>230</v>
          </cell>
          <cell r="E388">
            <v>159.28</v>
          </cell>
          <cell r="F388" t="str">
            <v>REV</v>
          </cell>
          <cell r="G388">
            <v>2</v>
          </cell>
          <cell r="H388" t="str">
            <v>Crescente/Decrescente</v>
          </cell>
          <cell r="I388" t="str">
            <v>EV.1805.PB0168</v>
          </cell>
          <cell r="J388" t="str">
            <v>Aprovado</v>
          </cell>
          <cell r="K388" t="str">
            <v>ET.1901.PB0099</v>
          </cell>
          <cell r="L388" t="str">
            <v>Aprovado</v>
          </cell>
          <cell r="M388" t="str">
            <v>PBB20040147</v>
          </cell>
          <cell r="N388" t="str">
            <v>Operando</v>
          </cell>
          <cell r="O388" t="e">
            <v>#N/A</v>
          </cell>
        </row>
        <row r="389">
          <cell r="A389" t="e">
            <v>#N/A</v>
          </cell>
          <cell r="B389" t="str">
            <v>LOTE 04</v>
          </cell>
          <cell r="C389" t="str">
            <v>PB</v>
          </cell>
          <cell r="D389">
            <v>230</v>
          </cell>
          <cell r="E389">
            <v>160.41</v>
          </cell>
          <cell r="F389" t="str">
            <v>REV</v>
          </cell>
          <cell r="G389">
            <v>2</v>
          </cell>
          <cell r="H389" t="str">
            <v>Crescente/Decrescente</v>
          </cell>
          <cell r="I389" t="str">
            <v>EV.1805.PB0169</v>
          </cell>
          <cell r="J389" t="str">
            <v>Aprovado</v>
          </cell>
          <cell r="K389" t="str">
            <v>ET.1901.PB0100</v>
          </cell>
          <cell r="L389" t="str">
            <v>Aprovado</v>
          </cell>
          <cell r="M389" t="str">
            <v>PBB20040146</v>
          </cell>
          <cell r="N389" t="str">
            <v>Operando</v>
          </cell>
          <cell r="O389" t="e">
            <v>#N/A</v>
          </cell>
        </row>
        <row r="390">
          <cell r="A390" t="e">
            <v>#N/A</v>
          </cell>
          <cell r="B390" t="str">
            <v>LOTE 04</v>
          </cell>
          <cell r="C390" t="str">
            <v>PB</v>
          </cell>
          <cell r="D390">
            <v>230</v>
          </cell>
          <cell r="E390">
            <v>166.02</v>
          </cell>
          <cell r="F390" t="str">
            <v>REV</v>
          </cell>
          <cell r="G390">
            <v>2</v>
          </cell>
          <cell r="H390" t="str">
            <v>Crescente/Decrescente</v>
          </cell>
          <cell r="I390" t="str">
            <v>EV.1803.PB0043</v>
          </cell>
          <cell r="J390" t="str">
            <v>Aprovado</v>
          </cell>
          <cell r="K390" t="str">
            <v>ET.2002.PB0142</v>
          </cell>
          <cell r="L390" t="str">
            <v>Aprovado</v>
          </cell>
          <cell r="M390" t="str">
            <v>PBB20040145</v>
          </cell>
          <cell r="N390" t="str">
            <v>Operando</v>
          </cell>
          <cell r="O390" t="e">
            <v>#N/A</v>
          </cell>
        </row>
        <row r="391">
          <cell r="A391" t="e">
            <v>#N/A</v>
          </cell>
          <cell r="B391" t="str">
            <v>LOTE 04</v>
          </cell>
          <cell r="C391" t="str">
            <v>PB</v>
          </cell>
          <cell r="D391">
            <v>230</v>
          </cell>
          <cell r="E391">
            <v>170.3</v>
          </cell>
          <cell r="F391" t="str">
            <v>REV</v>
          </cell>
          <cell r="G391">
            <v>2</v>
          </cell>
          <cell r="H391" t="str">
            <v>Crescente/Decrescente</v>
          </cell>
          <cell r="I391" t="str">
            <v>EV.1803.PB0044</v>
          </cell>
          <cell r="J391" t="str">
            <v>Aprovado</v>
          </cell>
          <cell r="K391" t="str">
            <v>ET.1912.PB0137</v>
          </cell>
          <cell r="L391" t="str">
            <v>Em Elaboração</v>
          </cell>
          <cell r="M391">
            <v>0</v>
          </cell>
          <cell r="N391" t="e">
            <v>#N/A</v>
          </cell>
          <cell r="O391" t="e">
            <v>#N/A</v>
          </cell>
        </row>
        <row r="392">
          <cell r="A392" t="e">
            <v>#N/A</v>
          </cell>
          <cell r="B392" t="str">
            <v>LOTE 04</v>
          </cell>
          <cell r="C392" t="str">
            <v>PB</v>
          </cell>
          <cell r="D392">
            <v>230</v>
          </cell>
          <cell r="E392">
            <v>334.1</v>
          </cell>
          <cell r="F392" t="str">
            <v>REV</v>
          </cell>
          <cell r="G392">
            <v>2</v>
          </cell>
          <cell r="H392" t="str">
            <v>Crescente/Decrescente</v>
          </cell>
          <cell r="I392" t="str">
            <v>EV.1805.PB0174</v>
          </cell>
          <cell r="J392" t="str">
            <v>Aprovado</v>
          </cell>
          <cell r="K392" t="str">
            <v>ET.1901.PB0036</v>
          </cell>
          <cell r="L392" t="str">
            <v>Aprovado</v>
          </cell>
          <cell r="M392" t="str">
            <v>PBB19110131</v>
          </cell>
          <cell r="N392" t="str">
            <v>Operando</v>
          </cell>
          <cell r="O392" t="e">
            <v>#N/A</v>
          </cell>
        </row>
        <row r="393">
          <cell r="A393" t="e">
            <v>#N/A</v>
          </cell>
          <cell r="B393" t="str">
            <v>LOTE 04</v>
          </cell>
          <cell r="C393" t="str">
            <v>PB</v>
          </cell>
          <cell r="D393">
            <v>230</v>
          </cell>
          <cell r="E393">
            <v>334.3</v>
          </cell>
          <cell r="F393" t="str">
            <v>REV</v>
          </cell>
          <cell r="G393">
            <v>1</v>
          </cell>
          <cell r="H393" t="str">
            <v>Decrescente</v>
          </cell>
          <cell r="I393" t="str">
            <v>EV.1805.PB0175</v>
          </cell>
          <cell r="J393" t="str">
            <v>Aprovado</v>
          </cell>
          <cell r="K393" t="str">
            <v>ET.1901.PB0037</v>
          </cell>
          <cell r="L393" t="str">
            <v>Aprovado</v>
          </cell>
          <cell r="M393" t="str">
            <v>PBB20040144</v>
          </cell>
          <cell r="N393" t="str">
            <v>Operando</v>
          </cell>
          <cell r="O393" t="e">
            <v>#N/A</v>
          </cell>
        </row>
        <row r="394">
          <cell r="A394" t="e">
            <v>#N/A</v>
          </cell>
          <cell r="B394" t="str">
            <v>LOTE 04</v>
          </cell>
          <cell r="C394" t="str">
            <v>PB</v>
          </cell>
          <cell r="D394">
            <v>101</v>
          </cell>
          <cell r="E394">
            <v>17.55</v>
          </cell>
          <cell r="F394" t="str">
            <v>CEV</v>
          </cell>
          <cell r="G394">
            <v>2</v>
          </cell>
          <cell r="H394" t="str">
            <v>Crescente</v>
          </cell>
          <cell r="I394" t="str">
            <v>EV.1805.PB0122</v>
          </cell>
          <cell r="J394" t="str">
            <v>Aprovado</v>
          </cell>
          <cell r="K394" t="str">
            <v>ET.1901.PB0061</v>
          </cell>
          <cell r="L394" t="str">
            <v>Aprovado</v>
          </cell>
          <cell r="M394" t="str">
            <v>PBR19020001</v>
          </cell>
          <cell r="N394" t="str">
            <v>Operando</v>
          </cell>
          <cell r="O394" t="e">
            <v>#N/A</v>
          </cell>
        </row>
        <row r="395">
          <cell r="A395" t="e">
            <v>#N/A</v>
          </cell>
          <cell r="B395" t="str">
            <v>LOTE 04</v>
          </cell>
          <cell r="C395" t="str">
            <v>PB</v>
          </cell>
          <cell r="D395">
            <v>101</v>
          </cell>
          <cell r="E395">
            <v>17.59</v>
          </cell>
          <cell r="F395" t="str">
            <v>CEV</v>
          </cell>
          <cell r="G395">
            <v>2</v>
          </cell>
          <cell r="H395" t="str">
            <v>Decrescente</v>
          </cell>
          <cell r="I395" t="str">
            <v>EV.1805.PB0124</v>
          </cell>
          <cell r="J395" t="str">
            <v>Aprovado</v>
          </cell>
          <cell r="K395" t="str">
            <v>ET.1901.PB0062</v>
          </cell>
          <cell r="L395" t="str">
            <v>Aprovado</v>
          </cell>
          <cell r="M395" t="str">
            <v>PBR19020002</v>
          </cell>
          <cell r="N395" t="str">
            <v>Operando</v>
          </cell>
          <cell r="O395" t="e">
            <v>#N/A</v>
          </cell>
        </row>
        <row r="396">
          <cell r="A396" t="e">
            <v>#N/A</v>
          </cell>
          <cell r="B396" t="str">
            <v>LOTE 04</v>
          </cell>
          <cell r="C396" t="str">
            <v>PB</v>
          </cell>
          <cell r="D396">
            <v>101</v>
          </cell>
          <cell r="E396">
            <v>89.3</v>
          </cell>
          <cell r="F396" t="str">
            <v>REV</v>
          </cell>
          <cell r="G396">
            <v>2</v>
          </cell>
          <cell r="H396" t="str">
            <v>Crescente</v>
          </cell>
          <cell r="I396" t="str">
            <v>EV.1805.PB0140</v>
          </cell>
          <cell r="J396" t="str">
            <v>Aprovado</v>
          </cell>
          <cell r="K396" t="str">
            <v>ET.1901.PB0064</v>
          </cell>
          <cell r="L396" t="str">
            <v>Aprovado</v>
          </cell>
          <cell r="M396" t="str">
            <v>PBB19020085</v>
          </cell>
          <cell r="N396" t="str">
            <v>Operando</v>
          </cell>
          <cell r="O396" t="e">
            <v>#N/A</v>
          </cell>
        </row>
        <row r="397">
          <cell r="A397" t="e">
            <v>#N/A</v>
          </cell>
          <cell r="B397" t="str">
            <v>LOTE 04</v>
          </cell>
          <cell r="C397" t="str">
            <v>PB</v>
          </cell>
          <cell r="D397">
            <v>101</v>
          </cell>
          <cell r="E397">
            <v>89.9</v>
          </cell>
          <cell r="F397" t="str">
            <v>REV</v>
          </cell>
          <cell r="G397">
            <v>2</v>
          </cell>
          <cell r="H397" t="str">
            <v>Decrescente</v>
          </cell>
          <cell r="I397" t="str">
            <v>EV.1805.PB0141</v>
          </cell>
          <cell r="J397" t="str">
            <v>Aprovado</v>
          </cell>
          <cell r="K397" t="str">
            <v>ET.1901.PB0065</v>
          </cell>
          <cell r="L397" t="str">
            <v>Aprovado</v>
          </cell>
          <cell r="M397" t="str">
            <v>PBB19020086</v>
          </cell>
          <cell r="N397" t="str">
            <v>Operando</v>
          </cell>
          <cell r="O397" t="e">
            <v>#N/A</v>
          </cell>
        </row>
        <row r="398">
          <cell r="A398" t="e">
            <v>#N/A</v>
          </cell>
          <cell r="B398" t="str">
            <v>LOTE 04</v>
          </cell>
          <cell r="C398" t="str">
            <v>PB</v>
          </cell>
          <cell r="D398">
            <v>101</v>
          </cell>
          <cell r="E398">
            <v>110.06</v>
          </cell>
          <cell r="F398" t="str">
            <v>CEV</v>
          </cell>
          <cell r="G398">
            <v>2</v>
          </cell>
          <cell r="H398" t="str">
            <v>Crescente</v>
          </cell>
          <cell r="I398" t="str">
            <v>EV.1805.PB0148</v>
          </cell>
          <cell r="J398" t="str">
            <v>Aprovado</v>
          </cell>
          <cell r="K398" t="str">
            <v>ET.1901.PB0066</v>
          </cell>
          <cell r="L398" t="str">
            <v>Aprovado</v>
          </cell>
          <cell r="M398" t="str">
            <v>PBR19030003</v>
          </cell>
          <cell r="N398" t="str">
            <v>Operando</v>
          </cell>
          <cell r="O398" t="e">
            <v>#N/A</v>
          </cell>
        </row>
        <row r="399">
          <cell r="A399" t="e">
            <v>#N/A</v>
          </cell>
          <cell r="B399" t="str">
            <v>LOTE 04</v>
          </cell>
          <cell r="C399" t="str">
            <v>PB</v>
          </cell>
          <cell r="D399">
            <v>101</v>
          </cell>
          <cell r="E399">
            <v>110.9</v>
          </cell>
          <cell r="F399" t="str">
            <v>CEV</v>
          </cell>
          <cell r="G399">
            <v>2</v>
          </cell>
          <cell r="H399" t="str">
            <v>Decrescente</v>
          </cell>
          <cell r="I399" t="str">
            <v>EV.1805.PB0149</v>
          </cell>
          <cell r="J399" t="str">
            <v>Aprovado</v>
          </cell>
          <cell r="K399" t="str">
            <v>ET.1901.PB0067</v>
          </cell>
          <cell r="L399" t="str">
            <v>Aprovado</v>
          </cell>
          <cell r="M399" t="str">
            <v>PBR19030004</v>
          </cell>
          <cell r="N399" t="str">
            <v>Operando</v>
          </cell>
          <cell r="O399" t="e">
            <v>#N/A</v>
          </cell>
        </row>
        <row r="400">
          <cell r="A400" t="e">
            <v>#N/A</v>
          </cell>
          <cell r="B400" t="str">
            <v>LOTE 04</v>
          </cell>
          <cell r="C400" t="str">
            <v>PB</v>
          </cell>
          <cell r="D400">
            <v>101</v>
          </cell>
          <cell r="E400">
            <v>112.95</v>
          </cell>
          <cell r="F400" t="str">
            <v>CEV</v>
          </cell>
          <cell r="G400">
            <v>2</v>
          </cell>
          <cell r="H400" t="str">
            <v>Crescente</v>
          </cell>
          <cell r="I400" t="str">
            <v>EV.1805.PB0151</v>
          </cell>
          <cell r="J400" t="str">
            <v>Aprovado</v>
          </cell>
          <cell r="K400" t="str">
            <v>ET.1901.PB0068</v>
          </cell>
          <cell r="L400" t="str">
            <v>Aprovado</v>
          </cell>
          <cell r="M400" t="str">
            <v>PBR19030005</v>
          </cell>
          <cell r="N400" t="str">
            <v>Operando</v>
          </cell>
          <cell r="O400" t="e">
            <v>#N/A</v>
          </cell>
        </row>
        <row r="401">
          <cell r="A401" t="e">
            <v>#N/A</v>
          </cell>
          <cell r="B401" t="str">
            <v>LOTE 04</v>
          </cell>
          <cell r="C401" t="str">
            <v>PB</v>
          </cell>
          <cell r="D401">
            <v>101</v>
          </cell>
          <cell r="E401">
            <v>116.7</v>
          </cell>
          <cell r="F401" t="str">
            <v>CEV</v>
          </cell>
          <cell r="G401">
            <v>2</v>
          </cell>
          <cell r="H401" t="str">
            <v>Decrescente</v>
          </cell>
          <cell r="I401" t="str">
            <v>EV.1805.PB0155</v>
          </cell>
          <cell r="J401" t="str">
            <v>Aprovado</v>
          </cell>
          <cell r="K401" t="str">
            <v>ET.1901.PB0069</v>
          </cell>
          <cell r="L401" t="str">
            <v>Aprovado</v>
          </cell>
          <cell r="M401" t="str">
            <v>PBR19030006</v>
          </cell>
          <cell r="N401" t="str">
            <v>Operando</v>
          </cell>
          <cell r="O401" t="e">
            <v>#N/A</v>
          </cell>
        </row>
        <row r="402">
          <cell r="A402" t="e">
            <v>#N/A</v>
          </cell>
          <cell r="B402" t="str">
            <v>LOTE 04</v>
          </cell>
          <cell r="C402" t="str">
            <v>PB</v>
          </cell>
          <cell r="D402">
            <v>101</v>
          </cell>
          <cell r="E402">
            <v>120.6</v>
          </cell>
          <cell r="F402" t="str">
            <v>CEV</v>
          </cell>
          <cell r="G402">
            <v>2</v>
          </cell>
          <cell r="H402" t="str">
            <v>Decrescente</v>
          </cell>
          <cell r="I402" t="str">
            <v>EV.1805.PB0157</v>
          </cell>
          <cell r="J402" t="str">
            <v>Aprovado</v>
          </cell>
          <cell r="K402" t="str">
            <v>ET.1901.PB0070</v>
          </cell>
          <cell r="L402" t="str">
            <v>Aprovado</v>
          </cell>
          <cell r="M402" t="str">
            <v>PBR19030007</v>
          </cell>
          <cell r="N402" t="str">
            <v>Operando</v>
          </cell>
          <cell r="O402" t="e">
            <v>#N/A</v>
          </cell>
        </row>
        <row r="403">
          <cell r="A403" t="e">
            <v>#N/A</v>
          </cell>
          <cell r="B403" t="str">
            <v>LOTE 04</v>
          </cell>
          <cell r="C403" t="str">
            <v>PB</v>
          </cell>
          <cell r="D403">
            <v>110</v>
          </cell>
          <cell r="E403">
            <v>66.900000000000006</v>
          </cell>
          <cell r="F403" t="str">
            <v>REV</v>
          </cell>
          <cell r="G403">
            <v>2</v>
          </cell>
          <cell r="H403" t="str">
            <v>Crescente/Decrescente</v>
          </cell>
          <cell r="I403" t="str">
            <v>EV.1803.PB0026</v>
          </cell>
          <cell r="J403" t="str">
            <v>Aprovado</v>
          </cell>
          <cell r="K403" t="str">
            <v>ET.1811.PB0016</v>
          </cell>
          <cell r="L403" t="str">
            <v>Aprovado</v>
          </cell>
          <cell r="M403" t="str">
            <v>PBB18120011,PBB18120010</v>
          </cell>
          <cell r="N403" t="str">
            <v>Paralisada</v>
          </cell>
          <cell r="O403" t="e">
            <v>#N/A</v>
          </cell>
        </row>
        <row r="404">
          <cell r="A404" t="e">
            <v>#N/A</v>
          </cell>
          <cell r="B404" t="str">
            <v>LOTE 04</v>
          </cell>
          <cell r="C404" t="str">
            <v>PB</v>
          </cell>
          <cell r="D404">
            <v>116</v>
          </cell>
          <cell r="E404">
            <v>5</v>
          </cell>
          <cell r="F404" t="str">
            <v>REV</v>
          </cell>
          <cell r="G404">
            <v>2</v>
          </cell>
          <cell r="H404" t="str">
            <v>Crescente/Decrescente</v>
          </cell>
          <cell r="I404" t="str">
            <v>EV.1803.PB0029</v>
          </cell>
          <cell r="J404" t="str">
            <v>Aprovado</v>
          </cell>
          <cell r="K404" t="str">
            <v>ET.1810.PB0008</v>
          </cell>
          <cell r="L404" t="str">
            <v>Aprovado</v>
          </cell>
          <cell r="M404" t="str">
            <v>PBB18120002,PBB18120003</v>
          </cell>
          <cell r="N404" t="str">
            <v>Operando</v>
          </cell>
          <cell r="O404" t="e">
            <v>#N/A</v>
          </cell>
        </row>
        <row r="405">
          <cell r="A405" t="e">
            <v>#N/A</v>
          </cell>
          <cell r="B405" t="str">
            <v>LOTE 04</v>
          </cell>
          <cell r="C405" t="str">
            <v>PB</v>
          </cell>
          <cell r="D405">
            <v>230</v>
          </cell>
          <cell r="E405">
            <v>11.3</v>
          </cell>
          <cell r="F405" t="str">
            <v>REV</v>
          </cell>
          <cell r="G405">
            <v>2</v>
          </cell>
          <cell r="H405" t="str">
            <v>Decrescente</v>
          </cell>
          <cell r="I405" t="str">
            <v>EV.1805.PB0115</v>
          </cell>
          <cell r="J405" t="str">
            <v>Aprovado</v>
          </cell>
          <cell r="K405" t="str">
            <v>ET.1902.PB0120</v>
          </cell>
          <cell r="L405" t="str">
            <v>Aprovado</v>
          </cell>
          <cell r="M405" t="str">
            <v>PBB19030111</v>
          </cell>
          <cell r="N405" t="str">
            <v>Operando</v>
          </cell>
          <cell r="O405" t="e">
            <v>#N/A</v>
          </cell>
        </row>
        <row r="406">
          <cell r="A406" t="e">
            <v>#N/A</v>
          </cell>
          <cell r="B406" t="str">
            <v>LOTE 04</v>
          </cell>
          <cell r="C406" t="str">
            <v>PB</v>
          </cell>
          <cell r="D406">
            <v>230</v>
          </cell>
          <cell r="E406">
            <v>12.035</v>
          </cell>
          <cell r="F406" t="str">
            <v>REV</v>
          </cell>
          <cell r="G406">
            <v>2</v>
          </cell>
          <cell r="H406" t="str">
            <v>Crescente</v>
          </cell>
          <cell r="I406" t="str">
            <v>EV.1805.PB0116</v>
          </cell>
          <cell r="J406" t="str">
            <v>Aprovado</v>
          </cell>
          <cell r="K406" t="str">
            <v>ET.1902.PB0108</v>
          </cell>
          <cell r="L406" t="str">
            <v>Aprovado</v>
          </cell>
          <cell r="M406" t="str">
            <v>PBB19030112</v>
          </cell>
          <cell r="N406" t="str">
            <v>Operando</v>
          </cell>
          <cell r="O406" t="e">
            <v>#N/A</v>
          </cell>
        </row>
        <row r="407">
          <cell r="A407" t="e">
            <v>#N/A</v>
          </cell>
          <cell r="B407" t="str">
            <v>LOTE 04</v>
          </cell>
          <cell r="C407" t="str">
            <v>PB</v>
          </cell>
          <cell r="D407">
            <v>230</v>
          </cell>
          <cell r="E407">
            <v>12.28</v>
          </cell>
          <cell r="F407" t="str">
            <v>REV</v>
          </cell>
          <cell r="G407">
            <v>2</v>
          </cell>
          <cell r="H407" t="str">
            <v>Decrescente</v>
          </cell>
          <cell r="I407" t="str">
            <v>EV.1805.PB0117</v>
          </cell>
          <cell r="J407" t="str">
            <v>Aprovado</v>
          </cell>
          <cell r="K407" t="str">
            <v>ET.1902.PB0109</v>
          </cell>
          <cell r="L407" t="str">
            <v>Aprovado</v>
          </cell>
          <cell r="M407" t="str">
            <v>PBB19030117</v>
          </cell>
          <cell r="N407" t="str">
            <v>Operando</v>
          </cell>
          <cell r="O407" t="e">
            <v>#N/A</v>
          </cell>
        </row>
        <row r="408">
          <cell r="A408" t="e">
            <v>#N/A</v>
          </cell>
          <cell r="B408" t="str">
            <v>LOTE 04</v>
          </cell>
          <cell r="C408" t="str">
            <v>PB</v>
          </cell>
          <cell r="D408">
            <v>230</v>
          </cell>
          <cell r="E408">
            <v>13.75</v>
          </cell>
          <cell r="F408" t="str">
            <v>REV</v>
          </cell>
          <cell r="G408">
            <v>2</v>
          </cell>
          <cell r="H408" t="str">
            <v>Crescente</v>
          </cell>
          <cell r="I408" t="str">
            <v>EV.1805.PB0118</v>
          </cell>
          <cell r="J408" t="str">
            <v>Aprovado</v>
          </cell>
          <cell r="K408" t="str">
            <v>ET.1902.PB0110</v>
          </cell>
          <cell r="L408" t="str">
            <v>Aprovado</v>
          </cell>
          <cell r="M408" t="str">
            <v>PBB19030116</v>
          </cell>
          <cell r="N408" t="str">
            <v>Operando</v>
          </cell>
          <cell r="O408" t="e">
            <v>#N/A</v>
          </cell>
        </row>
        <row r="409">
          <cell r="A409" t="e">
            <v>#N/A</v>
          </cell>
          <cell r="B409" t="str">
            <v>LOTE 04</v>
          </cell>
          <cell r="C409" t="str">
            <v>PB</v>
          </cell>
          <cell r="D409">
            <v>230</v>
          </cell>
          <cell r="E409">
            <v>14.15</v>
          </cell>
          <cell r="F409" t="str">
            <v>REV</v>
          </cell>
          <cell r="G409">
            <v>2</v>
          </cell>
          <cell r="H409" t="str">
            <v>Decrescente</v>
          </cell>
          <cell r="I409" t="str">
            <v>EV.1805.PB0119</v>
          </cell>
          <cell r="J409" t="str">
            <v>Aprovado</v>
          </cell>
          <cell r="K409" t="str">
            <v>ET.1902.PB0111</v>
          </cell>
          <cell r="L409" t="str">
            <v>Aprovado</v>
          </cell>
          <cell r="M409" t="str">
            <v>PBB19030115</v>
          </cell>
          <cell r="N409" t="str">
            <v>Operando</v>
          </cell>
          <cell r="O409" t="e">
            <v>#N/A</v>
          </cell>
        </row>
        <row r="410">
          <cell r="A410" t="e">
            <v>#N/A</v>
          </cell>
          <cell r="B410" t="str">
            <v>LOTE 04</v>
          </cell>
          <cell r="C410" t="str">
            <v>PB</v>
          </cell>
          <cell r="D410">
            <v>230</v>
          </cell>
          <cell r="E410">
            <v>17.03</v>
          </cell>
          <cell r="F410" t="str">
            <v>REV</v>
          </cell>
          <cell r="G410">
            <v>2</v>
          </cell>
          <cell r="H410" t="str">
            <v>Crescente</v>
          </cell>
          <cell r="I410" t="str">
            <v>EV.1805.PB0121</v>
          </cell>
          <cell r="J410" t="str">
            <v>Aprovado</v>
          </cell>
          <cell r="K410" t="str">
            <v>ET.1902.PB0113</v>
          </cell>
          <cell r="L410" t="str">
            <v>Aprovado</v>
          </cell>
          <cell r="M410" t="str">
            <v>PBB19030114</v>
          </cell>
          <cell r="N410" t="str">
            <v>Operando</v>
          </cell>
          <cell r="O410" t="e">
            <v>#N/A</v>
          </cell>
        </row>
        <row r="411">
          <cell r="A411" t="e">
            <v>#N/A</v>
          </cell>
          <cell r="B411" t="str">
            <v>LOTE 04</v>
          </cell>
          <cell r="C411" t="str">
            <v>PB</v>
          </cell>
          <cell r="D411">
            <v>230</v>
          </cell>
          <cell r="E411">
            <v>17.5</v>
          </cell>
          <cell r="F411" t="str">
            <v>REV</v>
          </cell>
          <cell r="G411">
            <v>2</v>
          </cell>
          <cell r="H411" t="str">
            <v>Decrescente</v>
          </cell>
          <cell r="I411" t="str">
            <v>EV.1805.PB0123</v>
          </cell>
          <cell r="J411" t="str">
            <v>Aprovado</v>
          </cell>
          <cell r="K411" t="str">
            <v>ET.1902.PB0114</v>
          </cell>
          <cell r="L411" t="str">
            <v>Aprovado</v>
          </cell>
          <cell r="M411" t="str">
            <v>PBB19030113</v>
          </cell>
          <cell r="N411" t="str">
            <v>Operando</v>
          </cell>
          <cell r="O411" t="e">
            <v>#N/A</v>
          </cell>
        </row>
        <row r="412">
          <cell r="A412" t="e">
            <v>#N/A</v>
          </cell>
          <cell r="B412" t="str">
            <v>LOTE 04</v>
          </cell>
          <cell r="C412" t="str">
            <v>PB</v>
          </cell>
          <cell r="D412">
            <v>230</v>
          </cell>
          <cell r="E412">
            <v>39.299999999999997</v>
          </cell>
          <cell r="F412" t="str">
            <v>CEV</v>
          </cell>
          <cell r="G412">
            <v>2</v>
          </cell>
          <cell r="H412" t="str">
            <v>Crescente</v>
          </cell>
          <cell r="I412" t="str">
            <v>EV.1805.PB0132</v>
          </cell>
          <cell r="J412" t="str">
            <v>Aprovado</v>
          </cell>
          <cell r="K412" t="str">
            <v>ET.1901.PB0081</v>
          </cell>
          <cell r="L412" t="str">
            <v>Aprovado</v>
          </cell>
          <cell r="M412" t="str">
            <v>PBR19030008</v>
          </cell>
          <cell r="N412" t="str">
            <v>Operando</v>
          </cell>
          <cell r="O412" t="e">
            <v>#N/A</v>
          </cell>
        </row>
        <row r="413">
          <cell r="A413" t="e">
            <v>#N/A</v>
          </cell>
          <cell r="B413" t="str">
            <v>LOTE 04</v>
          </cell>
          <cell r="C413" t="str">
            <v>PB</v>
          </cell>
          <cell r="D413">
            <v>230</v>
          </cell>
          <cell r="E413">
            <v>291</v>
          </cell>
          <cell r="F413" t="str">
            <v>REV</v>
          </cell>
          <cell r="G413">
            <v>2</v>
          </cell>
          <cell r="H413" t="str">
            <v>Crescente/Decrescente</v>
          </cell>
          <cell r="I413" t="str">
            <v>EV.1805.PB0173</v>
          </cell>
          <cell r="J413" t="str">
            <v>Aprovado</v>
          </cell>
          <cell r="K413" t="str">
            <v>ET.1901.PB0040</v>
          </cell>
          <cell r="L413" t="str">
            <v>Aprovado</v>
          </cell>
          <cell r="M413" t="str">
            <v>PBB19020066,PBB19020065</v>
          </cell>
          <cell r="N413" t="str">
            <v>Operando</v>
          </cell>
          <cell r="O413" t="e">
            <v>#N/A</v>
          </cell>
        </row>
        <row r="414">
          <cell r="A414" t="e">
            <v>#N/A</v>
          </cell>
          <cell r="B414" t="str">
            <v>LOTE 04</v>
          </cell>
          <cell r="C414" t="str">
            <v>PB</v>
          </cell>
          <cell r="D414">
            <v>230</v>
          </cell>
          <cell r="E414">
            <v>291.5</v>
          </cell>
          <cell r="F414" t="str">
            <v>REV</v>
          </cell>
          <cell r="G414">
            <v>2</v>
          </cell>
          <cell r="H414" t="str">
            <v>Crescente/Decrescente</v>
          </cell>
          <cell r="I414" t="str">
            <v>EV.1803.PB0052</v>
          </cell>
          <cell r="J414" t="str">
            <v>Aprovado</v>
          </cell>
          <cell r="K414" t="str">
            <v>ET.1901.PB0041</v>
          </cell>
          <cell r="L414" t="str">
            <v>Aprovado</v>
          </cell>
          <cell r="M414" t="str">
            <v>PBB19020068,PBB19020067</v>
          </cell>
          <cell r="N414" t="str">
            <v>Operando</v>
          </cell>
          <cell r="O414" t="e">
            <v>#N/A</v>
          </cell>
        </row>
        <row r="415">
          <cell r="A415" t="e">
            <v>#N/A</v>
          </cell>
          <cell r="B415" t="str">
            <v>LOTE 04</v>
          </cell>
          <cell r="C415" t="str">
            <v>PB</v>
          </cell>
          <cell r="D415">
            <v>230</v>
          </cell>
          <cell r="E415">
            <v>293.7</v>
          </cell>
          <cell r="F415" t="str">
            <v>REV</v>
          </cell>
          <cell r="G415">
            <v>2</v>
          </cell>
          <cell r="H415" t="str">
            <v>Crescente/Decrescente</v>
          </cell>
          <cell r="I415" t="str">
            <v>EV.1803.PB0053</v>
          </cell>
          <cell r="J415" t="str">
            <v>Aprovado</v>
          </cell>
          <cell r="K415" t="str">
            <v>ET.1901.PB0042</v>
          </cell>
          <cell r="L415" t="str">
            <v>Aprovado</v>
          </cell>
          <cell r="M415" t="str">
            <v>PBB19020070,PBB19020069</v>
          </cell>
          <cell r="N415" t="str">
            <v>Operando</v>
          </cell>
          <cell r="O415" t="e">
            <v>#N/A</v>
          </cell>
        </row>
        <row r="416">
          <cell r="A416" t="e">
            <v>#N/A</v>
          </cell>
          <cell r="B416" t="str">
            <v>LOTE 04</v>
          </cell>
          <cell r="C416" t="str">
            <v>PB</v>
          </cell>
          <cell r="D416">
            <v>230</v>
          </cell>
          <cell r="E416">
            <v>313.39999999999998</v>
          </cell>
          <cell r="F416" t="str">
            <v>REV</v>
          </cell>
          <cell r="G416">
            <v>2</v>
          </cell>
          <cell r="H416" t="str">
            <v>Crescente/Decrescente</v>
          </cell>
          <cell r="I416" t="str">
            <v>EV.1803.PB0054</v>
          </cell>
          <cell r="J416" t="str">
            <v>Aprovado</v>
          </cell>
          <cell r="K416" t="str">
            <v>ET.1901.PB0043</v>
          </cell>
          <cell r="L416" t="str">
            <v>Aprovado</v>
          </cell>
          <cell r="M416" t="str">
            <v>PBB19020072,PBB19020071</v>
          </cell>
          <cell r="N416" t="str">
            <v>Operando</v>
          </cell>
          <cell r="O416" t="e">
            <v>#N/A</v>
          </cell>
        </row>
        <row r="417">
          <cell r="A417" t="e">
            <v>#N/A</v>
          </cell>
          <cell r="B417" t="str">
            <v>LOTE 04</v>
          </cell>
          <cell r="C417" t="str">
            <v>PB</v>
          </cell>
          <cell r="D417">
            <v>230</v>
          </cell>
          <cell r="E417">
            <v>337.3</v>
          </cell>
          <cell r="F417" t="str">
            <v>REV</v>
          </cell>
          <cell r="G417">
            <v>2</v>
          </cell>
          <cell r="H417" t="str">
            <v>Crescente/Decrescente</v>
          </cell>
          <cell r="I417" t="str">
            <v>EV.1805.PB0176</v>
          </cell>
          <cell r="J417" t="str">
            <v>Aprovado</v>
          </cell>
          <cell r="K417" t="str">
            <v>ET.1901.PB0038</v>
          </cell>
          <cell r="L417" t="str">
            <v>Aprovado</v>
          </cell>
          <cell r="M417" t="str">
            <v>PBB19020073,PBB19020074</v>
          </cell>
          <cell r="N417" t="str">
            <v>Operando</v>
          </cell>
          <cell r="O417" t="e">
            <v>#N/A</v>
          </cell>
        </row>
        <row r="418">
          <cell r="A418" t="e">
            <v>#N/A</v>
          </cell>
          <cell r="B418" t="str">
            <v>LOTE 04</v>
          </cell>
          <cell r="C418" t="str">
            <v>PB</v>
          </cell>
          <cell r="D418">
            <v>230</v>
          </cell>
          <cell r="E418">
            <v>338.15</v>
          </cell>
          <cell r="F418" t="str">
            <v>REV</v>
          </cell>
          <cell r="G418">
            <v>2</v>
          </cell>
          <cell r="H418" t="str">
            <v>Crescente/Decrescente</v>
          </cell>
          <cell r="I418" t="str">
            <v>EV.1805.PB0177</v>
          </cell>
          <cell r="J418" t="str">
            <v>Aprovado</v>
          </cell>
          <cell r="K418" t="str">
            <v>ET.1901.PB0039</v>
          </cell>
          <cell r="L418" t="str">
            <v>Aprovado</v>
          </cell>
          <cell r="M418" t="str">
            <v>PBB19020075,PBB19020076</v>
          </cell>
          <cell r="N418" t="str">
            <v>Operando</v>
          </cell>
          <cell r="O418" t="e">
            <v>#N/A</v>
          </cell>
        </row>
        <row r="419">
          <cell r="A419" t="e">
            <v>#N/A</v>
          </cell>
          <cell r="B419" t="str">
            <v>LOTE 04</v>
          </cell>
          <cell r="C419" t="str">
            <v>PB</v>
          </cell>
          <cell r="D419">
            <v>230</v>
          </cell>
          <cell r="E419">
            <v>338.45</v>
          </cell>
          <cell r="F419" t="str">
            <v>REV</v>
          </cell>
          <cell r="G419">
            <v>1</v>
          </cell>
          <cell r="H419" t="str">
            <v>Crescente</v>
          </cell>
          <cell r="I419" t="str">
            <v>EV.1803.PB0055</v>
          </cell>
          <cell r="J419" t="str">
            <v>Aprovado</v>
          </cell>
          <cell r="K419" t="str">
            <v>ET.1901.PB0044</v>
          </cell>
          <cell r="L419" t="str">
            <v>Aprovado</v>
          </cell>
          <cell r="M419" t="str">
            <v>PBB19020077</v>
          </cell>
          <cell r="N419" t="str">
            <v>Operando</v>
          </cell>
          <cell r="O419" t="e">
            <v>#N/A</v>
          </cell>
        </row>
        <row r="420">
          <cell r="A420" t="e">
            <v>#N/A</v>
          </cell>
          <cell r="B420" t="str">
            <v>LOTE 04</v>
          </cell>
          <cell r="C420" t="str">
            <v>PB</v>
          </cell>
          <cell r="D420">
            <v>230</v>
          </cell>
          <cell r="E420">
            <v>339.2</v>
          </cell>
          <cell r="F420" t="str">
            <v>REV</v>
          </cell>
          <cell r="G420">
            <v>2</v>
          </cell>
          <cell r="H420" t="str">
            <v>Decrescente</v>
          </cell>
          <cell r="I420" t="str">
            <v>EV.1803.PB0056</v>
          </cell>
          <cell r="J420" t="str">
            <v>Aprovado</v>
          </cell>
          <cell r="K420" t="str">
            <v>ET.1901.PB0045</v>
          </cell>
          <cell r="L420" t="str">
            <v>Aprovado</v>
          </cell>
          <cell r="M420" t="str">
            <v>PBB19020078</v>
          </cell>
          <cell r="N420" t="str">
            <v>Operando</v>
          </cell>
          <cell r="O420" t="e">
            <v>#N/A</v>
          </cell>
        </row>
        <row r="421">
          <cell r="A421" t="e">
            <v>#N/A</v>
          </cell>
          <cell r="B421" t="str">
            <v>LOTE 04</v>
          </cell>
          <cell r="C421" t="str">
            <v>PB</v>
          </cell>
          <cell r="D421">
            <v>230</v>
          </cell>
          <cell r="E421">
            <v>350.6</v>
          </cell>
          <cell r="F421" t="str">
            <v>REV</v>
          </cell>
          <cell r="G421">
            <v>2</v>
          </cell>
          <cell r="H421" t="str">
            <v>Crescente/Decrescente</v>
          </cell>
          <cell r="I421" t="str">
            <v>EV.1803.PB0057</v>
          </cell>
          <cell r="J421" t="str">
            <v>Aprovado</v>
          </cell>
          <cell r="K421" t="str">
            <v>ET.1811.PB0020</v>
          </cell>
          <cell r="L421" t="str">
            <v>Aprovado</v>
          </cell>
          <cell r="M421" t="str">
            <v>PBB18120022,PBB18120023</v>
          </cell>
          <cell r="N421" t="str">
            <v>Paralisada</v>
          </cell>
          <cell r="O421" t="e">
            <v>#N/A</v>
          </cell>
        </row>
        <row r="422">
          <cell r="A422" t="e">
            <v>#N/A</v>
          </cell>
          <cell r="B422" t="str">
            <v>LOTE 04</v>
          </cell>
          <cell r="C422" t="str">
            <v>PB</v>
          </cell>
          <cell r="D422">
            <v>230</v>
          </cell>
          <cell r="E422">
            <v>351.2</v>
          </cell>
          <cell r="F422" t="str">
            <v>REV</v>
          </cell>
          <cell r="G422">
            <v>2</v>
          </cell>
          <cell r="H422" t="str">
            <v>Crescente/Decrescente</v>
          </cell>
          <cell r="I422" t="str">
            <v>EV.1803.PB0058</v>
          </cell>
          <cell r="J422" t="str">
            <v>Aprovado</v>
          </cell>
          <cell r="K422" t="str">
            <v>ET.1811.PB0021</v>
          </cell>
          <cell r="L422" t="str">
            <v>Aprovado</v>
          </cell>
          <cell r="M422" t="str">
            <v>PBB18120028,PBB18120029</v>
          </cell>
          <cell r="N422" t="str">
            <v>Operando</v>
          </cell>
          <cell r="O422" t="e">
            <v>#N/A</v>
          </cell>
        </row>
        <row r="423">
          <cell r="A423" t="e">
            <v>#N/A</v>
          </cell>
          <cell r="B423" t="str">
            <v>LOTE 04</v>
          </cell>
          <cell r="C423" t="str">
            <v>PB</v>
          </cell>
          <cell r="D423">
            <v>230</v>
          </cell>
          <cell r="E423">
            <v>366.3</v>
          </cell>
          <cell r="F423" t="str">
            <v>REV</v>
          </cell>
          <cell r="G423">
            <v>2</v>
          </cell>
          <cell r="H423" t="str">
            <v>Crescente/Decrescente</v>
          </cell>
          <cell r="I423" t="str">
            <v>EV.1803.PB0059</v>
          </cell>
          <cell r="J423" t="str">
            <v>Aprovado</v>
          </cell>
          <cell r="K423" t="str">
            <v>ET.1811.PB0022</v>
          </cell>
          <cell r="L423" t="str">
            <v>Aprovado</v>
          </cell>
          <cell r="M423" t="str">
            <v>PBB19010051,PBB19010052</v>
          </cell>
          <cell r="N423" t="str">
            <v>Paralisada</v>
          </cell>
          <cell r="O423" t="e">
            <v>#N/A</v>
          </cell>
        </row>
        <row r="424">
          <cell r="A424" t="e">
            <v>#N/A</v>
          </cell>
          <cell r="B424" t="str">
            <v>LOTE 04</v>
          </cell>
          <cell r="C424" t="str">
            <v>PB</v>
          </cell>
          <cell r="D424">
            <v>230</v>
          </cell>
          <cell r="E424">
            <v>368</v>
          </cell>
          <cell r="F424" t="str">
            <v>REV</v>
          </cell>
          <cell r="G424">
            <v>2</v>
          </cell>
          <cell r="H424" t="str">
            <v>Crescente/Decrescente</v>
          </cell>
          <cell r="I424" t="str">
            <v>EV.1803.PB0060</v>
          </cell>
          <cell r="J424" t="str">
            <v>Aprovado</v>
          </cell>
          <cell r="K424" t="str">
            <v>ET.1811.PB0023</v>
          </cell>
          <cell r="L424" t="str">
            <v>Aprovado</v>
          </cell>
          <cell r="M424" t="str">
            <v>PBB18120043,PBB18120042</v>
          </cell>
          <cell r="N424" t="str">
            <v>Paralisada</v>
          </cell>
          <cell r="O424" t="e">
            <v>#N/A</v>
          </cell>
        </row>
        <row r="425">
          <cell r="A425" t="e">
            <v>#N/A</v>
          </cell>
          <cell r="B425" t="str">
            <v>LOTE 04</v>
          </cell>
          <cell r="C425" t="str">
            <v>PB</v>
          </cell>
          <cell r="D425">
            <v>230</v>
          </cell>
          <cell r="E425">
            <v>373.9</v>
          </cell>
          <cell r="F425" t="str">
            <v>REV</v>
          </cell>
          <cell r="G425">
            <v>2</v>
          </cell>
          <cell r="H425" t="str">
            <v>Crescente/Decrescente</v>
          </cell>
          <cell r="I425" t="str">
            <v>EV.1803.PB0061</v>
          </cell>
          <cell r="J425" t="str">
            <v>Aprovado</v>
          </cell>
          <cell r="K425" t="str">
            <v>ET.1811.PB0024</v>
          </cell>
          <cell r="L425" t="str">
            <v>Aprovado</v>
          </cell>
          <cell r="M425" t="str">
            <v>PBB19010054,PBB19010053</v>
          </cell>
          <cell r="N425" t="str">
            <v>Paralisada</v>
          </cell>
          <cell r="O425" t="e">
            <v>#N/A</v>
          </cell>
        </row>
        <row r="426">
          <cell r="A426" t="e">
            <v>#N/A</v>
          </cell>
          <cell r="B426" t="str">
            <v>LOTE 04</v>
          </cell>
          <cell r="C426" t="str">
            <v>PB</v>
          </cell>
          <cell r="D426">
            <v>230</v>
          </cell>
          <cell r="E426">
            <v>374.95</v>
          </cell>
          <cell r="F426" t="str">
            <v>REV</v>
          </cell>
          <cell r="G426">
            <v>2</v>
          </cell>
          <cell r="H426" t="str">
            <v>Crescente/Decrescente</v>
          </cell>
          <cell r="I426" t="str">
            <v>EV.1803.PB0062</v>
          </cell>
          <cell r="J426" t="str">
            <v>Aprovado</v>
          </cell>
          <cell r="K426" t="str">
            <v>ET.1811.PB0025</v>
          </cell>
          <cell r="L426" t="str">
            <v>Aprovado</v>
          </cell>
          <cell r="M426" t="str">
            <v>PBB18120040,PBB18120041</v>
          </cell>
          <cell r="N426" t="str">
            <v>Paralisada</v>
          </cell>
          <cell r="O426" t="e">
            <v>#N/A</v>
          </cell>
        </row>
        <row r="427">
          <cell r="A427" t="e">
            <v>#N/A</v>
          </cell>
          <cell r="B427" t="str">
            <v>LOTE 04</v>
          </cell>
          <cell r="C427" t="str">
            <v>PB</v>
          </cell>
          <cell r="D427">
            <v>230</v>
          </cell>
          <cell r="E427">
            <v>376.35</v>
          </cell>
          <cell r="F427" t="str">
            <v>REV</v>
          </cell>
          <cell r="G427">
            <v>2</v>
          </cell>
          <cell r="H427" t="str">
            <v>Crescente/Decrescente</v>
          </cell>
          <cell r="I427" t="str">
            <v>EV.1803.PB0063</v>
          </cell>
          <cell r="J427" t="str">
            <v>Aprovado</v>
          </cell>
          <cell r="K427" t="str">
            <v>ET.1811.PB0026</v>
          </cell>
          <cell r="L427" t="str">
            <v>Aprovado</v>
          </cell>
          <cell r="M427" t="str">
            <v>PBB18120034,PBB18120035</v>
          </cell>
          <cell r="N427" t="str">
            <v>Paralisada</v>
          </cell>
          <cell r="O427" t="e">
            <v>#N/A</v>
          </cell>
        </row>
        <row r="428">
          <cell r="A428" t="e">
            <v>#N/A</v>
          </cell>
          <cell r="B428" t="str">
            <v>LOTE 04</v>
          </cell>
          <cell r="C428" t="str">
            <v>PB</v>
          </cell>
          <cell r="D428">
            <v>230</v>
          </cell>
          <cell r="E428">
            <v>389.7</v>
          </cell>
          <cell r="F428" t="str">
            <v>REV</v>
          </cell>
          <cell r="G428">
            <v>2</v>
          </cell>
          <cell r="H428" t="str">
            <v>Crescente/Decrescente</v>
          </cell>
          <cell r="I428" t="str">
            <v>EV.1804.PB0106</v>
          </cell>
          <cell r="J428" t="str">
            <v>Aprovado</v>
          </cell>
          <cell r="K428" t="str">
            <v>ET.1811.PB0027</v>
          </cell>
          <cell r="L428" t="str">
            <v>Aprovado</v>
          </cell>
          <cell r="M428" t="str">
            <v>PBB18120032,PBB18120033</v>
          </cell>
          <cell r="N428" t="str">
            <v>Paralisada</v>
          </cell>
          <cell r="O428" t="e">
            <v>#N/A</v>
          </cell>
        </row>
        <row r="429">
          <cell r="A429" t="e">
            <v>#N/A</v>
          </cell>
          <cell r="B429" t="str">
            <v>LOTE 04</v>
          </cell>
          <cell r="C429" t="str">
            <v>PB</v>
          </cell>
          <cell r="D429">
            <v>230</v>
          </cell>
          <cell r="E429">
            <v>390.6</v>
          </cell>
          <cell r="F429" t="str">
            <v>REV</v>
          </cell>
          <cell r="G429">
            <v>2</v>
          </cell>
          <cell r="H429" t="str">
            <v>Decrescente/Crescente</v>
          </cell>
          <cell r="I429" t="str">
            <v>EV.1804.PB0107</v>
          </cell>
          <cell r="J429" t="str">
            <v>Aprovado</v>
          </cell>
          <cell r="K429" t="str">
            <v>ET.1811.PB0028</v>
          </cell>
          <cell r="L429" t="str">
            <v>Aprovado</v>
          </cell>
          <cell r="M429" t="str">
            <v>PBB19010064,PBB19010063</v>
          </cell>
          <cell r="N429" t="str">
            <v>Paralisada</v>
          </cell>
          <cell r="O429" t="e">
            <v>#N/A</v>
          </cell>
        </row>
        <row r="430">
          <cell r="A430" t="e">
            <v>#N/A</v>
          </cell>
          <cell r="B430" t="str">
            <v>LOTE 04</v>
          </cell>
          <cell r="C430" t="str">
            <v>PB</v>
          </cell>
          <cell r="D430">
            <v>230</v>
          </cell>
          <cell r="E430">
            <v>405.2</v>
          </cell>
          <cell r="F430" t="str">
            <v>REV</v>
          </cell>
          <cell r="G430">
            <v>2</v>
          </cell>
          <cell r="H430" t="str">
            <v>Crescente/Decrescente</v>
          </cell>
          <cell r="I430" t="str">
            <v>EV.1805.PB0178</v>
          </cell>
          <cell r="J430" t="str">
            <v>Aprovado</v>
          </cell>
          <cell r="K430" t="str">
            <v>ET.1811.PB0029</v>
          </cell>
          <cell r="L430" t="str">
            <v>Aprovado</v>
          </cell>
          <cell r="M430" t="str">
            <v>PBB19010057,PBB19010058</v>
          </cell>
          <cell r="N430" t="str">
            <v>Operando</v>
          </cell>
          <cell r="O430" t="e">
            <v>#N/A</v>
          </cell>
        </row>
        <row r="431">
          <cell r="A431" t="e">
            <v>#N/A</v>
          </cell>
          <cell r="B431" t="str">
            <v>LOTE 04</v>
          </cell>
          <cell r="C431" t="str">
            <v>PB</v>
          </cell>
          <cell r="D431">
            <v>230</v>
          </cell>
          <cell r="E431">
            <v>406.4</v>
          </cell>
          <cell r="F431" t="str">
            <v>CEM</v>
          </cell>
          <cell r="G431">
            <v>2</v>
          </cell>
          <cell r="H431" t="str">
            <v>Crescente</v>
          </cell>
          <cell r="I431" t="str">
            <v>EV.1803.PB0064</v>
          </cell>
          <cell r="J431" t="str">
            <v>Aprovado</v>
          </cell>
          <cell r="K431" t="str">
            <v>ET.1811.PB0030</v>
          </cell>
          <cell r="L431" t="str">
            <v>Aprovado</v>
          </cell>
          <cell r="M431" t="str">
            <v>PBS18120002</v>
          </cell>
          <cell r="N431" t="str">
            <v>Operando</v>
          </cell>
          <cell r="O431" t="e">
            <v>#N/A</v>
          </cell>
        </row>
        <row r="432">
          <cell r="A432" t="e">
            <v>#N/A</v>
          </cell>
          <cell r="B432" t="str">
            <v>LOTE 04</v>
          </cell>
          <cell r="C432" t="str">
            <v>PB</v>
          </cell>
          <cell r="D432">
            <v>230</v>
          </cell>
          <cell r="E432">
            <v>406.45</v>
          </cell>
          <cell r="F432" t="str">
            <v>CEM</v>
          </cell>
          <cell r="G432">
            <v>1</v>
          </cell>
          <cell r="H432" t="str">
            <v>Decrescente</v>
          </cell>
          <cell r="I432" t="str">
            <v>EV.1803.PB0065</v>
          </cell>
          <cell r="J432" t="str">
            <v>Aprovado</v>
          </cell>
          <cell r="K432" t="str">
            <v>ET.1811.PB0031</v>
          </cell>
          <cell r="L432" t="str">
            <v>Aprovado</v>
          </cell>
          <cell r="M432" t="str">
            <v>PBS18120001</v>
          </cell>
          <cell r="N432" t="str">
            <v>Operando</v>
          </cell>
          <cell r="O432" t="e">
            <v>#N/A</v>
          </cell>
        </row>
        <row r="433">
          <cell r="A433" t="e">
            <v>#N/A</v>
          </cell>
          <cell r="B433" t="str">
            <v>LOTE 04</v>
          </cell>
          <cell r="C433" t="str">
            <v>PB</v>
          </cell>
          <cell r="D433">
            <v>230</v>
          </cell>
          <cell r="E433">
            <v>408.7</v>
          </cell>
          <cell r="F433" t="str">
            <v>REV</v>
          </cell>
          <cell r="G433">
            <v>2</v>
          </cell>
          <cell r="H433" t="str">
            <v>Crescente/Decrescente</v>
          </cell>
          <cell r="I433" t="str">
            <v>EV.1805.PB0179</v>
          </cell>
          <cell r="J433" t="str">
            <v>Aprovado</v>
          </cell>
          <cell r="K433" t="str">
            <v>ET.1811.PB0032</v>
          </cell>
          <cell r="L433" t="str">
            <v>Aprovado</v>
          </cell>
          <cell r="M433" t="str">
            <v>PBB19010060,PBB19010059</v>
          </cell>
          <cell r="N433" t="str">
            <v>Operando</v>
          </cell>
          <cell r="O433" t="e">
            <v>#N/A</v>
          </cell>
        </row>
        <row r="434">
          <cell r="A434" t="e">
            <v>#N/A</v>
          </cell>
          <cell r="B434" t="str">
            <v>LOTE 04</v>
          </cell>
          <cell r="C434" t="str">
            <v>PB</v>
          </cell>
          <cell r="D434">
            <v>230</v>
          </cell>
          <cell r="E434">
            <v>444.95</v>
          </cell>
          <cell r="F434" t="str">
            <v>REV</v>
          </cell>
          <cell r="G434">
            <v>2</v>
          </cell>
          <cell r="H434" t="str">
            <v>Crescente/Decrescente</v>
          </cell>
          <cell r="I434" t="str">
            <v>EV.1803.PB0066</v>
          </cell>
          <cell r="J434" t="str">
            <v>Aprovado</v>
          </cell>
          <cell r="K434" t="str">
            <v>ET.1811.PB0033</v>
          </cell>
          <cell r="L434" t="str">
            <v>Aprovado</v>
          </cell>
          <cell r="M434" t="str">
            <v>PBB18120031,PBB18120030</v>
          </cell>
          <cell r="N434" t="str">
            <v>Operando</v>
          </cell>
          <cell r="O434" t="e">
            <v>#N/A</v>
          </cell>
        </row>
        <row r="435">
          <cell r="A435" t="e">
            <v>#N/A</v>
          </cell>
          <cell r="B435" t="str">
            <v>LOTE 04</v>
          </cell>
          <cell r="C435" t="str">
            <v>PB</v>
          </cell>
          <cell r="D435">
            <v>230</v>
          </cell>
          <cell r="E435">
            <v>445.45</v>
          </cell>
          <cell r="F435" t="str">
            <v>REV</v>
          </cell>
          <cell r="G435">
            <v>2</v>
          </cell>
          <cell r="H435" t="str">
            <v>Crescente/Decrescente</v>
          </cell>
          <cell r="I435" t="str">
            <v>EV.1803.PB0067</v>
          </cell>
          <cell r="J435" t="str">
            <v>Aprovado</v>
          </cell>
          <cell r="K435" t="str">
            <v>ET.1811.PB0034</v>
          </cell>
          <cell r="L435" t="str">
            <v>Aprovado</v>
          </cell>
          <cell r="M435" t="str">
            <v>PBB18120027,PBB18120026</v>
          </cell>
          <cell r="N435" t="str">
            <v>Operando</v>
          </cell>
          <cell r="O435" t="e">
            <v>#N/A</v>
          </cell>
        </row>
        <row r="436">
          <cell r="A436" t="e">
            <v>#N/A</v>
          </cell>
          <cell r="B436" t="str">
            <v>LOTE 04</v>
          </cell>
          <cell r="C436" t="str">
            <v>PB</v>
          </cell>
          <cell r="D436">
            <v>230</v>
          </cell>
          <cell r="E436">
            <v>445.95</v>
          </cell>
          <cell r="F436" t="str">
            <v>REV</v>
          </cell>
          <cell r="G436">
            <v>2</v>
          </cell>
          <cell r="H436" t="str">
            <v>Crescente/Decrescente</v>
          </cell>
          <cell r="I436" t="str">
            <v>EV.1803.PB0068</v>
          </cell>
          <cell r="J436" t="str">
            <v>Aprovado</v>
          </cell>
          <cell r="K436" t="str">
            <v>ET.1811.PB0035</v>
          </cell>
          <cell r="L436" t="str">
            <v>Aprovado</v>
          </cell>
          <cell r="M436" t="str">
            <v>PBB18120025,PBB18120024</v>
          </cell>
          <cell r="N436" t="str">
            <v>Paralisada</v>
          </cell>
          <cell r="O436" t="e">
            <v>#N/A</v>
          </cell>
        </row>
        <row r="437">
          <cell r="A437" t="e">
            <v>#N/A</v>
          </cell>
          <cell r="B437" t="str">
            <v>LOTE 04</v>
          </cell>
          <cell r="C437" t="str">
            <v>PB</v>
          </cell>
          <cell r="D437">
            <v>230</v>
          </cell>
          <cell r="E437">
            <v>459</v>
          </cell>
          <cell r="F437" t="str">
            <v>REV</v>
          </cell>
          <cell r="G437">
            <v>2</v>
          </cell>
          <cell r="H437" t="str">
            <v>Crescente/Decrescente</v>
          </cell>
          <cell r="I437" t="str">
            <v>EV.1803.PB0069</v>
          </cell>
          <cell r="J437" t="str">
            <v>Aprovado</v>
          </cell>
          <cell r="K437" t="str">
            <v>ET.1810.PB0006</v>
          </cell>
          <cell r="L437" t="str">
            <v>Aprovado</v>
          </cell>
          <cell r="M437" t="str">
            <v>PBB18120019,PBB18120018</v>
          </cell>
          <cell r="N437" t="str">
            <v>Paralisada</v>
          </cell>
          <cell r="O437" t="e">
            <v>#N/A</v>
          </cell>
        </row>
        <row r="438">
          <cell r="A438" t="e">
            <v>#N/A</v>
          </cell>
          <cell r="B438" t="str">
            <v>LOTE 04</v>
          </cell>
          <cell r="C438" t="str">
            <v>PB</v>
          </cell>
          <cell r="D438">
            <v>230</v>
          </cell>
          <cell r="E438">
            <v>462.03</v>
          </cell>
          <cell r="F438" t="str">
            <v>REV</v>
          </cell>
          <cell r="G438">
            <v>2</v>
          </cell>
          <cell r="H438" t="str">
            <v>Crescente/Decrescente</v>
          </cell>
          <cell r="I438" t="str">
            <v>EV.1805.PB0180</v>
          </cell>
          <cell r="J438" t="str">
            <v>Aprovado</v>
          </cell>
          <cell r="K438" t="str">
            <v>ET.1810.PB0005</v>
          </cell>
          <cell r="L438" t="str">
            <v>Aprovado</v>
          </cell>
          <cell r="M438" t="str">
            <v>PBB19010049,PBB19010050</v>
          </cell>
          <cell r="N438" t="str">
            <v>Operando</v>
          </cell>
          <cell r="O438" t="e">
            <v>#N/A</v>
          </cell>
        </row>
        <row r="439">
          <cell r="A439" t="e">
            <v>#N/A</v>
          </cell>
          <cell r="B439" t="str">
            <v>LOTE 04</v>
          </cell>
          <cell r="C439" t="str">
            <v>PB</v>
          </cell>
          <cell r="D439">
            <v>230</v>
          </cell>
          <cell r="E439">
            <v>463.5</v>
          </cell>
          <cell r="F439" t="str">
            <v>REV</v>
          </cell>
          <cell r="G439">
            <v>2</v>
          </cell>
          <cell r="H439" t="str">
            <v>Decrescente/Crescente</v>
          </cell>
          <cell r="I439" t="str">
            <v>EV.1805.PB0181</v>
          </cell>
          <cell r="J439" t="str">
            <v>Aprovado</v>
          </cell>
          <cell r="K439" t="str">
            <v>ET.1810.PB0007</v>
          </cell>
          <cell r="L439" t="str">
            <v>Aprovado</v>
          </cell>
          <cell r="M439" t="str">
            <v>PBB18120045,PBB18120046</v>
          </cell>
          <cell r="N439" t="str">
            <v>Operando</v>
          </cell>
          <cell r="O439" t="e">
            <v>#N/A</v>
          </cell>
        </row>
        <row r="440">
          <cell r="A440" t="e">
            <v>#N/A</v>
          </cell>
          <cell r="B440" t="str">
            <v>LOTE 04</v>
          </cell>
          <cell r="C440" t="str">
            <v>PB</v>
          </cell>
          <cell r="D440">
            <v>230</v>
          </cell>
          <cell r="E440">
            <v>464.9</v>
          </cell>
          <cell r="F440" t="str">
            <v>REV</v>
          </cell>
          <cell r="G440">
            <v>2</v>
          </cell>
          <cell r="H440" t="str">
            <v>Crescente/Decrescente</v>
          </cell>
          <cell r="I440" t="str">
            <v>EV.1803.PB0070</v>
          </cell>
          <cell r="J440" t="str">
            <v>Aprovado</v>
          </cell>
          <cell r="K440" t="str">
            <v>ET.1810.PB0003</v>
          </cell>
          <cell r="L440" t="str">
            <v>Aprovado</v>
          </cell>
          <cell r="M440" t="str">
            <v>PBB18120020,PBB18120021</v>
          </cell>
          <cell r="N440" t="str">
            <v>Operando</v>
          </cell>
          <cell r="O440" t="e">
            <v>#N/A</v>
          </cell>
        </row>
        <row r="441">
          <cell r="A441" t="e">
            <v>#N/A</v>
          </cell>
          <cell r="B441" t="str">
            <v>LOTE 04</v>
          </cell>
          <cell r="C441" t="str">
            <v>PB</v>
          </cell>
          <cell r="D441">
            <v>230</v>
          </cell>
          <cell r="E441">
            <v>465.4</v>
          </cell>
          <cell r="F441" t="str">
            <v>REV</v>
          </cell>
          <cell r="G441">
            <v>2</v>
          </cell>
          <cell r="H441" t="str">
            <v>Crescente/Decrescente</v>
          </cell>
          <cell r="I441" t="str">
            <v>EV.1803.PB0071</v>
          </cell>
          <cell r="J441" t="str">
            <v>Aprovado</v>
          </cell>
          <cell r="K441" t="str">
            <v>ET.1810.PB0004</v>
          </cell>
          <cell r="L441" t="str">
            <v>Aprovado</v>
          </cell>
          <cell r="M441" t="str">
            <v>PBB18120039,PBB18120038</v>
          </cell>
          <cell r="N441" t="str">
            <v>Operando</v>
          </cell>
          <cell r="O441" t="e">
            <v>#N/A</v>
          </cell>
        </row>
        <row r="442">
          <cell r="A442" t="e">
            <v>#N/A</v>
          </cell>
          <cell r="B442" t="str">
            <v>LOTE 04</v>
          </cell>
          <cell r="C442" t="str">
            <v>PB</v>
          </cell>
          <cell r="D442">
            <v>230</v>
          </cell>
          <cell r="E442">
            <v>475.1</v>
          </cell>
          <cell r="F442" t="str">
            <v>REV</v>
          </cell>
          <cell r="G442">
            <v>2</v>
          </cell>
          <cell r="H442" t="str">
            <v>Crescente/Decrescente</v>
          </cell>
          <cell r="I442" t="str">
            <v>EV.1803.PB0072</v>
          </cell>
          <cell r="J442" t="str">
            <v>Aprovado</v>
          </cell>
          <cell r="K442" t="str">
            <v>ET.1810.PB0001</v>
          </cell>
          <cell r="L442" t="str">
            <v>Aprovado</v>
          </cell>
          <cell r="M442" t="str">
            <v>PBB18120036,PBB18120037</v>
          </cell>
          <cell r="N442" t="str">
            <v>Operando</v>
          </cell>
          <cell r="O442" t="e">
            <v>#N/A</v>
          </cell>
        </row>
        <row r="443">
          <cell r="A443" t="e">
            <v>#N/A</v>
          </cell>
          <cell r="B443" t="str">
            <v>LOTE 04</v>
          </cell>
          <cell r="C443" t="str">
            <v>PB</v>
          </cell>
          <cell r="D443">
            <v>230</v>
          </cell>
          <cell r="E443">
            <v>478.6</v>
          </cell>
          <cell r="F443" t="str">
            <v>REV</v>
          </cell>
          <cell r="G443">
            <v>2</v>
          </cell>
          <cell r="H443" t="str">
            <v>Crescente/Decrescente</v>
          </cell>
          <cell r="I443" t="str">
            <v>EV.1803.PB0073</v>
          </cell>
          <cell r="J443" t="str">
            <v>Aprovado</v>
          </cell>
          <cell r="K443" t="str">
            <v>ET.1810.PB0002</v>
          </cell>
          <cell r="L443" t="str">
            <v>Aprovado</v>
          </cell>
          <cell r="M443" t="str">
            <v>PBB18120016,PBB18120017</v>
          </cell>
          <cell r="N443" t="str">
            <v>Operando</v>
          </cell>
          <cell r="O443" t="e">
            <v>#N/A</v>
          </cell>
        </row>
        <row r="444">
          <cell r="A444" t="e">
            <v>#N/A</v>
          </cell>
          <cell r="B444" t="str">
            <v>LOTE 04</v>
          </cell>
          <cell r="C444" t="str">
            <v>PB</v>
          </cell>
          <cell r="D444">
            <v>230</v>
          </cell>
          <cell r="E444">
            <v>479.6</v>
          </cell>
          <cell r="F444" t="str">
            <v>REV</v>
          </cell>
          <cell r="G444">
            <v>2</v>
          </cell>
          <cell r="H444" t="str">
            <v>Crescente/Decrescente</v>
          </cell>
          <cell r="I444" t="str">
            <v>EV.1803.PB0074</v>
          </cell>
          <cell r="J444" t="str">
            <v>Aprovado</v>
          </cell>
          <cell r="K444" t="str">
            <v>ET.1810.PB0009</v>
          </cell>
          <cell r="L444" t="str">
            <v>Aprovado</v>
          </cell>
          <cell r="M444" t="str">
            <v>PBB18120014,PBB18120015</v>
          </cell>
          <cell r="N444" t="str">
            <v>Operando</v>
          </cell>
          <cell r="O444" t="e">
            <v>#N/A</v>
          </cell>
        </row>
        <row r="445">
          <cell r="A445" t="e">
            <v>#N/A</v>
          </cell>
          <cell r="B445" t="str">
            <v>LOTE 04</v>
          </cell>
          <cell r="C445" t="str">
            <v>PB</v>
          </cell>
          <cell r="D445">
            <v>230</v>
          </cell>
          <cell r="E445">
            <v>502.2</v>
          </cell>
          <cell r="F445" t="str">
            <v>REV</v>
          </cell>
          <cell r="G445">
            <v>2</v>
          </cell>
          <cell r="H445" t="str">
            <v>Decrescente/Crescente</v>
          </cell>
          <cell r="I445" t="str">
            <v>EV.1805.PB0182</v>
          </cell>
          <cell r="J445" t="str">
            <v>Aprovado</v>
          </cell>
          <cell r="K445" t="str">
            <v>ET.1810.PB0010</v>
          </cell>
          <cell r="L445" t="str">
            <v>Aprovado</v>
          </cell>
          <cell r="M445" t="str">
            <v>PBB18120047,PBB18120048</v>
          </cell>
          <cell r="N445" t="str">
            <v>Paralisada</v>
          </cell>
          <cell r="O445" t="e">
            <v>#N/A</v>
          </cell>
        </row>
        <row r="446">
          <cell r="A446" t="e">
            <v>#N/A</v>
          </cell>
          <cell r="B446" t="str">
            <v>LOTE 04</v>
          </cell>
          <cell r="C446" t="str">
            <v>PB</v>
          </cell>
          <cell r="D446">
            <v>230</v>
          </cell>
          <cell r="E446">
            <v>505.3</v>
          </cell>
          <cell r="F446" t="str">
            <v>REV</v>
          </cell>
          <cell r="G446">
            <v>2</v>
          </cell>
          <cell r="H446" t="str">
            <v>Crescente/Decrescente</v>
          </cell>
          <cell r="I446" t="str">
            <v>EV.1805.PB0183</v>
          </cell>
          <cell r="J446" t="str">
            <v>Aprovado</v>
          </cell>
          <cell r="K446" t="str">
            <v>ET.1810.PB0011</v>
          </cell>
          <cell r="L446" t="str">
            <v>Aprovado</v>
          </cell>
          <cell r="M446" t="str">
            <v>PBB18120001,PBB18120044</v>
          </cell>
          <cell r="N446" t="str">
            <v>Operando</v>
          </cell>
          <cell r="O446" t="e">
            <v>#N/A</v>
          </cell>
        </row>
        <row r="447">
          <cell r="A447" t="e">
            <v>#N/A</v>
          </cell>
          <cell r="B447" t="str">
            <v>LOTE 04</v>
          </cell>
          <cell r="C447" t="str">
            <v>PB</v>
          </cell>
          <cell r="D447">
            <v>361</v>
          </cell>
          <cell r="E447">
            <v>6.5</v>
          </cell>
          <cell r="F447" t="str">
            <v>REV</v>
          </cell>
          <cell r="G447">
            <v>2</v>
          </cell>
          <cell r="H447" t="str">
            <v>Crescente/Decrescente</v>
          </cell>
          <cell r="I447" t="str">
            <v>EV.1805.PB0111</v>
          </cell>
          <cell r="J447" t="str">
            <v>Aprovado</v>
          </cell>
          <cell r="K447" t="str">
            <v>ET.1811.PB0017</v>
          </cell>
          <cell r="L447" t="str">
            <v>Aprovado</v>
          </cell>
          <cell r="M447" t="str">
            <v>PBB18120012,PBB18120013</v>
          </cell>
          <cell r="N447" t="str">
            <v>Paralisada</v>
          </cell>
          <cell r="O447" t="e">
            <v>#N/A</v>
          </cell>
        </row>
        <row r="448">
          <cell r="A448" t="e">
            <v>#N/A</v>
          </cell>
          <cell r="B448" t="str">
            <v>LOTE 04</v>
          </cell>
          <cell r="C448" t="str">
            <v>PB</v>
          </cell>
          <cell r="D448">
            <v>361</v>
          </cell>
          <cell r="E448">
            <v>21.9</v>
          </cell>
          <cell r="F448" t="str">
            <v>REV</v>
          </cell>
          <cell r="G448">
            <v>2</v>
          </cell>
          <cell r="H448" t="str">
            <v>Crescente/Decrescente</v>
          </cell>
          <cell r="I448" t="str">
            <v>EV.1803.PB0075</v>
          </cell>
          <cell r="J448" t="str">
            <v>Aprovado</v>
          </cell>
          <cell r="K448" t="str">
            <v>ET.1901.PB0051</v>
          </cell>
          <cell r="L448" t="str">
            <v>Aprovado</v>
          </cell>
          <cell r="M448" t="str">
            <v>PBB19020079,PBB19020080</v>
          </cell>
          <cell r="N448" t="str">
            <v>Operando</v>
          </cell>
          <cell r="O448" t="e">
            <v>#N/A</v>
          </cell>
        </row>
        <row r="449">
          <cell r="A449" t="e">
            <v>#N/A</v>
          </cell>
          <cell r="B449" t="str">
            <v>LOTE 04</v>
          </cell>
          <cell r="C449" t="str">
            <v>PB</v>
          </cell>
          <cell r="D449">
            <v>361</v>
          </cell>
          <cell r="E449">
            <v>23.05</v>
          </cell>
          <cell r="F449" t="str">
            <v>REV</v>
          </cell>
          <cell r="G449">
            <v>2</v>
          </cell>
          <cell r="H449" t="str">
            <v>Crescente/Decrescente</v>
          </cell>
          <cell r="I449" t="str">
            <v>EV.1803.PB0076</v>
          </cell>
          <cell r="J449" t="str">
            <v>Aprovado</v>
          </cell>
          <cell r="K449" t="str">
            <v>ET.1901.PB0052</v>
          </cell>
          <cell r="L449" t="str">
            <v>Aprovado</v>
          </cell>
          <cell r="M449" t="str">
            <v>PBB19020081,PBB19020082</v>
          </cell>
          <cell r="N449" t="str">
            <v>Operando</v>
          </cell>
          <cell r="O449" t="e">
            <v>#N/A</v>
          </cell>
        </row>
        <row r="450">
          <cell r="A450" t="e">
            <v>#N/A</v>
          </cell>
          <cell r="B450" t="str">
            <v>LOTE 04</v>
          </cell>
          <cell r="C450" t="str">
            <v>PB</v>
          </cell>
          <cell r="D450">
            <v>361</v>
          </cell>
          <cell r="E450">
            <v>42.9</v>
          </cell>
          <cell r="F450" t="str">
            <v>REV</v>
          </cell>
          <cell r="G450">
            <v>2</v>
          </cell>
          <cell r="H450" t="str">
            <v>Crescente/Decrescente</v>
          </cell>
          <cell r="I450" t="str">
            <v>EV.1803.PB0077</v>
          </cell>
          <cell r="J450" t="str">
            <v>Aprovado</v>
          </cell>
          <cell r="K450" t="str">
            <v>ET.1901.PB0053</v>
          </cell>
          <cell r="L450" t="str">
            <v>Aprovado</v>
          </cell>
          <cell r="M450" t="str">
            <v>PBB19020084,PBB19020083</v>
          </cell>
          <cell r="N450" t="str">
            <v>Operando</v>
          </cell>
          <cell r="O450" t="e">
            <v>#N/A</v>
          </cell>
        </row>
        <row r="451">
          <cell r="A451" t="e">
            <v>#N/A</v>
          </cell>
          <cell r="B451" t="str">
            <v>LOTE 04</v>
          </cell>
          <cell r="C451" t="str">
            <v>PB</v>
          </cell>
          <cell r="D451">
            <v>361</v>
          </cell>
          <cell r="E451">
            <v>43.6</v>
          </cell>
          <cell r="F451" t="str">
            <v>REV</v>
          </cell>
          <cell r="G451">
            <v>2</v>
          </cell>
          <cell r="H451" t="str">
            <v>Crescente/Decrescente</v>
          </cell>
          <cell r="I451" t="str">
            <v>EV.1803.PB0078</v>
          </cell>
          <cell r="J451" t="str">
            <v>Aprovado</v>
          </cell>
          <cell r="K451" t="str">
            <v>ET.1901.PB0054</v>
          </cell>
          <cell r="L451" t="str">
            <v>Aprovado</v>
          </cell>
          <cell r="M451" t="str">
            <v>PBB19020088,PBB19020087</v>
          </cell>
          <cell r="N451" t="str">
            <v>Operando</v>
          </cell>
          <cell r="O451" t="e">
            <v>#N/A</v>
          </cell>
        </row>
        <row r="452">
          <cell r="A452" t="e">
            <v>#N/A</v>
          </cell>
          <cell r="B452" t="str">
            <v>LOTE 04</v>
          </cell>
          <cell r="C452" t="str">
            <v>PB</v>
          </cell>
          <cell r="D452">
            <v>361</v>
          </cell>
          <cell r="E452">
            <v>63</v>
          </cell>
          <cell r="F452" t="str">
            <v>REV</v>
          </cell>
          <cell r="G452">
            <v>2</v>
          </cell>
          <cell r="H452" t="str">
            <v>Crescente/Decrescente</v>
          </cell>
          <cell r="I452" t="str">
            <v>EV.1803.PB0079</v>
          </cell>
          <cell r="J452" t="str">
            <v>Aprovado</v>
          </cell>
          <cell r="K452" t="str">
            <v>ET.1901.PB0055</v>
          </cell>
          <cell r="L452" t="str">
            <v>Aprovado</v>
          </cell>
          <cell r="M452" t="str">
            <v>PBB19020089,PBB19020090</v>
          </cell>
          <cell r="N452" t="str">
            <v>Operando</v>
          </cell>
          <cell r="O452" t="e">
            <v>#N/A</v>
          </cell>
        </row>
        <row r="453">
          <cell r="A453" t="e">
            <v>#N/A</v>
          </cell>
          <cell r="B453" t="str">
            <v>LOTE 04</v>
          </cell>
          <cell r="C453" t="str">
            <v>PB</v>
          </cell>
          <cell r="D453">
            <v>361</v>
          </cell>
          <cell r="E453">
            <v>63.3</v>
          </cell>
          <cell r="F453" t="str">
            <v>REV</v>
          </cell>
          <cell r="G453">
            <v>2</v>
          </cell>
          <cell r="H453" t="str">
            <v>Crescente/Decrescente</v>
          </cell>
          <cell r="I453" t="str">
            <v>EV.1803.PB0080</v>
          </cell>
          <cell r="J453" t="str">
            <v>Aprovado</v>
          </cell>
          <cell r="K453" t="str">
            <v>ET.1901.PB0056</v>
          </cell>
          <cell r="L453" t="str">
            <v>Aprovado</v>
          </cell>
          <cell r="M453" t="str">
            <v>PBB19020091,PBB19020092</v>
          </cell>
          <cell r="N453" t="str">
            <v>Operando</v>
          </cell>
          <cell r="O453" t="e">
            <v>#N/A</v>
          </cell>
        </row>
        <row r="454">
          <cell r="A454" t="e">
            <v>#N/A</v>
          </cell>
          <cell r="B454" t="str">
            <v>LOTE 04</v>
          </cell>
          <cell r="C454" t="str">
            <v>PB</v>
          </cell>
          <cell r="D454">
            <v>361</v>
          </cell>
          <cell r="E454">
            <v>82.5</v>
          </cell>
          <cell r="F454" t="str">
            <v>REV</v>
          </cell>
          <cell r="G454">
            <v>2</v>
          </cell>
          <cell r="H454" t="str">
            <v>Crescente/Decrescente</v>
          </cell>
          <cell r="I454" t="str">
            <v>EV.1803.PB0081</v>
          </cell>
          <cell r="J454" t="str">
            <v>Aprovado</v>
          </cell>
          <cell r="K454" t="str">
            <v>ET.1901.PB0057</v>
          </cell>
          <cell r="L454" t="str">
            <v>Aprovado</v>
          </cell>
          <cell r="M454" t="str">
            <v>PBB19020093,PBB19020094</v>
          </cell>
          <cell r="N454" t="str">
            <v>Operando</v>
          </cell>
          <cell r="O454" t="e">
            <v>#N/A</v>
          </cell>
        </row>
        <row r="455">
          <cell r="A455" t="e">
            <v>#N/A</v>
          </cell>
          <cell r="B455" t="str">
            <v>LOTE 04</v>
          </cell>
          <cell r="C455" t="str">
            <v>PB</v>
          </cell>
          <cell r="D455">
            <v>361</v>
          </cell>
          <cell r="E455">
            <v>86.6</v>
          </cell>
          <cell r="F455" t="str">
            <v>REV</v>
          </cell>
          <cell r="G455">
            <v>2</v>
          </cell>
          <cell r="H455" t="str">
            <v>Crescente/Decrescente</v>
          </cell>
          <cell r="I455" t="str">
            <v>EV.1803.PB0082</v>
          </cell>
          <cell r="J455" t="str">
            <v>Aprovado</v>
          </cell>
          <cell r="K455" t="str">
            <v>ET.1901.PB0058</v>
          </cell>
          <cell r="L455" t="str">
            <v>Aprovado</v>
          </cell>
          <cell r="M455" t="str">
            <v>PBB19020096,PBB19020095</v>
          </cell>
          <cell r="N455" t="str">
            <v>Operando</v>
          </cell>
          <cell r="O455" t="e">
            <v>#N/A</v>
          </cell>
        </row>
        <row r="456">
          <cell r="A456" t="e">
            <v>#N/A</v>
          </cell>
          <cell r="B456" t="str">
            <v>LOTE 04</v>
          </cell>
          <cell r="C456" t="str">
            <v>PB</v>
          </cell>
          <cell r="D456">
            <v>361</v>
          </cell>
          <cell r="E456">
            <v>107.2</v>
          </cell>
          <cell r="F456" t="str">
            <v>REV</v>
          </cell>
          <cell r="G456">
            <v>2</v>
          </cell>
          <cell r="H456" t="str">
            <v>Crescente/Decrescente</v>
          </cell>
          <cell r="I456" t="str">
            <v>EV.1805.PB0146</v>
          </cell>
          <cell r="J456" t="str">
            <v>Aprovado</v>
          </cell>
          <cell r="K456" t="str">
            <v>ET.1901.PB0059</v>
          </cell>
          <cell r="L456" t="str">
            <v>Aprovado</v>
          </cell>
          <cell r="M456" t="str">
            <v>PBB19020098,PBB19020097</v>
          </cell>
          <cell r="N456" t="str">
            <v>Operando</v>
          </cell>
          <cell r="O456" t="e">
            <v>#N/A</v>
          </cell>
        </row>
        <row r="457">
          <cell r="A457" t="e">
            <v>#N/A</v>
          </cell>
          <cell r="B457" t="str">
            <v>LOTE 04</v>
          </cell>
          <cell r="C457" t="str">
            <v>PB</v>
          </cell>
          <cell r="D457">
            <v>361</v>
          </cell>
          <cell r="E457">
            <v>111.97</v>
          </cell>
          <cell r="F457" t="str">
            <v>REV</v>
          </cell>
          <cell r="G457">
            <v>2</v>
          </cell>
          <cell r="H457" t="str">
            <v>Crescente/Decrescente</v>
          </cell>
          <cell r="I457" t="str">
            <v>EV.1803.PB0083</v>
          </cell>
          <cell r="J457" t="str">
            <v>Aprovado</v>
          </cell>
          <cell r="K457" t="str">
            <v>ET.1901.PB0060</v>
          </cell>
          <cell r="L457" t="str">
            <v>Aprovado</v>
          </cell>
          <cell r="M457" t="str">
            <v>PBB19020100,PBB19020099</v>
          </cell>
          <cell r="N457" t="str">
            <v>Operando</v>
          </cell>
          <cell r="O457" t="e">
            <v>#N/A</v>
          </cell>
        </row>
        <row r="458">
          <cell r="A458" t="e">
            <v>#N/A</v>
          </cell>
          <cell r="B458" t="str">
            <v>LOTE 04</v>
          </cell>
          <cell r="C458" t="str">
            <v>PB</v>
          </cell>
          <cell r="D458">
            <v>405</v>
          </cell>
          <cell r="E458">
            <v>8.0399999999999991</v>
          </cell>
          <cell r="F458" t="str">
            <v>REV</v>
          </cell>
          <cell r="G458">
            <v>1</v>
          </cell>
          <cell r="H458" t="str">
            <v>Crescente</v>
          </cell>
          <cell r="I458" t="str">
            <v>EV.1803.PB0084</v>
          </cell>
          <cell r="J458" t="str">
            <v>Aprovado</v>
          </cell>
          <cell r="K458" t="str">
            <v>ET.1810.PB0014</v>
          </cell>
          <cell r="L458" t="str">
            <v>Aprovado</v>
          </cell>
          <cell r="M458" t="str">
            <v>PBB18120009</v>
          </cell>
          <cell r="N458" t="str">
            <v>Operando</v>
          </cell>
          <cell r="O458" t="e">
            <v>#N/A</v>
          </cell>
        </row>
        <row r="459">
          <cell r="A459" t="e">
            <v>#N/A</v>
          </cell>
          <cell r="B459" t="str">
            <v>LOTE 04</v>
          </cell>
          <cell r="C459" t="str">
            <v>PB</v>
          </cell>
          <cell r="D459">
            <v>405</v>
          </cell>
          <cell r="E459">
            <v>8.1999999999999993</v>
          </cell>
          <cell r="F459" t="str">
            <v>REV</v>
          </cell>
          <cell r="G459">
            <v>1</v>
          </cell>
          <cell r="H459" t="str">
            <v>Decrescente</v>
          </cell>
          <cell r="I459" t="str">
            <v>EV.1803.PB0085</v>
          </cell>
          <cell r="J459" t="str">
            <v>Aprovado</v>
          </cell>
          <cell r="K459" t="str">
            <v>ET.1810.PB0012</v>
          </cell>
          <cell r="L459" t="str">
            <v>Aprovado</v>
          </cell>
          <cell r="M459" t="str">
            <v>PBB18120004</v>
          </cell>
          <cell r="N459" t="str">
            <v>Operando</v>
          </cell>
          <cell r="O459" t="e">
            <v>#N/A</v>
          </cell>
        </row>
        <row r="460">
          <cell r="A460" t="e">
            <v>#N/A</v>
          </cell>
          <cell r="B460" t="str">
            <v>LOTE 04</v>
          </cell>
          <cell r="C460" t="str">
            <v>PB</v>
          </cell>
          <cell r="D460">
            <v>405</v>
          </cell>
          <cell r="E460">
            <v>9.3000000000000007</v>
          </cell>
          <cell r="F460" t="str">
            <v>REV</v>
          </cell>
          <cell r="G460">
            <v>2</v>
          </cell>
          <cell r="H460" t="str">
            <v>Crescente/Decrescente</v>
          </cell>
          <cell r="I460" t="str">
            <v>EV.1803.PB0086</v>
          </cell>
          <cell r="J460" t="str">
            <v>Aprovado</v>
          </cell>
          <cell r="K460" t="str">
            <v>ET.1810.PB0013</v>
          </cell>
          <cell r="L460" t="str">
            <v>Aprovado</v>
          </cell>
          <cell r="M460" t="str">
            <v>PBB18120005,PBB18120006</v>
          </cell>
          <cell r="N460" t="str">
            <v>Operando</v>
          </cell>
          <cell r="O460" t="e">
            <v>#N/A</v>
          </cell>
        </row>
        <row r="461">
          <cell r="A461" t="e">
            <v>#N/A</v>
          </cell>
          <cell r="B461" t="str">
            <v>LOTE 04</v>
          </cell>
          <cell r="C461" t="str">
            <v>PB</v>
          </cell>
          <cell r="D461">
            <v>405</v>
          </cell>
          <cell r="E461">
            <v>32.200000000000003</v>
          </cell>
          <cell r="F461" t="str">
            <v>REV</v>
          </cell>
          <cell r="G461">
            <v>2</v>
          </cell>
          <cell r="H461" t="str">
            <v>Crescente/Decrescente</v>
          </cell>
          <cell r="I461" t="str">
            <v>EV.1803.PB0087</v>
          </cell>
          <cell r="J461" t="str">
            <v>Aprovado</v>
          </cell>
          <cell r="K461" t="str">
            <v>ET.1901.PB0046</v>
          </cell>
          <cell r="L461" t="str">
            <v>Aprovado</v>
          </cell>
          <cell r="M461" t="str">
            <v>PBB19020101,PBB19020102</v>
          </cell>
          <cell r="N461" t="str">
            <v>Operando</v>
          </cell>
          <cell r="O461" t="e">
            <v>#N/A</v>
          </cell>
        </row>
        <row r="462">
          <cell r="A462" t="e">
            <v>#N/A</v>
          </cell>
          <cell r="B462" t="str">
            <v>LOTE 04</v>
          </cell>
          <cell r="C462" t="str">
            <v>PB</v>
          </cell>
          <cell r="D462">
            <v>405</v>
          </cell>
          <cell r="E462">
            <v>33</v>
          </cell>
          <cell r="F462" t="str">
            <v>REV</v>
          </cell>
          <cell r="G462">
            <v>2</v>
          </cell>
          <cell r="H462" t="str">
            <v>Crescente/Decrescente</v>
          </cell>
          <cell r="I462" t="str">
            <v>EV.1803.PB0088</v>
          </cell>
          <cell r="J462" t="str">
            <v>Aprovado</v>
          </cell>
          <cell r="K462" t="str">
            <v>ET.1901.PB0047</v>
          </cell>
          <cell r="L462" t="str">
            <v>Aprovado</v>
          </cell>
          <cell r="M462" t="str">
            <v>PBB19020104,PBB19020103</v>
          </cell>
          <cell r="N462" t="str">
            <v>Operando</v>
          </cell>
          <cell r="O462" t="e">
            <v>#N/A</v>
          </cell>
        </row>
        <row r="463">
          <cell r="A463" t="e">
            <v>#N/A</v>
          </cell>
          <cell r="B463" t="str">
            <v>LOTE 04</v>
          </cell>
          <cell r="C463" t="str">
            <v>PB</v>
          </cell>
          <cell r="D463">
            <v>405</v>
          </cell>
          <cell r="E463">
            <v>33.5</v>
          </cell>
          <cell r="F463" t="str">
            <v>REV</v>
          </cell>
          <cell r="G463">
            <v>2</v>
          </cell>
          <cell r="H463" t="str">
            <v>Crescente/Decrescente</v>
          </cell>
          <cell r="I463" t="str">
            <v>EV.1803.PB0089</v>
          </cell>
          <cell r="J463" t="str">
            <v>Aprovado</v>
          </cell>
          <cell r="K463" t="str">
            <v>ET.1901.PB0048</v>
          </cell>
          <cell r="L463" t="str">
            <v>Aprovado</v>
          </cell>
          <cell r="M463" t="str">
            <v>PBB19020106,PBB19020105</v>
          </cell>
          <cell r="N463" t="str">
            <v>Operando</v>
          </cell>
          <cell r="O463" t="e">
            <v>#N/A</v>
          </cell>
        </row>
        <row r="464">
          <cell r="A464" t="e">
            <v>#N/A</v>
          </cell>
          <cell r="B464" t="str">
            <v>LOTE 04</v>
          </cell>
          <cell r="C464" t="str">
            <v>PB</v>
          </cell>
          <cell r="D464">
            <v>426</v>
          </cell>
          <cell r="E464">
            <v>88.8</v>
          </cell>
          <cell r="F464" t="str">
            <v>REV</v>
          </cell>
          <cell r="G464">
            <v>2</v>
          </cell>
          <cell r="H464" t="str">
            <v>Crescente/Decrescente</v>
          </cell>
          <cell r="I464" t="str">
            <v>EV.1803.PB0101</v>
          </cell>
          <cell r="J464" t="str">
            <v>Aprovado</v>
          </cell>
          <cell r="K464" t="str">
            <v>ET.1901.PB0049</v>
          </cell>
          <cell r="L464" t="str">
            <v>Aprovado</v>
          </cell>
          <cell r="M464" t="str">
            <v>PBB19020108,PBB19020107</v>
          </cell>
          <cell r="N464" t="str">
            <v>Operando</v>
          </cell>
          <cell r="O464" t="e">
            <v>#N/A</v>
          </cell>
        </row>
        <row r="465">
          <cell r="A465" t="e">
            <v>#N/A</v>
          </cell>
          <cell r="B465" t="str">
            <v>LOTE 04</v>
          </cell>
          <cell r="C465" t="str">
            <v>PB</v>
          </cell>
          <cell r="D465">
            <v>427</v>
          </cell>
          <cell r="E465">
            <v>11.5</v>
          </cell>
          <cell r="F465" t="str">
            <v>REV</v>
          </cell>
          <cell r="G465">
            <v>2</v>
          </cell>
          <cell r="H465" t="str">
            <v>Crescente/Decrescente</v>
          </cell>
          <cell r="I465" t="str">
            <v>EV.1803.PB0102</v>
          </cell>
          <cell r="J465" t="str">
            <v>Aprovado</v>
          </cell>
          <cell r="K465" t="str">
            <v>ET.1811.PB0018</v>
          </cell>
          <cell r="L465" t="str">
            <v>Aprovado</v>
          </cell>
          <cell r="M465" t="str">
            <v>PBB19010056,PBB19010055</v>
          </cell>
          <cell r="N465" t="str">
            <v>Operando</v>
          </cell>
          <cell r="O465" t="e">
            <v>#N/A</v>
          </cell>
        </row>
        <row r="466">
          <cell r="A466" t="e">
            <v>#N/A</v>
          </cell>
          <cell r="B466" t="str">
            <v>LOTE 04</v>
          </cell>
          <cell r="C466" t="str">
            <v>PB</v>
          </cell>
          <cell r="D466">
            <v>427</v>
          </cell>
          <cell r="E466">
            <v>38.1</v>
          </cell>
          <cell r="F466" t="str">
            <v>REV</v>
          </cell>
          <cell r="G466">
            <v>2</v>
          </cell>
          <cell r="H466" t="str">
            <v>Crescente/Decrescente</v>
          </cell>
          <cell r="I466" t="str">
            <v>EV.1805.PB0131</v>
          </cell>
          <cell r="J466" t="str">
            <v>Aprovado</v>
          </cell>
          <cell r="K466" t="str">
            <v>ET.1811.PB0019</v>
          </cell>
          <cell r="L466" t="str">
            <v>Aprovado</v>
          </cell>
          <cell r="M466" t="str">
            <v>PBB19010061,PBB19010062</v>
          </cell>
          <cell r="N466" t="str">
            <v>Operando</v>
          </cell>
          <cell r="O466" t="e">
            <v>#N/A</v>
          </cell>
        </row>
        <row r="467">
          <cell r="A467" t="e">
            <v>#N/A</v>
          </cell>
          <cell r="B467" t="str">
            <v>LOTE 04</v>
          </cell>
          <cell r="C467" t="str">
            <v>PB</v>
          </cell>
          <cell r="D467">
            <v>434</v>
          </cell>
          <cell r="E467">
            <v>10.1</v>
          </cell>
          <cell r="F467" t="str">
            <v>REV</v>
          </cell>
          <cell r="G467">
            <v>2</v>
          </cell>
          <cell r="H467" t="str">
            <v>Crescente/Decrescente</v>
          </cell>
          <cell r="I467" t="str">
            <v>EV.1803.PB0103</v>
          </cell>
          <cell r="J467" t="str">
            <v>Aprovado</v>
          </cell>
          <cell r="K467" t="str">
            <v>ET.1901.PB0050</v>
          </cell>
          <cell r="L467" t="str">
            <v>Aprovado</v>
          </cell>
          <cell r="M467" t="str">
            <v>PBB19020109,PBB19020110</v>
          </cell>
          <cell r="N467" t="str">
            <v>Operando</v>
          </cell>
          <cell r="O467" t="e">
            <v>#N/A</v>
          </cell>
        </row>
        <row r="468">
          <cell r="A468" t="e">
            <v>#N/A</v>
          </cell>
          <cell r="B468" t="str">
            <v>LOTE 04</v>
          </cell>
          <cell r="C468" t="str">
            <v>PB</v>
          </cell>
          <cell r="D468">
            <v>434</v>
          </cell>
          <cell r="E468">
            <v>18</v>
          </cell>
          <cell r="F468" t="str">
            <v>REV</v>
          </cell>
          <cell r="G468">
            <v>2</v>
          </cell>
          <cell r="H468" t="str">
            <v>Crescente/Decrescente</v>
          </cell>
          <cell r="I468" t="str">
            <v>EV.1803.PB0104</v>
          </cell>
          <cell r="J468" t="str">
            <v>Aprovado</v>
          </cell>
          <cell r="K468" t="str">
            <v>ET.1810.PB0015</v>
          </cell>
          <cell r="L468" t="str">
            <v>Aprovado</v>
          </cell>
          <cell r="M468" t="str">
            <v>PBB18120008,PBB18120007</v>
          </cell>
          <cell r="N468" t="str">
            <v>Operando</v>
          </cell>
          <cell r="O468" t="e">
            <v>#N/A</v>
          </cell>
        </row>
        <row r="469">
          <cell r="A469" t="e">
            <v>#N/A</v>
          </cell>
          <cell r="B469" t="str">
            <v>LOTE 05</v>
          </cell>
          <cell r="C469" t="str">
            <v>PE</v>
          </cell>
          <cell r="D469">
            <v>101</v>
          </cell>
          <cell r="E469">
            <v>2.1</v>
          </cell>
          <cell r="F469" t="str">
            <v>CEV</v>
          </cell>
          <cell r="G469">
            <v>2</v>
          </cell>
          <cell r="H469" t="str">
            <v>Crescente</v>
          </cell>
          <cell r="I469" t="str">
            <v>EV.1805.PE0034</v>
          </cell>
          <cell r="J469" t="str">
            <v>Aprovado</v>
          </cell>
          <cell r="K469" t="str">
            <v>ET.1911.PE0001</v>
          </cell>
          <cell r="L469" t="str">
            <v>Aprovado</v>
          </cell>
          <cell r="M469" t="str">
            <v>PER20020001</v>
          </cell>
          <cell r="N469" t="str">
            <v>Operando</v>
          </cell>
          <cell r="O469" t="e">
            <v>#N/A</v>
          </cell>
        </row>
        <row r="470">
          <cell r="A470" t="e">
            <v>#N/A</v>
          </cell>
          <cell r="B470" t="str">
            <v>LOTE 05</v>
          </cell>
          <cell r="C470" t="str">
            <v>PE</v>
          </cell>
          <cell r="D470">
            <v>101</v>
          </cell>
          <cell r="E470">
            <v>2.2000000000000002</v>
          </cell>
          <cell r="F470" t="str">
            <v>CEV</v>
          </cell>
          <cell r="G470">
            <v>2</v>
          </cell>
          <cell r="H470" t="str">
            <v>Crescente/Decrescente</v>
          </cell>
          <cell r="I470" t="str">
            <v>EV.1805.PE0035</v>
          </cell>
          <cell r="J470" t="str">
            <v>Aprovado</v>
          </cell>
          <cell r="K470" t="str">
            <v>ET.1911.PE0002</v>
          </cell>
          <cell r="L470" t="str">
            <v>Aprovado</v>
          </cell>
          <cell r="M470" t="str">
            <v>PER20020002</v>
          </cell>
          <cell r="N470" t="str">
            <v>Operando</v>
          </cell>
          <cell r="O470" t="e">
            <v>#N/A</v>
          </cell>
        </row>
        <row r="471">
          <cell r="A471" t="e">
            <v>#N/A</v>
          </cell>
          <cell r="B471" t="str">
            <v>LOTE 05</v>
          </cell>
          <cell r="C471" t="str">
            <v>PE</v>
          </cell>
          <cell r="D471">
            <v>101</v>
          </cell>
          <cell r="E471">
            <v>6.85</v>
          </cell>
          <cell r="F471" t="str">
            <v>CEV</v>
          </cell>
          <cell r="G471">
            <v>2</v>
          </cell>
          <cell r="H471" t="str">
            <v>Crescente</v>
          </cell>
          <cell r="I471" t="str">
            <v>EV.1805.PE0038</v>
          </cell>
          <cell r="J471" t="str">
            <v>Aprovado</v>
          </cell>
          <cell r="K471" t="str">
            <v>ET.1911.PE0004</v>
          </cell>
          <cell r="L471" t="str">
            <v>Aprovado</v>
          </cell>
          <cell r="M471" t="str">
            <v>PER20020003</v>
          </cell>
          <cell r="N471" t="str">
            <v>Paralisada</v>
          </cell>
          <cell r="O471" t="e">
            <v>#N/A</v>
          </cell>
        </row>
        <row r="472">
          <cell r="A472" t="e">
            <v>#N/A</v>
          </cell>
          <cell r="B472" t="str">
            <v>LOTE 05</v>
          </cell>
          <cell r="C472" t="str">
            <v>PE</v>
          </cell>
          <cell r="D472">
            <v>101</v>
          </cell>
          <cell r="E472">
            <v>11.02</v>
          </cell>
          <cell r="F472" t="str">
            <v>CEV</v>
          </cell>
          <cell r="G472">
            <v>2</v>
          </cell>
          <cell r="H472" t="str">
            <v>Decrescente</v>
          </cell>
          <cell r="I472" t="str">
            <v>EV.1805.PE0040</v>
          </cell>
          <cell r="J472" t="str">
            <v>Aprovado</v>
          </cell>
          <cell r="K472" t="str">
            <v>ET.1911.PE0005</v>
          </cell>
          <cell r="L472" t="str">
            <v>Aprovado</v>
          </cell>
          <cell r="M472" t="str">
            <v>PER20020004</v>
          </cell>
          <cell r="N472" t="str">
            <v>Operando</v>
          </cell>
          <cell r="O472" t="e">
            <v>#N/A</v>
          </cell>
        </row>
        <row r="473">
          <cell r="A473" t="e">
            <v>#N/A</v>
          </cell>
          <cell r="B473" t="str">
            <v>LOTE 05</v>
          </cell>
          <cell r="C473" t="str">
            <v>PE</v>
          </cell>
          <cell r="D473">
            <v>101</v>
          </cell>
          <cell r="E473">
            <v>22.85</v>
          </cell>
          <cell r="F473" t="str">
            <v>CEV</v>
          </cell>
          <cell r="G473">
            <v>2</v>
          </cell>
          <cell r="H473" t="str">
            <v>Crescente</v>
          </cell>
          <cell r="I473" t="str">
            <v>EV.1805.PE0042</v>
          </cell>
          <cell r="J473" t="str">
            <v>Aprovado</v>
          </cell>
          <cell r="K473" t="str">
            <v>ET.1911.PE0007</v>
          </cell>
          <cell r="L473" t="str">
            <v>Aprovado</v>
          </cell>
          <cell r="M473" t="str">
            <v>PER20020005</v>
          </cell>
          <cell r="N473" t="str">
            <v>Operando</v>
          </cell>
          <cell r="O473" t="e">
            <v>#N/A</v>
          </cell>
        </row>
        <row r="474">
          <cell r="A474" t="e">
            <v>#N/A</v>
          </cell>
          <cell r="B474" t="str">
            <v>LOTE 05</v>
          </cell>
          <cell r="C474" t="str">
            <v>PE</v>
          </cell>
          <cell r="D474">
            <v>101</v>
          </cell>
          <cell r="E474">
            <v>24.72</v>
          </cell>
          <cell r="F474" t="str">
            <v>CEV</v>
          </cell>
          <cell r="G474">
            <v>2</v>
          </cell>
          <cell r="H474" t="str">
            <v>Decrescente</v>
          </cell>
          <cell r="I474" t="str">
            <v>EV.1805.PE0043</v>
          </cell>
          <cell r="J474" t="str">
            <v>Aprovado</v>
          </cell>
          <cell r="K474" t="str">
            <v>ET.1911.PE0008</v>
          </cell>
          <cell r="L474" t="str">
            <v>Aprovado</v>
          </cell>
          <cell r="M474" t="str">
            <v>PER20020006</v>
          </cell>
          <cell r="N474" t="str">
            <v>Operando</v>
          </cell>
          <cell r="O474" t="e">
            <v>#N/A</v>
          </cell>
        </row>
        <row r="475">
          <cell r="A475" t="e">
            <v>#N/A</v>
          </cell>
          <cell r="B475" t="str">
            <v>LOTE 05</v>
          </cell>
          <cell r="C475" t="str">
            <v>PE</v>
          </cell>
          <cell r="D475">
            <v>101</v>
          </cell>
          <cell r="E475">
            <v>30</v>
          </cell>
          <cell r="F475" t="str">
            <v>CEV</v>
          </cell>
          <cell r="G475">
            <v>2</v>
          </cell>
          <cell r="H475" t="str">
            <v>Crescente</v>
          </cell>
          <cell r="I475" t="str">
            <v>EV.1805.PE0046</v>
          </cell>
          <cell r="J475" t="str">
            <v>Aprovado</v>
          </cell>
          <cell r="K475" t="str">
            <v>ET.1911.PE0009</v>
          </cell>
          <cell r="L475" t="str">
            <v>Aprovado</v>
          </cell>
          <cell r="M475" t="str">
            <v>PER20020007</v>
          </cell>
          <cell r="N475" t="str">
            <v>Operando</v>
          </cell>
          <cell r="O475" t="e">
            <v>#N/A</v>
          </cell>
        </row>
        <row r="476">
          <cell r="A476" t="e">
            <v>#N/A</v>
          </cell>
          <cell r="B476" t="str">
            <v>LOTE 05</v>
          </cell>
          <cell r="C476" t="str">
            <v>PE</v>
          </cell>
          <cell r="D476">
            <v>101</v>
          </cell>
          <cell r="E476">
            <v>37.6</v>
          </cell>
          <cell r="F476" t="str">
            <v>CEV</v>
          </cell>
          <cell r="G476">
            <v>2</v>
          </cell>
          <cell r="H476" t="str">
            <v>Crescente</v>
          </cell>
          <cell r="I476" t="str">
            <v>EV.1805.PE0048</v>
          </cell>
          <cell r="J476" t="str">
            <v>Aprovado</v>
          </cell>
          <cell r="K476" t="str">
            <v>ET.1911.PE0010</v>
          </cell>
          <cell r="L476" t="str">
            <v>Aprovado</v>
          </cell>
          <cell r="M476" t="str">
            <v>PER20060039</v>
          </cell>
          <cell r="N476" t="str">
            <v>Paralisada</v>
          </cell>
          <cell r="O476" t="e">
            <v>#N/A</v>
          </cell>
        </row>
        <row r="477">
          <cell r="A477" t="e">
            <v>#N/A</v>
          </cell>
          <cell r="B477" t="str">
            <v>LOTE 05</v>
          </cell>
          <cell r="C477" t="str">
            <v>PE</v>
          </cell>
          <cell r="D477">
            <v>101</v>
          </cell>
          <cell r="E477">
            <v>39.6</v>
          </cell>
          <cell r="F477" t="str">
            <v>CEV</v>
          </cell>
          <cell r="G477">
            <v>2</v>
          </cell>
          <cell r="H477" t="str">
            <v>Crescente</v>
          </cell>
          <cell r="I477" t="str">
            <v>EV.1805.PE0051</v>
          </cell>
          <cell r="J477" t="str">
            <v>Aprovado</v>
          </cell>
          <cell r="K477" t="str">
            <v>ET.1911.PE0011</v>
          </cell>
          <cell r="L477" t="str">
            <v>Aprovado</v>
          </cell>
          <cell r="M477" t="str">
            <v>PER20020009</v>
          </cell>
          <cell r="N477" t="str">
            <v>Operando</v>
          </cell>
          <cell r="O477" t="e">
            <v>#N/A</v>
          </cell>
        </row>
        <row r="478">
          <cell r="A478" t="e">
            <v>#N/A</v>
          </cell>
          <cell r="B478" t="str">
            <v>LOTE 05</v>
          </cell>
          <cell r="C478" t="str">
            <v>PE</v>
          </cell>
          <cell r="D478">
            <v>101</v>
          </cell>
          <cell r="E478">
            <v>40</v>
          </cell>
          <cell r="F478" t="str">
            <v>CEV</v>
          </cell>
          <cell r="G478">
            <v>2</v>
          </cell>
          <cell r="H478" t="str">
            <v>Decrescente</v>
          </cell>
          <cell r="I478" t="str">
            <v>EV.1805.PE0052</v>
          </cell>
          <cell r="J478" t="str">
            <v>Aprovado</v>
          </cell>
          <cell r="K478" t="str">
            <v>ET.1911.PE0012</v>
          </cell>
          <cell r="L478" t="str">
            <v>Aprovado</v>
          </cell>
          <cell r="M478" t="str">
            <v>PER20020010</v>
          </cell>
          <cell r="N478" t="str">
            <v>Operando</v>
          </cell>
          <cell r="O478" t="e">
            <v>#N/A</v>
          </cell>
        </row>
        <row r="479">
          <cell r="A479" t="e">
            <v>#N/A</v>
          </cell>
          <cell r="B479" t="str">
            <v>LOTE 05</v>
          </cell>
          <cell r="C479" t="str">
            <v>PE</v>
          </cell>
          <cell r="D479">
            <v>101</v>
          </cell>
          <cell r="E479">
            <v>44.3</v>
          </cell>
          <cell r="F479" t="str">
            <v>REV</v>
          </cell>
          <cell r="G479">
            <v>8</v>
          </cell>
          <cell r="H479" t="str">
            <v>Crescente</v>
          </cell>
          <cell r="I479" t="str">
            <v>EV.1805.PE0054</v>
          </cell>
          <cell r="J479" t="str">
            <v>Aprovado</v>
          </cell>
          <cell r="K479" t="str">
            <v>ET.1911.PE0013</v>
          </cell>
          <cell r="L479" t="str">
            <v>Aprovado</v>
          </cell>
          <cell r="M479" t="str">
            <v>PEB20020003</v>
          </cell>
          <cell r="N479" t="str">
            <v>Operando</v>
          </cell>
          <cell r="O479" t="e">
            <v>#N/A</v>
          </cell>
        </row>
        <row r="480">
          <cell r="A480" t="e">
            <v>#N/A</v>
          </cell>
          <cell r="B480" t="str">
            <v>LOTE 05</v>
          </cell>
          <cell r="C480" t="str">
            <v>PE</v>
          </cell>
          <cell r="D480">
            <v>101</v>
          </cell>
          <cell r="E480">
            <v>44.6</v>
          </cell>
          <cell r="F480" t="str">
            <v>REV</v>
          </cell>
          <cell r="G480">
            <v>8</v>
          </cell>
          <cell r="H480" t="str">
            <v>Crescente/Decrescente</v>
          </cell>
          <cell r="I480" t="str">
            <v>EV.1805.PE0055</v>
          </cell>
          <cell r="J480" t="str">
            <v>Aprovado</v>
          </cell>
          <cell r="K480" t="str">
            <v>ET.1911.PE0014</v>
          </cell>
          <cell r="L480" t="str">
            <v>Aprovado</v>
          </cell>
          <cell r="M480" t="str">
            <v>PEB20020004</v>
          </cell>
          <cell r="N480" t="str">
            <v>Operando</v>
          </cell>
          <cell r="O480" t="e">
            <v>#N/A</v>
          </cell>
        </row>
        <row r="481">
          <cell r="A481" t="e">
            <v>#N/A</v>
          </cell>
          <cell r="B481" t="str">
            <v>LOTE 05</v>
          </cell>
          <cell r="C481" t="str">
            <v>PE</v>
          </cell>
          <cell r="D481">
            <v>101</v>
          </cell>
          <cell r="E481">
            <v>45.6</v>
          </cell>
          <cell r="F481" t="str">
            <v>CEV</v>
          </cell>
          <cell r="G481">
            <v>8</v>
          </cell>
          <cell r="H481" t="str">
            <v>Crescente/Decrescente</v>
          </cell>
          <cell r="I481" t="str">
            <v>EV.1805.PE0056</v>
          </cell>
          <cell r="J481" t="str">
            <v>Aprovado</v>
          </cell>
          <cell r="K481" t="str">
            <v>ET.1911.PE0015</v>
          </cell>
          <cell r="L481" t="str">
            <v>Aprovado</v>
          </cell>
          <cell r="M481" t="str">
            <v>PER20020011</v>
          </cell>
          <cell r="N481" t="str">
            <v>Operando</v>
          </cell>
          <cell r="O481" t="e">
            <v>#N/A</v>
          </cell>
        </row>
        <row r="482">
          <cell r="A482" t="e">
            <v>#N/A</v>
          </cell>
          <cell r="B482" t="str">
            <v>LOTE 05</v>
          </cell>
          <cell r="C482" t="str">
            <v>PE</v>
          </cell>
          <cell r="D482">
            <v>101</v>
          </cell>
          <cell r="E482">
            <v>47.8</v>
          </cell>
          <cell r="F482" t="str">
            <v>REV</v>
          </cell>
          <cell r="G482">
            <v>8</v>
          </cell>
          <cell r="H482" t="str">
            <v>Crescente/Decrescente</v>
          </cell>
          <cell r="I482" t="str">
            <v>EV.1805.PE0058</v>
          </cell>
          <cell r="J482" t="str">
            <v>Aprovado</v>
          </cell>
          <cell r="K482" t="str">
            <v>ET.1911.PE0016</v>
          </cell>
          <cell r="L482" t="str">
            <v>Aprovado</v>
          </cell>
          <cell r="M482" t="str">
            <v>PEB20020005</v>
          </cell>
          <cell r="N482" t="str">
            <v>Operando</v>
          </cell>
          <cell r="O482" t="e">
            <v>#N/A</v>
          </cell>
        </row>
        <row r="483">
          <cell r="A483" t="e">
            <v>#N/A</v>
          </cell>
          <cell r="B483" t="str">
            <v>LOTE 05</v>
          </cell>
          <cell r="C483" t="str">
            <v>PE</v>
          </cell>
          <cell r="D483">
            <v>101</v>
          </cell>
          <cell r="E483">
            <v>48.5</v>
          </cell>
          <cell r="F483" t="str">
            <v>CEV</v>
          </cell>
          <cell r="G483">
            <v>3</v>
          </cell>
          <cell r="H483" t="str">
            <v>Crescente</v>
          </cell>
          <cell r="I483" t="str">
            <v>EV.1805.PE0059</v>
          </cell>
          <cell r="J483" t="str">
            <v>Aprovado</v>
          </cell>
          <cell r="K483" t="str">
            <v>ET.1911.PE0017</v>
          </cell>
          <cell r="L483" t="str">
            <v>Aprovado</v>
          </cell>
          <cell r="M483" t="str">
            <v>PER20020012</v>
          </cell>
          <cell r="N483" t="str">
            <v>Operando</v>
          </cell>
          <cell r="O483" t="e">
            <v>#N/A</v>
          </cell>
        </row>
        <row r="484">
          <cell r="A484" t="e">
            <v>#N/A</v>
          </cell>
          <cell r="B484" t="str">
            <v>LOTE 05</v>
          </cell>
          <cell r="C484" t="str">
            <v>PE</v>
          </cell>
          <cell r="D484">
            <v>101</v>
          </cell>
          <cell r="E484">
            <v>50.7</v>
          </cell>
          <cell r="F484" t="str">
            <v>REV</v>
          </cell>
          <cell r="G484">
            <v>8</v>
          </cell>
          <cell r="H484" t="str">
            <v>Crescente/Decrescente</v>
          </cell>
          <cell r="I484" t="str">
            <v>EV.1805.PE0060</v>
          </cell>
          <cell r="J484" t="str">
            <v>Aprovado</v>
          </cell>
          <cell r="K484" t="str">
            <v>ET.1911.PE0018</v>
          </cell>
          <cell r="L484" t="str">
            <v>Aprovado</v>
          </cell>
          <cell r="M484" t="str">
            <v>PEB20020006</v>
          </cell>
          <cell r="N484" t="str">
            <v>Operando</v>
          </cell>
          <cell r="O484" t="e">
            <v>#N/A</v>
          </cell>
        </row>
        <row r="485">
          <cell r="A485" t="e">
            <v>#N/A</v>
          </cell>
          <cell r="B485" t="str">
            <v>LOTE 05</v>
          </cell>
          <cell r="C485" t="str">
            <v>PE</v>
          </cell>
          <cell r="D485">
            <v>101</v>
          </cell>
          <cell r="E485">
            <v>57</v>
          </cell>
          <cell r="F485" t="str">
            <v>CEV</v>
          </cell>
          <cell r="G485">
            <v>2</v>
          </cell>
          <cell r="H485" t="str">
            <v>Crescente</v>
          </cell>
          <cell r="I485" t="str">
            <v>EV.1803.PE0002</v>
          </cell>
          <cell r="J485" t="str">
            <v>Aprovado</v>
          </cell>
          <cell r="K485" t="str">
            <v>ET.1911.PE0020</v>
          </cell>
          <cell r="L485" t="str">
            <v>Aprovado</v>
          </cell>
          <cell r="M485" t="str">
            <v>PER20020014</v>
          </cell>
          <cell r="N485" t="str">
            <v>Operando</v>
          </cell>
          <cell r="O485" t="e">
            <v>#N/A</v>
          </cell>
        </row>
        <row r="486">
          <cell r="A486" t="e">
            <v>#N/A</v>
          </cell>
          <cell r="B486" t="str">
            <v>LOTE 05</v>
          </cell>
          <cell r="C486" t="str">
            <v>PE</v>
          </cell>
          <cell r="D486">
            <v>101</v>
          </cell>
          <cell r="E486">
            <v>57.4</v>
          </cell>
          <cell r="F486" t="str">
            <v>CEV</v>
          </cell>
          <cell r="G486">
            <v>2</v>
          </cell>
          <cell r="H486" t="str">
            <v>Crescente</v>
          </cell>
          <cell r="I486" t="str">
            <v>EV.1805.PE0064</v>
          </cell>
          <cell r="J486" t="str">
            <v>Aprovado</v>
          </cell>
          <cell r="K486" t="str">
            <v>ET.1911.PE0019</v>
          </cell>
          <cell r="L486" t="str">
            <v>Aprovado</v>
          </cell>
          <cell r="M486" t="str">
            <v>PER20020013</v>
          </cell>
          <cell r="N486" t="str">
            <v>Operando</v>
          </cell>
          <cell r="O486" t="e">
            <v>#N/A</v>
          </cell>
        </row>
        <row r="487">
          <cell r="A487" t="e">
            <v>#N/A</v>
          </cell>
          <cell r="B487" t="str">
            <v>LOTE 05</v>
          </cell>
          <cell r="C487" t="str">
            <v>PE</v>
          </cell>
          <cell r="D487">
            <v>101</v>
          </cell>
          <cell r="E487">
            <v>60.2</v>
          </cell>
          <cell r="F487" t="str">
            <v>CEV</v>
          </cell>
          <cell r="G487">
            <v>4</v>
          </cell>
          <cell r="H487" t="str">
            <v>Crescente/Decrescente</v>
          </cell>
          <cell r="I487" t="str">
            <v>EV.1805.PE0065</v>
          </cell>
          <cell r="J487" t="str">
            <v>Aprovado</v>
          </cell>
          <cell r="K487" t="str">
            <v>ET.1911.PE0021</v>
          </cell>
          <cell r="L487" t="str">
            <v>Aprovado</v>
          </cell>
          <cell r="M487" t="str">
            <v>PER20020015</v>
          </cell>
          <cell r="N487" t="str">
            <v>Operando</v>
          </cell>
          <cell r="O487" t="e">
            <v>#N/A</v>
          </cell>
        </row>
        <row r="488">
          <cell r="A488" t="e">
            <v>#N/A</v>
          </cell>
          <cell r="B488" t="str">
            <v>LOTE 05</v>
          </cell>
          <cell r="C488" t="str">
            <v>PE</v>
          </cell>
          <cell r="D488">
            <v>101</v>
          </cell>
          <cell r="E488">
            <v>61.2</v>
          </cell>
          <cell r="F488" t="str">
            <v>CEV</v>
          </cell>
          <cell r="G488">
            <v>4</v>
          </cell>
          <cell r="H488" t="str">
            <v>Crescente/Decrescente</v>
          </cell>
          <cell r="I488" t="str">
            <v>EV.1805.PE0067</v>
          </cell>
          <cell r="J488" t="str">
            <v>Aprovado</v>
          </cell>
          <cell r="K488" t="str">
            <v>ET.1911.PE0022</v>
          </cell>
          <cell r="L488" t="str">
            <v>Aprovado</v>
          </cell>
          <cell r="M488" t="str">
            <v>PER20020016</v>
          </cell>
          <cell r="N488" t="str">
            <v>Operando</v>
          </cell>
          <cell r="O488" t="e">
            <v>#N/A</v>
          </cell>
        </row>
        <row r="489">
          <cell r="A489" t="e">
            <v>#N/A</v>
          </cell>
          <cell r="B489" t="str">
            <v>LOTE 05</v>
          </cell>
          <cell r="C489" t="str">
            <v>PE</v>
          </cell>
          <cell r="D489">
            <v>101</v>
          </cell>
          <cell r="E489">
            <v>63.4</v>
          </cell>
          <cell r="F489" t="str">
            <v>CEV</v>
          </cell>
          <cell r="G489">
            <v>4</v>
          </cell>
          <cell r="H489" t="str">
            <v>Crescente/Decrescente</v>
          </cell>
          <cell r="I489" t="str">
            <v>EV.1805.PE0069</v>
          </cell>
          <cell r="J489" t="str">
            <v>Aprovado</v>
          </cell>
          <cell r="K489" t="str">
            <v>ET.1911.PE0023</v>
          </cell>
          <cell r="L489" t="str">
            <v>Aprovado</v>
          </cell>
          <cell r="M489" t="str">
            <v>PER20020017</v>
          </cell>
          <cell r="N489" t="str">
            <v>Operando</v>
          </cell>
          <cell r="O489" t="e">
            <v>#N/A</v>
          </cell>
        </row>
        <row r="490">
          <cell r="A490" t="e">
            <v>#N/A</v>
          </cell>
          <cell r="B490" t="str">
            <v>LOTE 05</v>
          </cell>
          <cell r="C490" t="str">
            <v>PE</v>
          </cell>
          <cell r="D490">
            <v>101</v>
          </cell>
          <cell r="E490">
            <v>65.5</v>
          </cell>
          <cell r="F490" t="str">
            <v>REV</v>
          </cell>
          <cell r="G490">
            <v>10</v>
          </cell>
          <cell r="H490" t="str">
            <v>Crescente/Decrescente</v>
          </cell>
          <cell r="I490" t="str">
            <v>EV.1805.PE0072</v>
          </cell>
          <cell r="J490" t="str">
            <v>Aprovado</v>
          </cell>
          <cell r="K490" t="str">
            <v>ET.1911.PE0024</v>
          </cell>
          <cell r="L490" t="str">
            <v>Aprovado</v>
          </cell>
          <cell r="M490" t="str">
            <v>PEB20020007</v>
          </cell>
          <cell r="N490" t="str">
            <v>Operando</v>
          </cell>
          <cell r="O490" t="e">
            <v>#N/A</v>
          </cell>
        </row>
        <row r="491">
          <cell r="A491" t="e">
            <v>#N/A</v>
          </cell>
          <cell r="B491" t="str">
            <v>LOTE 05</v>
          </cell>
          <cell r="C491" t="str">
            <v>PE</v>
          </cell>
          <cell r="D491">
            <v>101</v>
          </cell>
          <cell r="E491">
            <v>70.900000000000006</v>
          </cell>
          <cell r="F491" t="str">
            <v>CEV</v>
          </cell>
          <cell r="G491">
            <v>4</v>
          </cell>
          <cell r="H491" t="str">
            <v>Crescente/Decrescente</v>
          </cell>
          <cell r="I491" t="str">
            <v>EV.1805.PE0075</v>
          </cell>
          <cell r="J491" t="str">
            <v>Aprovado</v>
          </cell>
          <cell r="K491" t="str">
            <v>ET.1911.PE0025</v>
          </cell>
          <cell r="L491" t="str">
            <v>Aprovado</v>
          </cell>
          <cell r="M491" t="str">
            <v>PER20040032</v>
          </cell>
          <cell r="N491" t="str">
            <v>Operando</v>
          </cell>
          <cell r="O491" t="e">
            <v>#N/A</v>
          </cell>
        </row>
        <row r="492">
          <cell r="A492" t="e">
            <v>#N/A</v>
          </cell>
          <cell r="B492" t="str">
            <v>LOTE 05</v>
          </cell>
          <cell r="C492" t="str">
            <v>PE</v>
          </cell>
          <cell r="D492">
            <v>101</v>
          </cell>
          <cell r="E492">
            <v>71.2</v>
          </cell>
          <cell r="F492" t="str">
            <v>CEV</v>
          </cell>
          <cell r="G492">
            <v>4</v>
          </cell>
          <cell r="H492" t="str">
            <v>Crescente/Decrescente</v>
          </cell>
          <cell r="I492" t="str">
            <v>EV.1805.PE0076</v>
          </cell>
          <cell r="J492" t="str">
            <v>Aprovado</v>
          </cell>
          <cell r="K492" t="str">
            <v>ET.1911.PE0026</v>
          </cell>
          <cell r="L492" t="str">
            <v>Aprovado</v>
          </cell>
          <cell r="M492" t="str">
            <v>PER20050034</v>
          </cell>
          <cell r="N492" t="str">
            <v>Operando</v>
          </cell>
          <cell r="O492" t="e">
            <v>#N/A</v>
          </cell>
        </row>
        <row r="493">
          <cell r="A493" t="e">
            <v>#N/A</v>
          </cell>
          <cell r="B493" t="str">
            <v>LOTE 05</v>
          </cell>
          <cell r="C493" t="str">
            <v>PE</v>
          </cell>
          <cell r="D493">
            <v>101</v>
          </cell>
          <cell r="E493">
            <v>72.599999999999994</v>
          </cell>
          <cell r="F493" t="str">
            <v>CEV</v>
          </cell>
          <cell r="G493">
            <v>2</v>
          </cell>
          <cell r="H493" t="str">
            <v>Crescente</v>
          </cell>
          <cell r="I493" t="str">
            <v>EV.1805.PE0078</v>
          </cell>
          <cell r="J493" t="str">
            <v>Aprovado</v>
          </cell>
          <cell r="K493" t="str">
            <v>ET.1911.PE0027</v>
          </cell>
          <cell r="L493" t="str">
            <v>Aprovado</v>
          </cell>
          <cell r="M493" t="str">
            <v>PER20040033</v>
          </cell>
          <cell r="N493" t="str">
            <v>Operando</v>
          </cell>
          <cell r="O493" t="e">
            <v>#N/A</v>
          </cell>
        </row>
        <row r="494">
          <cell r="A494" t="e">
            <v>#N/A</v>
          </cell>
          <cell r="B494" t="str">
            <v>LOTE 05</v>
          </cell>
          <cell r="C494" t="str">
            <v>PE</v>
          </cell>
          <cell r="D494">
            <v>101</v>
          </cell>
          <cell r="E494">
            <v>73.400000000000006</v>
          </cell>
          <cell r="F494" t="str">
            <v>CEV</v>
          </cell>
          <cell r="G494">
            <v>4</v>
          </cell>
          <cell r="H494" t="str">
            <v>Crescente/Decrescente</v>
          </cell>
          <cell r="I494" t="str">
            <v>EV.1805.PE0079</v>
          </cell>
          <cell r="J494" t="str">
            <v>Aprovado</v>
          </cell>
          <cell r="K494" t="str">
            <v>ET.1911.PE0028</v>
          </cell>
          <cell r="L494" t="str">
            <v>Aprovado</v>
          </cell>
          <cell r="M494" t="str">
            <v>PER20060041</v>
          </cell>
          <cell r="N494" t="str">
            <v>Em Instalação</v>
          </cell>
          <cell r="O494" t="e">
            <v>#N/A</v>
          </cell>
        </row>
        <row r="495">
          <cell r="A495" t="e">
            <v>#N/A</v>
          </cell>
          <cell r="B495" t="str">
            <v>LOTE 05</v>
          </cell>
          <cell r="C495" t="str">
            <v>PE</v>
          </cell>
          <cell r="D495">
            <v>101</v>
          </cell>
          <cell r="E495">
            <v>74.5</v>
          </cell>
          <cell r="F495" t="str">
            <v>CEV</v>
          </cell>
          <cell r="G495">
            <v>4</v>
          </cell>
          <cell r="H495" t="str">
            <v>Crescente/Decrescente</v>
          </cell>
          <cell r="I495" t="str">
            <v>EV.1805.PE0082</v>
          </cell>
          <cell r="J495" t="str">
            <v>Aprovado</v>
          </cell>
          <cell r="K495" t="str">
            <v>ET.1911.PE0029</v>
          </cell>
          <cell r="L495" t="str">
            <v>Aprovado</v>
          </cell>
          <cell r="M495" t="str">
            <v>PER20030030</v>
          </cell>
          <cell r="N495" t="str">
            <v>Operando</v>
          </cell>
          <cell r="O495" t="e">
            <v>#N/A</v>
          </cell>
        </row>
        <row r="496">
          <cell r="A496" t="e">
            <v>#N/A</v>
          </cell>
          <cell r="B496" t="str">
            <v>LOTE 05</v>
          </cell>
          <cell r="C496" t="str">
            <v>PE</v>
          </cell>
          <cell r="D496">
            <v>101</v>
          </cell>
          <cell r="E496">
            <v>75.2</v>
          </cell>
          <cell r="F496" t="str">
            <v>REV</v>
          </cell>
          <cell r="G496">
            <v>4</v>
          </cell>
          <cell r="H496" t="str">
            <v>Crescente/Decrescente</v>
          </cell>
          <cell r="I496" t="str">
            <v>EV.1805.PE0083</v>
          </cell>
          <cell r="J496" t="str">
            <v>Aprovado</v>
          </cell>
          <cell r="K496" t="str">
            <v>ET.1911.PE0030</v>
          </cell>
          <cell r="L496" t="str">
            <v>Aprovado</v>
          </cell>
          <cell r="M496" t="str">
            <v>PEB20030029</v>
          </cell>
          <cell r="N496" t="str">
            <v>Operando</v>
          </cell>
          <cell r="O496" t="e">
            <v>#N/A</v>
          </cell>
        </row>
        <row r="497">
          <cell r="A497" t="e">
            <v>#N/A</v>
          </cell>
          <cell r="B497" t="str">
            <v>LOTE 05</v>
          </cell>
          <cell r="C497" t="str">
            <v>PE</v>
          </cell>
          <cell r="D497">
            <v>101</v>
          </cell>
          <cell r="E497">
            <v>78.3</v>
          </cell>
          <cell r="F497" t="str">
            <v>REV</v>
          </cell>
          <cell r="G497">
            <v>4</v>
          </cell>
          <cell r="H497" t="str">
            <v>Crescente/Decrescente</v>
          </cell>
          <cell r="I497" t="str">
            <v>EV.1805.PE0084</v>
          </cell>
          <cell r="J497" t="str">
            <v>Aprovado</v>
          </cell>
          <cell r="K497" t="str">
            <v>ET.1911.PE0031</v>
          </cell>
          <cell r="L497" t="str">
            <v>Aprovado</v>
          </cell>
          <cell r="M497" t="str">
            <v>PEB20030031</v>
          </cell>
          <cell r="N497" t="str">
            <v>Operando</v>
          </cell>
          <cell r="O497" t="e">
            <v>#N/A</v>
          </cell>
        </row>
        <row r="498">
          <cell r="A498" t="e">
            <v>#N/A</v>
          </cell>
          <cell r="B498" t="str">
            <v>LOTE 05</v>
          </cell>
          <cell r="C498" t="str">
            <v>PE</v>
          </cell>
          <cell r="D498">
            <v>101</v>
          </cell>
          <cell r="E498">
            <v>80</v>
          </cell>
          <cell r="F498" t="str">
            <v>REV</v>
          </cell>
          <cell r="G498">
            <v>2</v>
          </cell>
          <cell r="H498" t="str">
            <v>Crescente</v>
          </cell>
          <cell r="I498" t="str">
            <v>EV.1805.PE0085</v>
          </cell>
          <cell r="J498" t="str">
            <v>Aprovado</v>
          </cell>
          <cell r="K498" t="str">
            <v>ET.1911.PE0032</v>
          </cell>
          <cell r="L498" t="str">
            <v>Aprovado</v>
          </cell>
          <cell r="M498" t="str">
            <v>PEB20020008</v>
          </cell>
          <cell r="N498" t="str">
            <v>Operando</v>
          </cell>
          <cell r="O498" t="e">
            <v>#N/A</v>
          </cell>
        </row>
        <row r="499">
          <cell r="A499" t="e">
            <v>#N/A</v>
          </cell>
          <cell r="B499" t="str">
            <v>LOTE 05</v>
          </cell>
          <cell r="C499" t="str">
            <v>PE</v>
          </cell>
          <cell r="D499">
            <v>101</v>
          </cell>
          <cell r="E499">
            <v>80.5</v>
          </cell>
          <cell r="F499" t="str">
            <v>REV</v>
          </cell>
          <cell r="G499">
            <v>2</v>
          </cell>
          <cell r="H499" t="str">
            <v>Decrescente</v>
          </cell>
          <cell r="I499" t="str">
            <v>EV.1805.PE0086</v>
          </cell>
          <cell r="J499" t="str">
            <v>Aprovado</v>
          </cell>
          <cell r="K499" t="str">
            <v>ET.1911.PE0033</v>
          </cell>
          <cell r="L499" t="str">
            <v>Aprovado</v>
          </cell>
          <cell r="M499" t="str">
            <v>PEB20020009</v>
          </cell>
          <cell r="N499" t="str">
            <v>Operando</v>
          </cell>
          <cell r="O499" t="e">
            <v>#N/A</v>
          </cell>
        </row>
        <row r="500">
          <cell r="A500" t="e">
            <v>#N/A</v>
          </cell>
          <cell r="B500" t="str">
            <v>LOTE 05</v>
          </cell>
          <cell r="C500" t="str">
            <v>PE</v>
          </cell>
          <cell r="D500">
            <v>101</v>
          </cell>
          <cell r="E500">
            <v>136</v>
          </cell>
          <cell r="F500" t="str">
            <v>CEV</v>
          </cell>
          <cell r="G500">
            <v>2</v>
          </cell>
          <cell r="H500" t="str">
            <v>Crescente</v>
          </cell>
          <cell r="I500" t="str">
            <v>EV.1803.PE0004</v>
          </cell>
          <cell r="J500" t="str">
            <v>Aprovado</v>
          </cell>
          <cell r="K500" t="str">
            <v>ET.1911.PE0034</v>
          </cell>
          <cell r="L500" t="str">
            <v>Aprovado</v>
          </cell>
          <cell r="M500" t="str">
            <v>PER20060040</v>
          </cell>
          <cell r="N500" t="str">
            <v>Operando</v>
          </cell>
          <cell r="O500" t="e">
            <v>#N/A</v>
          </cell>
        </row>
        <row r="501">
          <cell r="A501" t="e">
            <v>#N/A</v>
          </cell>
          <cell r="B501" t="str">
            <v>LOTE 05</v>
          </cell>
          <cell r="C501" t="str">
            <v>PE</v>
          </cell>
          <cell r="D501">
            <v>101</v>
          </cell>
          <cell r="E501">
            <v>185.5</v>
          </cell>
          <cell r="F501" t="str">
            <v>CEV</v>
          </cell>
          <cell r="G501">
            <v>4</v>
          </cell>
          <cell r="H501" t="str">
            <v>Crescente/Decrescente</v>
          </cell>
          <cell r="I501" t="str">
            <v>EV.1805.PE0101</v>
          </cell>
          <cell r="J501" t="str">
            <v>Aprovado</v>
          </cell>
          <cell r="K501" t="str">
            <v>ET.1911.PE0035</v>
          </cell>
          <cell r="L501" t="str">
            <v>Aprovado</v>
          </cell>
          <cell r="M501" t="str">
            <v>PER20030028</v>
          </cell>
          <cell r="N501" t="str">
            <v>Operando</v>
          </cell>
          <cell r="O501" t="e">
            <v>#N/A</v>
          </cell>
        </row>
        <row r="502">
          <cell r="A502" t="e">
            <v>#N/A</v>
          </cell>
          <cell r="B502" t="str">
            <v>LOTE 05</v>
          </cell>
          <cell r="C502" t="str">
            <v>PE</v>
          </cell>
          <cell r="D502">
            <v>104</v>
          </cell>
          <cell r="E502">
            <v>39.1</v>
          </cell>
          <cell r="F502" t="str">
            <v>REV</v>
          </cell>
          <cell r="G502">
            <v>4</v>
          </cell>
          <cell r="H502" t="str">
            <v>Crescente/Decrescente</v>
          </cell>
          <cell r="I502" t="str">
            <v>EV.1805.PE0050</v>
          </cell>
          <cell r="J502" t="str">
            <v>Aprovado</v>
          </cell>
          <cell r="K502" t="str">
            <v>ET.1911.PE0065</v>
          </cell>
          <cell r="L502" t="str">
            <v>Aprovado</v>
          </cell>
          <cell r="M502" t="str">
            <v>PEB20020014</v>
          </cell>
          <cell r="N502" t="str">
            <v>Operando</v>
          </cell>
          <cell r="O502" t="e">
            <v>#N/A</v>
          </cell>
        </row>
        <row r="503">
          <cell r="A503" t="e">
            <v>#N/A</v>
          </cell>
          <cell r="B503" t="str">
            <v>LOTE 05</v>
          </cell>
          <cell r="C503" t="str">
            <v>PE</v>
          </cell>
          <cell r="D503">
            <v>104</v>
          </cell>
          <cell r="E503">
            <v>62.5</v>
          </cell>
          <cell r="F503" t="str">
            <v>CEV</v>
          </cell>
          <cell r="G503">
            <v>2</v>
          </cell>
          <cell r="H503" t="str">
            <v>Crescente/Decrescente</v>
          </cell>
          <cell r="I503" t="str">
            <v>EV.1805.PE0068</v>
          </cell>
          <cell r="J503" t="str">
            <v>Aprovado</v>
          </cell>
          <cell r="K503" t="str">
            <v>ET.1911.PE0055</v>
          </cell>
          <cell r="L503" t="str">
            <v>Aprovado</v>
          </cell>
          <cell r="M503" t="str">
            <v>PER20050037</v>
          </cell>
          <cell r="N503" t="str">
            <v>Operando</v>
          </cell>
          <cell r="O503" t="e">
            <v>#N/A</v>
          </cell>
        </row>
        <row r="504">
          <cell r="A504" t="e">
            <v>#N/A</v>
          </cell>
          <cell r="B504" t="str">
            <v>LOTE 05</v>
          </cell>
          <cell r="C504" t="str">
            <v>PE</v>
          </cell>
          <cell r="D504">
            <v>104</v>
          </cell>
          <cell r="E504">
            <v>66</v>
          </cell>
          <cell r="F504" t="str">
            <v>CEV</v>
          </cell>
          <cell r="G504">
            <v>2</v>
          </cell>
          <cell r="H504" t="str">
            <v>Crescente/Decrescente</v>
          </cell>
          <cell r="I504" t="str">
            <v>EV.1805.PE0073</v>
          </cell>
          <cell r="J504" t="str">
            <v>Aprovado</v>
          </cell>
          <cell r="K504" t="str">
            <v>ET.1911.PE0066</v>
          </cell>
          <cell r="L504" t="str">
            <v>Aprovado</v>
          </cell>
          <cell r="M504" t="str">
            <v>PER20050036</v>
          </cell>
          <cell r="N504" t="str">
            <v>Operando</v>
          </cell>
          <cell r="O504" t="e">
            <v>#N/A</v>
          </cell>
        </row>
        <row r="505">
          <cell r="A505" t="e">
            <v>#N/A</v>
          </cell>
          <cell r="B505" t="str">
            <v>LOTE 05</v>
          </cell>
          <cell r="C505" t="str">
            <v>PE</v>
          </cell>
          <cell r="D505">
            <v>104</v>
          </cell>
          <cell r="E505">
            <v>67</v>
          </cell>
          <cell r="F505" t="str">
            <v>REV</v>
          </cell>
          <cell r="G505">
            <v>2</v>
          </cell>
          <cell r="H505" t="str">
            <v>Crescente/Decrescente</v>
          </cell>
          <cell r="I505" t="str">
            <v>EV.1805.PE0074</v>
          </cell>
          <cell r="J505" t="str">
            <v>Aprovado</v>
          </cell>
          <cell r="K505" t="str">
            <v>ET.1911.PE0062</v>
          </cell>
          <cell r="L505" t="str">
            <v>Aprovado</v>
          </cell>
          <cell r="M505" t="str">
            <v>PEB20020016</v>
          </cell>
          <cell r="N505" t="str">
            <v>Operando</v>
          </cell>
          <cell r="O505" t="e">
            <v>#N/A</v>
          </cell>
        </row>
        <row r="506">
          <cell r="A506" t="e">
            <v>#N/A</v>
          </cell>
          <cell r="B506" t="str">
            <v>LOTE 05</v>
          </cell>
          <cell r="C506" t="str">
            <v>PE</v>
          </cell>
          <cell r="D506">
            <v>104</v>
          </cell>
          <cell r="E506">
            <v>72</v>
          </cell>
          <cell r="F506" t="str">
            <v>CEV</v>
          </cell>
          <cell r="G506">
            <v>2</v>
          </cell>
          <cell r="H506" t="str">
            <v>Crescente/Decrescente</v>
          </cell>
          <cell r="I506" t="str">
            <v>EV.1805.PE0077</v>
          </cell>
          <cell r="J506" t="str">
            <v>Aprovado</v>
          </cell>
          <cell r="K506" t="str">
            <v>ET.1911.PE0063</v>
          </cell>
          <cell r="L506" t="str">
            <v>Aprovado</v>
          </cell>
          <cell r="M506" t="str">
            <v>PER20050035</v>
          </cell>
          <cell r="N506" t="str">
            <v>Operando</v>
          </cell>
          <cell r="O506" t="e">
            <v>#N/A</v>
          </cell>
        </row>
        <row r="507">
          <cell r="A507" t="e">
            <v>#N/A</v>
          </cell>
          <cell r="B507" t="str">
            <v>LOTE 05</v>
          </cell>
          <cell r="C507" t="str">
            <v>PE</v>
          </cell>
          <cell r="D507">
            <v>104</v>
          </cell>
          <cell r="E507">
            <v>77.959999999999994</v>
          </cell>
          <cell r="F507" t="str">
            <v>CEV</v>
          </cell>
          <cell r="G507">
            <v>2</v>
          </cell>
          <cell r="H507" t="str">
            <v>Crescente/Decrescente</v>
          </cell>
          <cell r="I507" t="str">
            <v>EV.1803.PE0005</v>
          </cell>
          <cell r="J507" t="str">
            <v>Aprovado</v>
          </cell>
          <cell r="K507" t="str">
            <v>ET.1911.PE0064</v>
          </cell>
          <cell r="L507" t="str">
            <v>Aprovado</v>
          </cell>
          <cell r="M507" t="str">
            <v>PER20060038</v>
          </cell>
          <cell r="N507" t="str">
            <v>Operando</v>
          </cell>
          <cell r="O507" t="e">
            <v>#N/A</v>
          </cell>
        </row>
        <row r="508">
          <cell r="A508" t="e">
            <v>#N/A</v>
          </cell>
          <cell r="B508" t="str">
            <v>LOTE 05</v>
          </cell>
          <cell r="C508" t="str">
            <v>PE</v>
          </cell>
          <cell r="D508">
            <v>104</v>
          </cell>
          <cell r="E508">
            <v>119.4</v>
          </cell>
          <cell r="F508" t="str">
            <v>REV</v>
          </cell>
          <cell r="G508">
            <v>2</v>
          </cell>
          <cell r="H508" t="str">
            <v>Crescente/Decrescente</v>
          </cell>
          <cell r="I508" t="str">
            <v>EV.2004.PE0114</v>
          </cell>
          <cell r="J508" t="str">
            <v>Aprovado</v>
          </cell>
          <cell r="K508" t="str">
            <v>ET.2004.PE0074</v>
          </cell>
          <cell r="L508" t="str">
            <v>Aprovado</v>
          </cell>
          <cell r="M508" t="str">
            <v>PEB20050036</v>
          </cell>
          <cell r="N508" t="str">
            <v>Operando</v>
          </cell>
          <cell r="O508" t="e">
            <v>#N/A</v>
          </cell>
        </row>
        <row r="509">
          <cell r="A509" t="e">
            <v>#N/A</v>
          </cell>
          <cell r="B509" t="str">
            <v>LOTE 05</v>
          </cell>
          <cell r="C509" t="str">
            <v>PE</v>
          </cell>
          <cell r="D509">
            <v>104</v>
          </cell>
          <cell r="E509">
            <v>118.7</v>
          </cell>
          <cell r="F509" t="str">
            <v>REV</v>
          </cell>
          <cell r="G509">
            <v>2</v>
          </cell>
          <cell r="H509" t="str">
            <v>Crescente/Decrescente</v>
          </cell>
          <cell r="I509" t="str">
            <v>EV.1912.PE0113</v>
          </cell>
          <cell r="J509" t="str">
            <v>Aprovado</v>
          </cell>
          <cell r="K509" t="str">
            <v>ET.2001.PE0073</v>
          </cell>
          <cell r="L509" t="str">
            <v>Aprovado</v>
          </cell>
          <cell r="M509" t="str">
            <v>PEB20020017</v>
          </cell>
          <cell r="N509" t="str">
            <v>Operando</v>
          </cell>
          <cell r="O509" t="e">
            <v>#N/A</v>
          </cell>
        </row>
        <row r="510">
          <cell r="A510" t="e">
            <v>#N/A</v>
          </cell>
          <cell r="B510" t="str">
            <v>LOTE 05</v>
          </cell>
          <cell r="C510" t="str">
            <v>PE</v>
          </cell>
          <cell r="D510">
            <v>116</v>
          </cell>
          <cell r="E510">
            <v>26.2</v>
          </cell>
          <cell r="F510" t="str">
            <v>REV</v>
          </cell>
          <cell r="G510">
            <v>2</v>
          </cell>
          <cell r="H510" t="str">
            <v>Crescente/Decrescente</v>
          </cell>
          <cell r="I510" t="str">
            <v>EV.1805.PE0044</v>
          </cell>
          <cell r="J510" t="str">
            <v>Aprovado</v>
          </cell>
          <cell r="K510" t="str">
            <v>ET.1911.PE0038</v>
          </cell>
          <cell r="L510" t="str">
            <v>Aprovado</v>
          </cell>
          <cell r="M510" t="str">
            <v>PEB20020012</v>
          </cell>
          <cell r="N510" t="str">
            <v>Operando</v>
          </cell>
          <cell r="O510" t="e">
            <v>#N/A</v>
          </cell>
        </row>
        <row r="511">
          <cell r="A511" t="e">
            <v>#N/A</v>
          </cell>
          <cell r="B511" t="str">
            <v>LOTE 05</v>
          </cell>
          <cell r="C511" t="str">
            <v>PE</v>
          </cell>
          <cell r="D511">
            <v>116</v>
          </cell>
          <cell r="E511">
            <v>27.1</v>
          </cell>
          <cell r="F511" t="str">
            <v>REV</v>
          </cell>
          <cell r="G511">
            <v>2</v>
          </cell>
          <cell r="H511" t="str">
            <v>Crescente/Decrescente</v>
          </cell>
          <cell r="I511" t="str">
            <v>EV.1805.PE0045</v>
          </cell>
          <cell r="J511" t="str">
            <v>Aprovado</v>
          </cell>
          <cell r="K511" t="str">
            <v>ET.1911.PE0039</v>
          </cell>
          <cell r="L511" t="str">
            <v>Aprovado</v>
          </cell>
          <cell r="M511" t="str">
            <v>PEB20020013</v>
          </cell>
          <cell r="N511" t="str">
            <v>Operando</v>
          </cell>
          <cell r="O511" t="e">
            <v>#N/A</v>
          </cell>
        </row>
        <row r="512">
          <cell r="A512" t="e">
            <v>#N/A</v>
          </cell>
          <cell r="B512" t="str">
            <v>LOTE 05</v>
          </cell>
          <cell r="C512" t="str">
            <v>PE</v>
          </cell>
          <cell r="D512">
            <v>232</v>
          </cell>
          <cell r="E512">
            <v>131.1</v>
          </cell>
          <cell r="F512" t="str">
            <v>REV</v>
          </cell>
          <cell r="G512">
            <v>4</v>
          </cell>
          <cell r="H512" t="str">
            <v>Crescente/Decrescente</v>
          </cell>
          <cell r="I512" t="str">
            <v>EV.1803.PE0010</v>
          </cell>
          <cell r="J512" t="str">
            <v>Aprovado</v>
          </cell>
          <cell r="K512" t="str">
            <v>ET.1911.PE0056</v>
          </cell>
          <cell r="L512" t="str">
            <v>Aprovado</v>
          </cell>
          <cell r="M512" t="str">
            <v>PEB20020020</v>
          </cell>
          <cell r="N512" t="str">
            <v>Operando</v>
          </cell>
          <cell r="O512" t="e">
            <v>#N/A</v>
          </cell>
        </row>
        <row r="513">
          <cell r="A513" t="e">
            <v>#N/A</v>
          </cell>
          <cell r="B513" t="str">
            <v>LOTE 05</v>
          </cell>
          <cell r="C513" t="str">
            <v>PE</v>
          </cell>
          <cell r="D513">
            <v>232</v>
          </cell>
          <cell r="E513">
            <v>180</v>
          </cell>
          <cell r="F513" t="str">
            <v>REV</v>
          </cell>
          <cell r="G513">
            <v>2</v>
          </cell>
          <cell r="H513" t="str">
            <v>Crescente/Decrescente</v>
          </cell>
          <cell r="I513" t="str">
            <v>EV.1805.PE0098</v>
          </cell>
          <cell r="J513" t="str">
            <v>Aprovado</v>
          </cell>
          <cell r="K513" t="str">
            <v>ET.1911.PE0068</v>
          </cell>
          <cell r="L513" t="str">
            <v>Aprovado</v>
          </cell>
          <cell r="M513" t="str">
            <v>PEB20020022</v>
          </cell>
          <cell r="N513" t="str">
            <v>Operando</v>
          </cell>
          <cell r="O513" t="e">
            <v>#N/A</v>
          </cell>
        </row>
        <row r="514">
          <cell r="A514" t="e">
            <v>#N/A</v>
          </cell>
          <cell r="B514" t="str">
            <v>LOTE 05</v>
          </cell>
          <cell r="C514" t="str">
            <v>PE</v>
          </cell>
          <cell r="D514">
            <v>232</v>
          </cell>
          <cell r="E514">
            <v>250.6</v>
          </cell>
          <cell r="F514" t="str">
            <v>REV</v>
          </cell>
          <cell r="G514">
            <v>2</v>
          </cell>
          <cell r="H514" t="str">
            <v>Crescente</v>
          </cell>
          <cell r="I514" t="str">
            <v>EV.1803.PE0013</v>
          </cell>
          <cell r="J514" t="str">
            <v>Aprovado</v>
          </cell>
          <cell r="K514" t="str">
            <v>ET.1911.PE0040</v>
          </cell>
          <cell r="L514" t="str">
            <v>Aprovado</v>
          </cell>
          <cell r="M514" t="str">
            <v>PEB20030032</v>
          </cell>
          <cell r="N514" t="str">
            <v>Operando</v>
          </cell>
          <cell r="O514" t="e">
            <v>#N/A</v>
          </cell>
        </row>
        <row r="515">
          <cell r="A515" t="e">
            <v>#N/A</v>
          </cell>
          <cell r="B515" t="str">
            <v>LOTE 05</v>
          </cell>
          <cell r="C515" t="str">
            <v>PE</v>
          </cell>
          <cell r="D515">
            <v>232</v>
          </cell>
          <cell r="E515">
            <v>252.6</v>
          </cell>
          <cell r="F515" t="str">
            <v>REV</v>
          </cell>
          <cell r="G515">
            <v>2</v>
          </cell>
          <cell r="H515" t="str">
            <v>Crescente/Decrescente</v>
          </cell>
          <cell r="I515" t="str">
            <v>EV.1803.PE0014</v>
          </cell>
          <cell r="J515" t="str">
            <v>Aprovado</v>
          </cell>
          <cell r="K515" t="str">
            <v>ET.1912.PE0070</v>
          </cell>
          <cell r="L515" t="str">
            <v>Aprovado</v>
          </cell>
          <cell r="M515" t="str">
            <v>PEB20020015</v>
          </cell>
          <cell r="N515" t="str">
            <v>Operando</v>
          </cell>
          <cell r="O515" t="e">
            <v>#N/A</v>
          </cell>
        </row>
        <row r="516">
          <cell r="A516" t="e">
            <v>#N/A</v>
          </cell>
          <cell r="B516" t="str">
            <v>LOTE 05</v>
          </cell>
          <cell r="C516" t="str">
            <v>PE</v>
          </cell>
          <cell r="D516">
            <v>232</v>
          </cell>
          <cell r="E516">
            <v>252</v>
          </cell>
          <cell r="F516" t="str">
            <v>REV</v>
          </cell>
          <cell r="G516">
            <v>2</v>
          </cell>
          <cell r="H516" t="str">
            <v>Crescente/Decrescente</v>
          </cell>
          <cell r="I516" t="str">
            <v>EV.1805.PE0107</v>
          </cell>
          <cell r="J516" t="str">
            <v>Aprovado</v>
          </cell>
          <cell r="K516" t="str">
            <v>ET.1912.PE0069</v>
          </cell>
          <cell r="L516" t="str">
            <v>Aprovado</v>
          </cell>
          <cell r="M516" t="str">
            <v>PEB20020019</v>
          </cell>
          <cell r="N516" t="str">
            <v>Operando</v>
          </cell>
          <cell r="O516" t="e">
            <v>#N/A</v>
          </cell>
        </row>
        <row r="517">
          <cell r="A517" t="e">
            <v>#N/A</v>
          </cell>
          <cell r="B517" t="str">
            <v>LOTE 05</v>
          </cell>
          <cell r="C517" t="str">
            <v>PE</v>
          </cell>
          <cell r="D517">
            <v>232</v>
          </cell>
          <cell r="E517">
            <v>332.3</v>
          </cell>
          <cell r="F517" t="str">
            <v>REV</v>
          </cell>
          <cell r="G517">
            <v>2</v>
          </cell>
          <cell r="H517" t="str">
            <v>Crescente/Decrescente</v>
          </cell>
          <cell r="I517" t="str">
            <v>EV.1803.PE0017</v>
          </cell>
          <cell r="J517" t="str">
            <v>Aprovado</v>
          </cell>
          <cell r="K517" t="str">
            <v>ET.1911.PE0041</v>
          </cell>
          <cell r="L517" t="str">
            <v>Aprovado</v>
          </cell>
          <cell r="M517" t="str">
            <v>PEB20020023</v>
          </cell>
          <cell r="N517" t="str">
            <v>Operando</v>
          </cell>
          <cell r="O517" t="e">
            <v>#N/A</v>
          </cell>
        </row>
        <row r="518">
          <cell r="A518" t="e">
            <v>#N/A</v>
          </cell>
          <cell r="B518" t="str">
            <v>LOTE 05</v>
          </cell>
          <cell r="C518" t="str">
            <v>PE</v>
          </cell>
          <cell r="D518">
            <v>232</v>
          </cell>
          <cell r="E518">
            <v>407.7</v>
          </cell>
          <cell r="F518" t="str">
            <v>REV</v>
          </cell>
          <cell r="G518">
            <v>2</v>
          </cell>
          <cell r="H518" t="str">
            <v>Crescente/Decrescente</v>
          </cell>
          <cell r="I518" t="str">
            <v>EV.1803.PE0019</v>
          </cell>
          <cell r="J518" t="str">
            <v>Aprovado</v>
          </cell>
          <cell r="K518" t="str">
            <v>ET.1911.PE0042</v>
          </cell>
          <cell r="L518" t="str">
            <v>Aprovado</v>
          </cell>
          <cell r="M518" t="str">
            <v>PEB20030033</v>
          </cell>
          <cell r="N518" t="str">
            <v>Operando</v>
          </cell>
          <cell r="O518" t="e">
            <v>#N/A</v>
          </cell>
        </row>
        <row r="519">
          <cell r="A519" t="e">
            <v>#N/A</v>
          </cell>
          <cell r="B519" t="str">
            <v>LOTE 05</v>
          </cell>
          <cell r="C519" t="str">
            <v>PE</v>
          </cell>
          <cell r="D519">
            <v>232</v>
          </cell>
          <cell r="E519">
            <v>412.6</v>
          </cell>
          <cell r="F519" t="str">
            <v>REV</v>
          </cell>
          <cell r="G519">
            <v>2</v>
          </cell>
          <cell r="H519" t="str">
            <v>Crescente/Decrescente</v>
          </cell>
          <cell r="I519" t="str">
            <v>EV.1805.PE0109</v>
          </cell>
          <cell r="J519" t="str">
            <v>Aprovado</v>
          </cell>
          <cell r="K519" t="str">
            <v>ET.1911.PE0043</v>
          </cell>
          <cell r="L519" t="str">
            <v>Aprovado</v>
          </cell>
          <cell r="M519" t="str">
            <v>PEB20020024</v>
          </cell>
          <cell r="N519" t="str">
            <v>Operando</v>
          </cell>
          <cell r="O519" t="e">
            <v>#N/A</v>
          </cell>
        </row>
        <row r="520">
          <cell r="A520" t="e">
            <v>#N/A</v>
          </cell>
          <cell r="B520" t="str">
            <v>LOTE 05</v>
          </cell>
          <cell r="C520" t="str">
            <v>PE</v>
          </cell>
          <cell r="D520">
            <v>232</v>
          </cell>
          <cell r="E520">
            <v>414.2</v>
          </cell>
          <cell r="F520" t="str">
            <v>REV</v>
          </cell>
          <cell r="G520">
            <v>2</v>
          </cell>
          <cell r="H520" t="str">
            <v>Crescente/Decrescente</v>
          </cell>
          <cell r="I520" t="str">
            <v>EV.1805.PE0110</v>
          </cell>
          <cell r="J520" t="str">
            <v>Aprovado</v>
          </cell>
          <cell r="K520" t="str">
            <v>ET.1911.PE0044</v>
          </cell>
          <cell r="L520" t="str">
            <v>Aprovado</v>
          </cell>
          <cell r="M520" t="str">
            <v>PEB20020021</v>
          </cell>
          <cell r="N520" t="str">
            <v>Operando</v>
          </cell>
          <cell r="O520" t="e">
            <v>#N/A</v>
          </cell>
        </row>
        <row r="521">
          <cell r="A521" t="e">
            <v>#N/A</v>
          </cell>
          <cell r="B521" t="str">
            <v>LOTE 05</v>
          </cell>
          <cell r="C521" t="str">
            <v>PE</v>
          </cell>
          <cell r="D521">
            <v>232</v>
          </cell>
          <cell r="E521">
            <v>510.6</v>
          </cell>
          <cell r="F521" t="str">
            <v>REV</v>
          </cell>
          <cell r="G521">
            <v>2</v>
          </cell>
          <cell r="H521" t="str">
            <v>Crescente/Decrescente</v>
          </cell>
          <cell r="I521" t="str">
            <v>EV.1805.PE0111</v>
          </cell>
          <cell r="J521" t="str">
            <v>Aprovado</v>
          </cell>
          <cell r="K521" t="str">
            <v>ET.1911.PE0045</v>
          </cell>
          <cell r="L521" t="str">
            <v>Aprovado</v>
          </cell>
          <cell r="M521" t="str">
            <v>PEB20020025</v>
          </cell>
          <cell r="N521" t="str">
            <v>Operando</v>
          </cell>
          <cell r="O521" t="e">
            <v>#N/A</v>
          </cell>
        </row>
        <row r="522">
          <cell r="A522" t="e">
            <v>#N/A</v>
          </cell>
          <cell r="B522" t="str">
            <v>LOTE 05</v>
          </cell>
          <cell r="C522" t="str">
            <v>PE</v>
          </cell>
          <cell r="D522">
            <v>232</v>
          </cell>
          <cell r="E522">
            <v>511.3</v>
          </cell>
          <cell r="F522" t="str">
            <v>REV</v>
          </cell>
          <cell r="G522">
            <v>2</v>
          </cell>
          <cell r="H522" t="str">
            <v>Crescente/Decrescente</v>
          </cell>
          <cell r="I522" t="str">
            <v>EV.1805.PE0112</v>
          </cell>
          <cell r="J522" t="str">
            <v>Aprovado</v>
          </cell>
          <cell r="K522" t="str">
            <v>ET.1911.PE0046</v>
          </cell>
          <cell r="L522" t="str">
            <v>Aprovado</v>
          </cell>
          <cell r="M522" t="str">
            <v>PEB20020026</v>
          </cell>
          <cell r="N522" t="str">
            <v>Operando</v>
          </cell>
          <cell r="O522" t="e">
            <v>#N/A</v>
          </cell>
        </row>
        <row r="523">
          <cell r="A523" t="e">
            <v>#N/A</v>
          </cell>
          <cell r="B523" t="str">
            <v>LOTE 05</v>
          </cell>
          <cell r="C523" t="str">
            <v>PE</v>
          </cell>
          <cell r="D523">
            <v>407</v>
          </cell>
          <cell r="E523">
            <v>122.4</v>
          </cell>
          <cell r="F523" t="str">
            <v>CEV</v>
          </cell>
          <cell r="G523">
            <v>2</v>
          </cell>
          <cell r="H523" t="str">
            <v>Crescente/Decrescente</v>
          </cell>
          <cell r="I523" t="str">
            <v>EV.1805.PE0093</v>
          </cell>
          <cell r="J523" t="str">
            <v>Aprovado</v>
          </cell>
          <cell r="K523" t="str">
            <v>ET.1911.PE0047</v>
          </cell>
          <cell r="L523" t="str">
            <v>Aprovado</v>
          </cell>
          <cell r="M523" t="str">
            <v>PER20020023</v>
          </cell>
          <cell r="N523" t="str">
            <v>Operando</v>
          </cell>
          <cell r="O523" t="e">
            <v>#N/A</v>
          </cell>
        </row>
        <row r="524">
          <cell r="A524" t="e">
            <v>#N/A</v>
          </cell>
          <cell r="B524" t="str">
            <v>LOTE 05</v>
          </cell>
          <cell r="C524" t="str">
            <v>PE</v>
          </cell>
          <cell r="D524">
            <v>407</v>
          </cell>
          <cell r="E524">
            <v>125</v>
          </cell>
          <cell r="F524" t="str">
            <v>REV</v>
          </cell>
          <cell r="G524">
            <v>4</v>
          </cell>
          <cell r="H524" t="str">
            <v>Crescente/Decrescente</v>
          </cell>
          <cell r="I524" t="str">
            <v>EV.1805.PE0095</v>
          </cell>
          <cell r="J524" t="str">
            <v>Aprovado</v>
          </cell>
          <cell r="K524" t="str">
            <v>ET.1911.PE0049</v>
          </cell>
          <cell r="L524" t="str">
            <v>Aprovado</v>
          </cell>
          <cell r="M524" t="str">
            <v>PEB20030034</v>
          </cell>
          <cell r="N524" t="str">
            <v>Operando</v>
          </cell>
          <cell r="O524" t="e">
            <v>#N/A</v>
          </cell>
        </row>
        <row r="525">
          <cell r="A525" t="e">
            <v>#N/A</v>
          </cell>
          <cell r="B525" t="str">
            <v>LOTE 05</v>
          </cell>
          <cell r="C525" t="str">
            <v>PE</v>
          </cell>
          <cell r="D525">
            <v>407</v>
          </cell>
          <cell r="E525">
            <v>129.5</v>
          </cell>
          <cell r="F525" t="str">
            <v>REV</v>
          </cell>
          <cell r="G525">
            <v>4</v>
          </cell>
          <cell r="H525" t="str">
            <v>Crescente/Decrescente</v>
          </cell>
          <cell r="I525" t="str">
            <v>EV.1803.PE0025</v>
          </cell>
          <cell r="J525" t="str">
            <v>Aprovado</v>
          </cell>
          <cell r="K525" t="str">
            <v>ET.1911.PE0050</v>
          </cell>
          <cell r="L525" t="str">
            <v>Aprovado</v>
          </cell>
          <cell r="M525" t="str">
            <v>PEB20060037</v>
          </cell>
          <cell r="N525" t="str">
            <v>Operando</v>
          </cell>
          <cell r="O525" t="e">
            <v>#N/A</v>
          </cell>
        </row>
        <row r="526">
          <cell r="A526" t="e">
            <v>#N/A</v>
          </cell>
          <cell r="B526" t="str">
            <v>LOTE 05</v>
          </cell>
          <cell r="C526" t="str">
            <v>PE</v>
          </cell>
          <cell r="D526">
            <v>408</v>
          </cell>
          <cell r="E526">
            <v>51.6</v>
          </cell>
          <cell r="F526" t="str">
            <v>CEV</v>
          </cell>
          <cell r="G526">
            <v>2</v>
          </cell>
          <cell r="H526" t="str">
            <v>Crescente/Decrescente</v>
          </cell>
          <cell r="I526" t="str">
            <v>EV.1805.PE0061</v>
          </cell>
          <cell r="J526" t="str">
            <v>Aprovado</v>
          </cell>
          <cell r="K526" t="str">
            <v>ET.1912.PE0071</v>
          </cell>
          <cell r="L526" t="str">
            <v>Aprovado</v>
          </cell>
          <cell r="M526" t="str">
            <v>PER20030031</v>
          </cell>
          <cell r="N526" t="str">
            <v>Operando</v>
          </cell>
          <cell r="O526" t="e">
            <v>#N/A</v>
          </cell>
        </row>
        <row r="527">
          <cell r="A527" t="e">
            <v>#N/A</v>
          </cell>
          <cell r="B527" t="str">
            <v>LOTE 05</v>
          </cell>
          <cell r="C527" t="str">
            <v>PE</v>
          </cell>
          <cell r="D527">
            <v>408</v>
          </cell>
          <cell r="E527">
            <v>51.6</v>
          </cell>
          <cell r="F527" t="str">
            <v>REV</v>
          </cell>
          <cell r="G527">
            <v>2</v>
          </cell>
          <cell r="H527" t="str">
            <v>Crescente/Decrescente</v>
          </cell>
          <cell r="I527" t="str">
            <v>EV.1805.PE0062</v>
          </cell>
          <cell r="J527" t="str">
            <v>Aprovado</v>
          </cell>
          <cell r="K527" t="str">
            <v>ET.1912.PE0072</v>
          </cell>
          <cell r="L527" t="str">
            <v>Aprovado</v>
          </cell>
          <cell r="M527" t="str">
            <v>PEB20020018</v>
          </cell>
          <cell r="N527" t="str">
            <v>Operando</v>
          </cell>
          <cell r="O527" t="e">
            <v>#N/A</v>
          </cell>
        </row>
        <row r="528">
          <cell r="A528" t="e">
            <v>#N/A</v>
          </cell>
          <cell r="B528" t="str">
            <v>LOTE 05</v>
          </cell>
          <cell r="C528" t="str">
            <v>PE</v>
          </cell>
          <cell r="D528">
            <v>408</v>
          </cell>
          <cell r="E528">
            <v>53</v>
          </cell>
          <cell r="F528" t="str">
            <v>REV</v>
          </cell>
          <cell r="G528">
            <v>2</v>
          </cell>
          <cell r="H528" t="str">
            <v>Crescente/Decrescente</v>
          </cell>
          <cell r="I528" t="str">
            <v>EV.1805.PE0063</v>
          </cell>
          <cell r="J528" t="str">
            <v>Aprovado</v>
          </cell>
          <cell r="K528" t="str">
            <v>ET.1911.PE0036</v>
          </cell>
          <cell r="L528" t="str">
            <v>Aprovado</v>
          </cell>
          <cell r="M528" t="str">
            <v>PEB20020010</v>
          </cell>
          <cell r="N528" t="str">
            <v>Operando</v>
          </cell>
          <cell r="O528" t="e">
            <v>#N/A</v>
          </cell>
        </row>
        <row r="529">
          <cell r="A529" t="e">
            <v>#N/A</v>
          </cell>
          <cell r="B529" t="str">
            <v>LOTE 05</v>
          </cell>
          <cell r="C529" t="str">
            <v>PE</v>
          </cell>
          <cell r="D529">
            <v>408</v>
          </cell>
          <cell r="E529">
            <v>63.7</v>
          </cell>
          <cell r="F529" t="str">
            <v>REV</v>
          </cell>
          <cell r="G529">
            <v>2</v>
          </cell>
          <cell r="H529" t="str">
            <v>Crescente/Decrescente</v>
          </cell>
          <cell r="I529" t="str">
            <v>EV.1805.PE0070</v>
          </cell>
          <cell r="J529" t="str">
            <v>Aprovado</v>
          </cell>
          <cell r="K529" t="str">
            <v>ET.1911.PE0037</v>
          </cell>
          <cell r="L529" t="str">
            <v>Aprovado</v>
          </cell>
          <cell r="M529" t="str">
            <v>PEB20020011</v>
          </cell>
          <cell r="N529" t="str">
            <v>Operando</v>
          </cell>
          <cell r="O529" t="e">
            <v>#N/A</v>
          </cell>
        </row>
        <row r="530">
          <cell r="A530" t="e">
            <v>#N/A</v>
          </cell>
          <cell r="B530" t="str">
            <v>LOTE 05</v>
          </cell>
          <cell r="C530" t="str">
            <v>PE</v>
          </cell>
          <cell r="D530">
            <v>423</v>
          </cell>
          <cell r="E530">
            <v>93.5</v>
          </cell>
          <cell r="F530" t="str">
            <v>CEV</v>
          </cell>
          <cell r="G530">
            <v>2</v>
          </cell>
          <cell r="H530" t="str">
            <v>Crescente/Decrescente</v>
          </cell>
          <cell r="I530" t="str">
            <v>EV.1803.PE0028</v>
          </cell>
          <cell r="J530" t="str">
            <v>Aprovado</v>
          </cell>
          <cell r="K530" t="str">
            <v>ET.1911.PE0058</v>
          </cell>
          <cell r="L530" t="str">
            <v>Aprovado</v>
          </cell>
          <cell r="M530" t="str">
            <v>PER20020024</v>
          </cell>
          <cell r="N530" t="str">
            <v>Operando</v>
          </cell>
          <cell r="O530" t="e">
            <v>#N/A</v>
          </cell>
        </row>
        <row r="531">
          <cell r="A531" t="e">
            <v>#N/A</v>
          </cell>
          <cell r="B531" t="str">
            <v>LOTE 05</v>
          </cell>
          <cell r="C531" t="str">
            <v>PE</v>
          </cell>
          <cell r="D531">
            <v>423</v>
          </cell>
          <cell r="E531">
            <v>94.4</v>
          </cell>
          <cell r="F531" t="str">
            <v>CEV</v>
          </cell>
          <cell r="G531">
            <v>2</v>
          </cell>
          <cell r="H531" t="str">
            <v>Crescente/Decrescente</v>
          </cell>
          <cell r="I531" t="str">
            <v>EV.1805.PE0090</v>
          </cell>
          <cell r="J531" t="str">
            <v>Aprovado</v>
          </cell>
          <cell r="K531" t="str">
            <v>ET.1911.PE0059</v>
          </cell>
          <cell r="L531" t="str">
            <v>Aprovado</v>
          </cell>
          <cell r="M531" t="str">
            <v>PER20020025</v>
          </cell>
          <cell r="N531" t="str">
            <v>Operando</v>
          </cell>
          <cell r="O531" t="e">
            <v>#N/A</v>
          </cell>
        </row>
        <row r="532">
          <cell r="A532" t="e">
            <v>#N/A</v>
          </cell>
          <cell r="B532" t="str">
            <v>LOTE 05</v>
          </cell>
          <cell r="C532" t="str">
            <v>PE</v>
          </cell>
          <cell r="D532">
            <v>423</v>
          </cell>
          <cell r="E532">
            <v>95.1</v>
          </cell>
          <cell r="F532" t="str">
            <v>CEV</v>
          </cell>
          <cell r="G532">
            <v>2</v>
          </cell>
          <cell r="H532" t="str">
            <v>Crescente/Decrescente</v>
          </cell>
          <cell r="I532" t="str">
            <v>EV.1805.PE0091</v>
          </cell>
          <cell r="J532" t="str">
            <v>Aprovado</v>
          </cell>
          <cell r="K532" t="str">
            <v>ET.1911.PE0060</v>
          </cell>
          <cell r="L532" t="str">
            <v>Aprovado</v>
          </cell>
          <cell r="M532" t="str">
            <v>PER20020026</v>
          </cell>
          <cell r="N532" t="str">
            <v>Operando</v>
          </cell>
          <cell r="O532" t="e">
            <v>#N/A</v>
          </cell>
        </row>
        <row r="533">
          <cell r="A533" t="e">
            <v>#N/A</v>
          </cell>
          <cell r="B533" t="str">
            <v>LOTE 05</v>
          </cell>
          <cell r="C533" t="str">
            <v>PE</v>
          </cell>
          <cell r="D533">
            <v>423</v>
          </cell>
          <cell r="E533">
            <v>96.4</v>
          </cell>
          <cell r="F533" t="str">
            <v>CEV</v>
          </cell>
          <cell r="G533">
            <v>2</v>
          </cell>
          <cell r="H533" t="str">
            <v>Crescente/Decrescente</v>
          </cell>
          <cell r="I533" t="str">
            <v>EV.1805.PE0092</v>
          </cell>
          <cell r="J533" t="str">
            <v>Aprovado</v>
          </cell>
          <cell r="K533" t="str">
            <v>ET.1911.PE0061</v>
          </cell>
          <cell r="L533" t="str">
            <v>Aprovado</v>
          </cell>
          <cell r="M533" t="str">
            <v>PER20030027</v>
          </cell>
          <cell r="N533" t="str">
            <v>Operando</v>
          </cell>
          <cell r="O533" t="e">
            <v>#N/A</v>
          </cell>
        </row>
        <row r="534">
          <cell r="A534" t="e">
            <v>#N/A</v>
          </cell>
          <cell r="B534" t="str">
            <v>LOTE 05</v>
          </cell>
          <cell r="C534" t="str">
            <v>PE</v>
          </cell>
          <cell r="D534">
            <v>424</v>
          </cell>
          <cell r="E534">
            <v>69.400000000000006</v>
          </cell>
          <cell r="F534" t="str">
            <v>REV</v>
          </cell>
          <cell r="G534">
            <v>2</v>
          </cell>
          <cell r="H534" t="str">
            <v>Crescente/Decrescente</v>
          </cell>
          <cell r="I534" t="str">
            <v>EV.1803.PE0030</v>
          </cell>
          <cell r="J534" t="str">
            <v>Aprovado</v>
          </cell>
          <cell r="K534" t="str">
            <v>ET.1911.PE0051</v>
          </cell>
          <cell r="L534" t="str">
            <v>Aprovado</v>
          </cell>
          <cell r="M534" t="str">
            <v>PEB20020027</v>
          </cell>
          <cell r="N534" t="str">
            <v>Operando</v>
          </cell>
          <cell r="O534" t="e">
            <v>#N/A</v>
          </cell>
        </row>
        <row r="535">
          <cell r="A535" t="e">
            <v>#N/A</v>
          </cell>
          <cell r="B535" t="str">
            <v>LOTE 05</v>
          </cell>
          <cell r="C535" t="str">
            <v>PE</v>
          </cell>
          <cell r="D535">
            <v>424</v>
          </cell>
          <cell r="E535">
            <v>89.3</v>
          </cell>
          <cell r="F535" t="str">
            <v>REV</v>
          </cell>
          <cell r="G535">
            <v>2</v>
          </cell>
          <cell r="H535" t="str">
            <v>Crescente/Decrescente</v>
          </cell>
          <cell r="I535" t="str">
            <v>EV.1803.PE0031</v>
          </cell>
          <cell r="J535" t="str">
            <v>Aprovado</v>
          </cell>
          <cell r="K535" t="str">
            <v>ET.1911.PE0052</v>
          </cell>
          <cell r="L535" t="str">
            <v>Aprovado</v>
          </cell>
          <cell r="M535" t="str">
            <v>PEB20020028</v>
          </cell>
          <cell r="N535" t="str">
            <v>Operando</v>
          </cell>
          <cell r="O535" t="e">
            <v>#N/A</v>
          </cell>
        </row>
        <row r="536">
          <cell r="A536" t="e">
            <v>#N/A</v>
          </cell>
          <cell r="B536" t="str">
            <v>LOTE 06</v>
          </cell>
          <cell r="C536" t="str">
            <v>BA</v>
          </cell>
          <cell r="D536">
            <v>101</v>
          </cell>
          <cell r="E536">
            <v>567.1</v>
          </cell>
          <cell r="F536" t="str">
            <v>REV</v>
          </cell>
          <cell r="G536">
            <v>2</v>
          </cell>
          <cell r="H536" t="str">
            <v>Crescente/Decrescente</v>
          </cell>
          <cell r="I536" t="str">
            <v>EV.1803.BA0028</v>
          </cell>
          <cell r="J536" t="str">
            <v>Aprovado</v>
          </cell>
          <cell r="K536" t="str">
            <v>ET.1908.BA0209</v>
          </cell>
          <cell r="L536" t="str">
            <v>Aprovado</v>
          </cell>
          <cell r="M536" t="str">
            <v>BAB19110054</v>
          </cell>
          <cell r="N536" t="str">
            <v>Operando</v>
          </cell>
          <cell r="O536" t="e">
            <v>#N/A</v>
          </cell>
        </row>
        <row r="537">
          <cell r="A537" t="e">
            <v>#N/A</v>
          </cell>
          <cell r="B537" t="str">
            <v>LOTE 06</v>
          </cell>
          <cell r="C537" t="str">
            <v>BA</v>
          </cell>
          <cell r="D537">
            <v>101</v>
          </cell>
          <cell r="E537">
            <v>703</v>
          </cell>
          <cell r="F537" t="str">
            <v>CEV</v>
          </cell>
          <cell r="G537">
            <v>2</v>
          </cell>
          <cell r="H537" t="str">
            <v>Crescente/Decrescente</v>
          </cell>
          <cell r="I537" t="str">
            <v>EV.1803.BA0030</v>
          </cell>
          <cell r="J537" t="str">
            <v>Aprovado</v>
          </cell>
          <cell r="K537" t="str">
            <v>ET.1909.BA0215</v>
          </cell>
          <cell r="L537" t="str">
            <v>Aprovado</v>
          </cell>
          <cell r="M537" t="str">
            <v>BAR19120102</v>
          </cell>
          <cell r="N537" t="str">
            <v>Operando</v>
          </cell>
          <cell r="O537" t="e">
            <v>#N/A</v>
          </cell>
        </row>
        <row r="538">
          <cell r="A538" t="e">
            <v>#N/A</v>
          </cell>
          <cell r="B538" t="str">
            <v>LOTE 06</v>
          </cell>
          <cell r="C538" t="str">
            <v>BA</v>
          </cell>
          <cell r="D538">
            <v>135</v>
          </cell>
          <cell r="E538">
            <v>176.4</v>
          </cell>
          <cell r="F538" t="str">
            <v>REV</v>
          </cell>
          <cell r="G538">
            <v>2</v>
          </cell>
          <cell r="H538" t="str">
            <v>Crescente/Decrescente</v>
          </cell>
          <cell r="I538" t="str">
            <v>EV.1803.BA0058</v>
          </cell>
          <cell r="J538" t="str">
            <v>Aprovado</v>
          </cell>
          <cell r="K538" t="str">
            <v>ET.1909.BA0222</v>
          </cell>
          <cell r="L538" t="str">
            <v>Aprovado</v>
          </cell>
          <cell r="M538" t="str">
            <v>BAB19100051</v>
          </cell>
          <cell r="N538" t="str">
            <v>Operando</v>
          </cell>
          <cell r="O538" t="e">
            <v>#N/A</v>
          </cell>
        </row>
        <row r="539">
          <cell r="A539" t="e">
            <v>#N/A</v>
          </cell>
          <cell r="B539" t="str">
            <v>LOTE 07</v>
          </cell>
          <cell r="C539" t="str">
            <v>BA</v>
          </cell>
          <cell r="D539">
            <v>242</v>
          </cell>
          <cell r="E539">
            <v>329.15</v>
          </cell>
          <cell r="F539" t="str">
            <v>REV</v>
          </cell>
          <cell r="G539">
            <v>2</v>
          </cell>
          <cell r="H539" t="str">
            <v>Crescente/Decrescente</v>
          </cell>
          <cell r="I539" t="str">
            <v>EV.1803.BA0072</v>
          </cell>
          <cell r="J539" t="str">
            <v>Aprovado</v>
          </cell>
          <cell r="K539" t="str">
            <v>ET.1901.BA0185</v>
          </cell>
          <cell r="L539" t="str">
            <v>Aprovado</v>
          </cell>
          <cell r="M539" t="str">
            <v>BAB19080046</v>
          </cell>
          <cell r="N539" t="str">
            <v>Paralisada</v>
          </cell>
          <cell r="O539" t="e">
            <v>#N/A</v>
          </cell>
        </row>
        <row r="540">
          <cell r="A540" t="e">
            <v>#N/A</v>
          </cell>
          <cell r="B540" t="str">
            <v>LOTE 06</v>
          </cell>
          <cell r="C540" t="str">
            <v>BA</v>
          </cell>
          <cell r="D540">
            <v>242</v>
          </cell>
          <cell r="E540">
            <v>779.4</v>
          </cell>
          <cell r="F540" t="str">
            <v>REV</v>
          </cell>
          <cell r="G540">
            <v>3</v>
          </cell>
          <cell r="H540" t="str">
            <v>Crescente/Decrescente</v>
          </cell>
          <cell r="I540" t="str">
            <v>EV.1803.BA0088</v>
          </cell>
          <cell r="J540" t="str">
            <v>Aprovado</v>
          </cell>
          <cell r="K540" t="str">
            <v>ET.1902.BA0202</v>
          </cell>
          <cell r="L540" t="str">
            <v>Aprovado</v>
          </cell>
          <cell r="M540" t="str">
            <v>BAB19100048</v>
          </cell>
          <cell r="N540" t="str">
            <v>Operando</v>
          </cell>
          <cell r="O540" t="e">
            <v>#N/A</v>
          </cell>
        </row>
        <row r="541">
          <cell r="A541" t="e">
            <v>#N/A</v>
          </cell>
          <cell r="B541" t="str">
            <v>LOTE 06</v>
          </cell>
          <cell r="C541" t="str">
            <v>BA</v>
          </cell>
          <cell r="D541">
            <v>242</v>
          </cell>
          <cell r="E541">
            <v>788.2</v>
          </cell>
          <cell r="F541" t="str">
            <v>REV</v>
          </cell>
          <cell r="G541">
            <v>3</v>
          </cell>
          <cell r="H541" t="str">
            <v>Crescente/Decrescente</v>
          </cell>
          <cell r="I541" t="str">
            <v>EV.1803.BA0090</v>
          </cell>
          <cell r="J541" t="str">
            <v>Aprovado</v>
          </cell>
          <cell r="K541" t="str">
            <v>ET.1909.BA0216</v>
          </cell>
          <cell r="L541" t="str">
            <v>Aprovado</v>
          </cell>
          <cell r="M541" t="str">
            <v>BAB19110052</v>
          </cell>
          <cell r="N541" t="str">
            <v>Operando</v>
          </cell>
          <cell r="O541" t="e">
            <v>#N/A</v>
          </cell>
        </row>
        <row r="542">
          <cell r="A542" t="e">
            <v>#N/A</v>
          </cell>
          <cell r="B542" t="str">
            <v>LOTE 06</v>
          </cell>
          <cell r="C542" t="str">
            <v>BA</v>
          </cell>
          <cell r="D542">
            <v>242</v>
          </cell>
          <cell r="E542">
            <v>797</v>
          </cell>
          <cell r="F542" t="str">
            <v>REV</v>
          </cell>
          <cell r="G542">
            <v>2</v>
          </cell>
          <cell r="H542" t="str">
            <v>Crescente/Decrescente</v>
          </cell>
          <cell r="I542" t="str">
            <v>EV.1803.BA0093</v>
          </cell>
          <cell r="J542" t="str">
            <v>Aprovado</v>
          </cell>
          <cell r="K542" t="str">
            <v>ET.1909.BA0223</v>
          </cell>
          <cell r="L542" t="str">
            <v>Aprovado</v>
          </cell>
          <cell r="M542" t="str">
            <v>BAB19110053</v>
          </cell>
          <cell r="N542" t="str">
            <v>Em Instalação</v>
          </cell>
          <cell r="O542" t="e">
            <v>#N/A</v>
          </cell>
        </row>
        <row r="543">
          <cell r="A543" t="e">
            <v>#N/A</v>
          </cell>
          <cell r="B543" t="str">
            <v>LOTE 06</v>
          </cell>
          <cell r="C543" t="str">
            <v>BA</v>
          </cell>
          <cell r="D543">
            <v>242</v>
          </cell>
          <cell r="E543">
            <v>883.04</v>
          </cell>
          <cell r="F543" t="str">
            <v>REV</v>
          </cell>
          <cell r="G543">
            <v>4</v>
          </cell>
          <cell r="H543" t="str">
            <v>Crescente/Decrescente</v>
          </cell>
          <cell r="I543" t="str">
            <v>EV.1805.BA0364</v>
          </cell>
          <cell r="J543" t="str">
            <v>Aprovado</v>
          </cell>
          <cell r="K543" t="str">
            <v>ET.1807.BA0098</v>
          </cell>
          <cell r="L543" t="str">
            <v>Aprovado</v>
          </cell>
          <cell r="M543" t="str">
            <v>BAB19080047</v>
          </cell>
          <cell r="N543" t="str">
            <v>Operando</v>
          </cell>
          <cell r="O543" t="e">
            <v>#N/A</v>
          </cell>
        </row>
        <row r="544">
          <cell r="A544" t="e">
            <v>#N/A</v>
          </cell>
          <cell r="B544" t="str">
            <v>LOTE 06</v>
          </cell>
          <cell r="C544" t="str">
            <v>BA</v>
          </cell>
          <cell r="D544">
            <v>367</v>
          </cell>
          <cell r="E544">
            <v>25.3</v>
          </cell>
          <cell r="F544" t="str">
            <v>CEV</v>
          </cell>
          <cell r="G544">
            <v>4</v>
          </cell>
          <cell r="H544" t="str">
            <v>Crescente/Decrescente</v>
          </cell>
          <cell r="I544" t="str">
            <v>EV.1805.BA0195</v>
          </cell>
          <cell r="J544" t="str">
            <v>Aprovado</v>
          </cell>
          <cell r="K544" t="str">
            <v>ET.1806.BA0063</v>
          </cell>
          <cell r="L544" t="str">
            <v>Aprovado</v>
          </cell>
          <cell r="M544" t="str">
            <v>BAR19070100</v>
          </cell>
          <cell r="N544" t="str">
            <v>Operando</v>
          </cell>
          <cell r="O544" t="e">
            <v>#N/A</v>
          </cell>
        </row>
        <row r="545">
          <cell r="A545" t="e">
            <v>#N/A</v>
          </cell>
          <cell r="B545" t="str">
            <v>LOTE 06</v>
          </cell>
          <cell r="C545" t="str">
            <v>BA</v>
          </cell>
          <cell r="D545">
            <v>367</v>
          </cell>
          <cell r="E545">
            <v>25.77</v>
          </cell>
          <cell r="F545" t="str">
            <v>CEV</v>
          </cell>
          <cell r="G545">
            <v>4</v>
          </cell>
          <cell r="H545" t="str">
            <v>Crescente/Decrescente</v>
          </cell>
          <cell r="I545" t="str">
            <v>EV.1805.BA0196</v>
          </cell>
          <cell r="J545" t="str">
            <v>Aprovado</v>
          </cell>
          <cell r="K545" t="str">
            <v>ET.1806.BA0064</v>
          </cell>
          <cell r="L545" t="str">
            <v>Aprovado</v>
          </cell>
          <cell r="M545" t="str">
            <v>BAR19070101</v>
          </cell>
          <cell r="N545" t="str">
            <v>Operando</v>
          </cell>
          <cell r="O545" t="e">
            <v>#N/A</v>
          </cell>
        </row>
        <row r="546">
          <cell r="A546" t="e">
            <v>#N/A</v>
          </cell>
          <cell r="B546" t="str">
            <v>LOTE 06</v>
          </cell>
          <cell r="C546" t="str">
            <v>BA</v>
          </cell>
          <cell r="D546">
            <v>415</v>
          </cell>
          <cell r="E546">
            <v>48.3</v>
          </cell>
          <cell r="F546" t="str">
            <v>REV</v>
          </cell>
          <cell r="G546">
            <v>2</v>
          </cell>
          <cell r="H546" t="str">
            <v>Crescente/Decrescente</v>
          </cell>
          <cell r="I546" t="str">
            <v>EV.1803.BA0144</v>
          </cell>
          <cell r="J546" t="str">
            <v>Aprovado</v>
          </cell>
          <cell r="K546" t="str">
            <v>ET.1909.BA0213</v>
          </cell>
          <cell r="L546" t="str">
            <v>Aprovado</v>
          </cell>
          <cell r="M546" t="str">
            <v>BAB19110055</v>
          </cell>
          <cell r="N546" t="str">
            <v>Operando</v>
          </cell>
          <cell r="O546" t="e">
            <v>#N/A</v>
          </cell>
        </row>
        <row r="547">
          <cell r="A547" t="e">
            <v>#N/A</v>
          </cell>
          <cell r="B547" t="str">
            <v>LOTE 06</v>
          </cell>
          <cell r="C547" t="str">
            <v>BA</v>
          </cell>
          <cell r="D547">
            <v>415</v>
          </cell>
          <cell r="E547">
            <v>52.4</v>
          </cell>
          <cell r="F547" t="str">
            <v>REV</v>
          </cell>
          <cell r="G547">
            <v>2</v>
          </cell>
          <cell r="H547" t="str">
            <v>Crescente/Decrescente</v>
          </cell>
          <cell r="I547" t="str">
            <v>EV.1803.BA0145</v>
          </cell>
          <cell r="J547" t="str">
            <v>Aprovado</v>
          </cell>
          <cell r="K547" t="str">
            <v>ET.1909.BA0214</v>
          </cell>
          <cell r="L547" t="str">
            <v>Aprovado</v>
          </cell>
          <cell r="M547" t="str">
            <v>BAB19110056</v>
          </cell>
          <cell r="N547" t="str">
            <v>Operando</v>
          </cell>
          <cell r="O547" t="e">
            <v>#N/A</v>
          </cell>
        </row>
        <row r="548">
          <cell r="A548" t="e">
            <v>#N/A</v>
          </cell>
          <cell r="B548" t="str">
            <v>LOTE 06</v>
          </cell>
          <cell r="C548" t="str">
            <v>BA</v>
          </cell>
          <cell r="D548">
            <v>420</v>
          </cell>
          <cell r="E548">
            <v>339.1</v>
          </cell>
          <cell r="F548" t="str">
            <v>REV</v>
          </cell>
          <cell r="G548">
            <v>2</v>
          </cell>
          <cell r="H548" t="str">
            <v>Crescente/Decrescente</v>
          </cell>
          <cell r="I548" t="str">
            <v>EV.1803.BA0175</v>
          </cell>
          <cell r="J548" t="str">
            <v>Aprovado</v>
          </cell>
          <cell r="K548" t="str">
            <v>ET.1909.BA0212</v>
          </cell>
          <cell r="L548" t="str">
            <v>Aprovado</v>
          </cell>
          <cell r="M548" t="str">
            <v>BAB19110057</v>
          </cell>
          <cell r="N548" t="str">
            <v>Operando</v>
          </cell>
          <cell r="O548" t="e">
            <v>#N/A</v>
          </cell>
        </row>
        <row r="549">
          <cell r="A549" t="e">
            <v>#N/A</v>
          </cell>
          <cell r="B549" t="str">
            <v>LOTE 06</v>
          </cell>
          <cell r="C549" t="str">
            <v>BA</v>
          </cell>
          <cell r="D549">
            <v>101</v>
          </cell>
          <cell r="E549">
            <v>328</v>
          </cell>
          <cell r="F549" t="str">
            <v>REV</v>
          </cell>
          <cell r="G549">
            <v>2</v>
          </cell>
          <cell r="H549" t="str">
            <v>Crescente/Decrescente</v>
          </cell>
          <cell r="I549" t="str">
            <v>EV.1805.BA0284</v>
          </cell>
          <cell r="J549" t="str">
            <v>Aprovado</v>
          </cell>
          <cell r="K549" t="str">
            <v>ET.1809.BA0134</v>
          </cell>
          <cell r="L549" t="str">
            <v>Aprovado</v>
          </cell>
          <cell r="M549" t="str">
            <v>BAB19010044</v>
          </cell>
          <cell r="N549" t="str">
            <v>Operando</v>
          </cell>
          <cell r="O549" t="e">
            <v>#N/A</v>
          </cell>
        </row>
        <row r="550">
          <cell r="A550" t="e">
            <v>#N/A</v>
          </cell>
          <cell r="B550" t="str">
            <v>LOTE 06</v>
          </cell>
          <cell r="C550" t="str">
            <v>BA</v>
          </cell>
          <cell r="D550">
            <v>101</v>
          </cell>
          <cell r="E550">
            <v>329.3</v>
          </cell>
          <cell r="F550" t="str">
            <v>CEV</v>
          </cell>
          <cell r="G550">
            <v>2</v>
          </cell>
          <cell r="H550" t="str">
            <v>Crescente/Decrescente</v>
          </cell>
          <cell r="I550" t="str">
            <v>EV.1805.BA0285</v>
          </cell>
          <cell r="J550" t="str">
            <v>Aprovado</v>
          </cell>
          <cell r="K550" t="str">
            <v>ET.1809.BA0135</v>
          </cell>
          <cell r="L550" t="str">
            <v>Aprovado</v>
          </cell>
          <cell r="M550" t="str">
            <v>BAR19010063</v>
          </cell>
          <cell r="N550" t="str">
            <v>Operando</v>
          </cell>
          <cell r="O550" t="e">
            <v>#N/A</v>
          </cell>
        </row>
        <row r="551">
          <cell r="A551" t="e">
            <v>#N/A</v>
          </cell>
          <cell r="B551" t="str">
            <v>LOTE 06</v>
          </cell>
          <cell r="C551" t="str">
            <v>BA</v>
          </cell>
          <cell r="D551">
            <v>101</v>
          </cell>
          <cell r="E551">
            <v>348.2</v>
          </cell>
          <cell r="F551" t="str">
            <v>CEV</v>
          </cell>
          <cell r="G551">
            <v>2</v>
          </cell>
          <cell r="H551" t="str">
            <v>Crescente/Decrescente</v>
          </cell>
          <cell r="I551" t="str">
            <v>EV.1805.BA0291</v>
          </cell>
          <cell r="J551" t="str">
            <v>Aprovado</v>
          </cell>
          <cell r="K551" t="str">
            <v>ET.1809.BA0138</v>
          </cell>
          <cell r="L551" t="str">
            <v>Aprovado</v>
          </cell>
          <cell r="M551" t="str">
            <v>BAR19010064</v>
          </cell>
          <cell r="N551" t="str">
            <v>Operando</v>
          </cell>
          <cell r="O551" t="e">
            <v>#N/A</v>
          </cell>
        </row>
        <row r="552">
          <cell r="A552" t="e">
            <v>#N/A</v>
          </cell>
          <cell r="B552" t="str">
            <v>LOTE 06</v>
          </cell>
          <cell r="C552" t="str">
            <v>BA</v>
          </cell>
          <cell r="D552">
            <v>101</v>
          </cell>
          <cell r="E552">
            <v>443.935</v>
          </cell>
          <cell r="F552" t="str">
            <v>CEV</v>
          </cell>
          <cell r="G552">
            <v>3</v>
          </cell>
          <cell r="H552" t="str">
            <v>Crescente</v>
          </cell>
          <cell r="I552" t="str">
            <v>EV.1805.BA0315</v>
          </cell>
          <cell r="J552" t="str">
            <v>Aprovado</v>
          </cell>
          <cell r="K552" t="str">
            <v>ET.1807.BA0080</v>
          </cell>
          <cell r="L552" t="str">
            <v>Aprovado</v>
          </cell>
          <cell r="M552" t="str">
            <v>BAR18100013</v>
          </cell>
          <cell r="N552" t="str">
            <v>Operando</v>
          </cell>
          <cell r="O552" t="e">
            <v>#N/A</v>
          </cell>
        </row>
        <row r="553">
          <cell r="A553" t="e">
            <v>#N/A</v>
          </cell>
          <cell r="B553" t="str">
            <v>LOTE 06</v>
          </cell>
          <cell r="C553" t="str">
            <v>BA</v>
          </cell>
          <cell r="D553">
            <v>101</v>
          </cell>
          <cell r="E553">
            <v>444.10199999999998</v>
          </cell>
          <cell r="F553" t="str">
            <v>CEV</v>
          </cell>
          <cell r="G553">
            <v>2</v>
          </cell>
          <cell r="H553" t="str">
            <v>Decrescente</v>
          </cell>
          <cell r="I553" t="str">
            <v>EV.1805.BA0316</v>
          </cell>
          <cell r="J553" t="str">
            <v>Aprovado</v>
          </cell>
          <cell r="K553" t="str">
            <v>ET.1807.BA0081</v>
          </cell>
          <cell r="L553" t="str">
            <v>Aprovado</v>
          </cell>
          <cell r="M553" t="str">
            <v>BAR18100014</v>
          </cell>
          <cell r="N553" t="str">
            <v>Operando</v>
          </cell>
          <cell r="O553" t="e">
            <v>#N/A</v>
          </cell>
        </row>
        <row r="554">
          <cell r="A554" t="e">
            <v>#N/A</v>
          </cell>
          <cell r="B554" t="str">
            <v>LOTE 06</v>
          </cell>
          <cell r="C554" t="str">
            <v>BA</v>
          </cell>
          <cell r="D554">
            <v>101</v>
          </cell>
          <cell r="E554">
            <v>504.27</v>
          </cell>
          <cell r="F554" t="str">
            <v>CEV</v>
          </cell>
          <cell r="G554">
            <v>2</v>
          </cell>
          <cell r="H554" t="str">
            <v>Crescente/Decrescente</v>
          </cell>
          <cell r="I554" t="str">
            <v>EV.1805.BA0318</v>
          </cell>
          <cell r="J554" t="str">
            <v>Aprovado</v>
          </cell>
          <cell r="K554" t="str">
            <v>ET.1807.BA0082</v>
          </cell>
          <cell r="L554" t="str">
            <v>Aprovado</v>
          </cell>
          <cell r="M554" t="str">
            <v>BAR18100012</v>
          </cell>
          <cell r="N554" t="str">
            <v>Operando</v>
          </cell>
          <cell r="O554" t="e">
            <v>#N/A</v>
          </cell>
        </row>
        <row r="555">
          <cell r="A555" t="e">
            <v>#N/A</v>
          </cell>
          <cell r="B555" t="str">
            <v>LOTE 06</v>
          </cell>
          <cell r="C555" t="str">
            <v>BA</v>
          </cell>
          <cell r="D555">
            <v>101</v>
          </cell>
          <cell r="E555">
            <v>506.87599999999998</v>
          </cell>
          <cell r="F555" t="str">
            <v>CEV</v>
          </cell>
          <cell r="G555">
            <v>2</v>
          </cell>
          <cell r="H555" t="str">
            <v>Crescente/Decrescente</v>
          </cell>
          <cell r="I555" t="str">
            <v>EV.1805.BA0320</v>
          </cell>
          <cell r="J555" t="str">
            <v>Aprovado</v>
          </cell>
          <cell r="K555" t="str">
            <v>ET.1807.BA0084</v>
          </cell>
          <cell r="L555" t="str">
            <v>Aprovado</v>
          </cell>
          <cell r="M555" t="str">
            <v>BAR18100015</v>
          </cell>
          <cell r="N555" t="str">
            <v>Operando</v>
          </cell>
          <cell r="O555" t="e">
            <v>#N/A</v>
          </cell>
        </row>
        <row r="556">
          <cell r="A556" t="e">
            <v>#N/A</v>
          </cell>
          <cell r="B556" t="str">
            <v>LOTE 06</v>
          </cell>
          <cell r="C556" t="str">
            <v>BA</v>
          </cell>
          <cell r="D556">
            <v>101</v>
          </cell>
          <cell r="E556">
            <v>524.33799999999997</v>
          </cell>
          <cell r="F556" t="str">
            <v>CEV</v>
          </cell>
          <cell r="G556">
            <v>2</v>
          </cell>
          <cell r="H556" t="str">
            <v>Crescente/Decrescente</v>
          </cell>
          <cell r="I556" t="str">
            <v>EV.1805.BA0322</v>
          </cell>
          <cell r="J556" t="str">
            <v>Aprovado</v>
          </cell>
          <cell r="K556" t="str">
            <v>ET.1807.BA0085</v>
          </cell>
          <cell r="L556" t="str">
            <v>Aprovado</v>
          </cell>
          <cell r="M556" t="str">
            <v>BAR18100016</v>
          </cell>
          <cell r="N556" t="str">
            <v>Operando</v>
          </cell>
          <cell r="O556" t="e">
            <v>#N/A</v>
          </cell>
        </row>
        <row r="557">
          <cell r="A557" t="e">
            <v>#N/A</v>
          </cell>
          <cell r="B557" t="str">
            <v>LOTE 06</v>
          </cell>
          <cell r="C557" t="str">
            <v>BA</v>
          </cell>
          <cell r="D557">
            <v>101</v>
          </cell>
          <cell r="E557">
            <v>540.70000000000005</v>
          </cell>
          <cell r="F557" t="str">
            <v>CEV</v>
          </cell>
          <cell r="G557">
            <v>2</v>
          </cell>
          <cell r="H557" t="str">
            <v>Crescente/Decrescente</v>
          </cell>
          <cell r="I557" t="str">
            <v>EV.1805.BA0323</v>
          </cell>
          <cell r="J557" t="str">
            <v>Aprovado</v>
          </cell>
          <cell r="K557" t="str">
            <v>ET.1807.BA0086</v>
          </cell>
          <cell r="L557" t="str">
            <v>Aprovado</v>
          </cell>
          <cell r="M557" t="str">
            <v>BAR18100017</v>
          </cell>
          <cell r="N557" t="str">
            <v>Operando</v>
          </cell>
          <cell r="O557" t="e">
            <v>#N/A</v>
          </cell>
        </row>
        <row r="558">
          <cell r="A558" t="e">
            <v>#N/A</v>
          </cell>
          <cell r="B558" t="str">
            <v>LOTE 06</v>
          </cell>
          <cell r="C558" t="str">
            <v>BA</v>
          </cell>
          <cell r="D558">
            <v>101</v>
          </cell>
          <cell r="E558">
            <v>581.67999999999995</v>
          </cell>
          <cell r="F558" t="str">
            <v>CEV</v>
          </cell>
          <cell r="G558">
            <v>2</v>
          </cell>
          <cell r="H558" t="str">
            <v>Crescente/Decrescente</v>
          </cell>
          <cell r="I558" t="str">
            <v>EV.1805.BA0324</v>
          </cell>
          <cell r="J558" t="str">
            <v>Aprovado</v>
          </cell>
          <cell r="K558" t="str">
            <v>ET.1808.BA0099</v>
          </cell>
          <cell r="L558" t="str">
            <v>Aprovado</v>
          </cell>
          <cell r="M558" t="str">
            <v>BAR18100018</v>
          </cell>
          <cell r="N558" t="str">
            <v>Operando</v>
          </cell>
          <cell r="O558" t="e">
            <v>#N/A</v>
          </cell>
        </row>
        <row r="559">
          <cell r="A559" t="e">
            <v>#N/A</v>
          </cell>
          <cell r="B559" t="str">
            <v>LOTE 06</v>
          </cell>
          <cell r="C559" t="str">
            <v>BA</v>
          </cell>
          <cell r="D559">
            <v>101</v>
          </cell>
          <cell r="E559">
            <v>615.24</v>
          </cell>
          <cell r="F559" t="str">
            <v>CEV</v>
          </cell>
          <cell r="G559">
            <v>2</v>
          </cell>
          <cell r="H559" t="str">
            <v>Crescente/Decrescente</v>
          </cell>
          <cell r="I559" t="str">
            <v>EV.1805.BA0327</v>
          </cell>
          <cell r="J559" t="str">
            <v>Aprovado</v>
          </cell>
          <cell r="K559" t="str">
            <v>ET.1807.BA0087</v>
          </cell>
          <cell r="L559" t="str">
            <v>Aprovado</v>
          </cell>
          <cell r="M559" t="str">
            <v>BAR18100019</v>
          </cell>
          <cell r="N559" t="str">
            <v>Operando</v>
          </cell>
          <cell r="O559" t="e">
            <v>#N/A</v>
          </cell>
        </row>
        <row r="560">
          <cell r="A560" t="e">
            <v>#N/A</v>
          </cell>
          <cell r="B560" t="str">
            <v>LOTE 06</v>
          </cell>
          <cell r="C560" t="str">
            <v>BA</v>
          </cell>
          <cell r="D560">
            <v>101</v>
          </cell>
          <cell r="E560">
            <v>713.88</v>
          </cell>
          <cell r="F560" t="str">
            <v>REV</v>
          </cell>
          <cell r="G560">
            <v>2</v>
          </cell>
          <cell r="H560" t="str">
            <v>Crescente/Decrescente</v>
          </cell>
          <cell r="I560" t="str">
            <v>EV.1805.BA0330</v>
          </cell>
          <cell r="J560" t="str">
            <v>Aprovado</v>
          </cell>
          <cell r="K560" t="str">
            <v>ET.1806.BA0031</v>
          </cell>
          <cell r="L560" t="str">
            <v>Aprovado</v>
          </cell>
          <cell r="M560" t="str">
            <v>BAB18110024</v>
          </cell>
          <cell r="N560" t="str">
            <v>Operando</v>
          </cell>
          <cell r="O560" t="e">
            <v>#N/A</v>
          </cell>
        </row>
        <row r="561">
          <cell r="A561" t="e">
            <v>#N/A</v>
          </cell>
          <cell r="B561" t="str">
            <v>LOTE 06</v>
          </cell>
          <cell r="C561" t="str">
            <v>BA</v>
          </cell>
          <cell r="D561">
            <v>101</v>
          </cell>
          <cell r="E561">
            <v>715.36</v>
          </cell>
          <cell r="F561" t="str">
            <v>REV</v>
          </cell>
          <cell r="G561">
            <v>2</v>
          </cell>
          <cell r="H561" t="str">
            <v>Crescente/Decrescente</v>
          </cell>
          <cell r="I561" t="str">
            <v>EV.1805.BA0331</v>
          </cell>
          <cell r="J561" t="str">
            <v>Aprovado</v>
          </cell>
          <cell r="K561" t="str">
            <v>ET.1806.BA0032</v>
          </cell>
          <cell r="L561" t="str">
            <v>Aprovado</v>
          </cell>
          <cell r="M561" t="str">
            <v>BAB18100016</v>
          </cell>
          <cell r="N561" t="str">
            <v>Operando</v>
          </cell>
          <cell r="O561" t="e">
            <v>#N/A</v>
          </cell>
        </row>
        <row r="562">
          <cell r="A562" t="e">
            <v>#N/A</v>
          </cell>
          <cell r="B562" t="str">
            <v>LOTE 06</v>
          </cell>
          <cell r="C562" t="str">
            <v>BA</v>
          </cell>
          <cell r="D562">
            <v>101</v>
          </cell>
          <cell r="E562">
            <v>716.25</v>
          </cell>
          <cell r="F562" t="str">
            <v>REV</v>
          </cell>
          <cell r="G562">
            <v>2</v>
          </cell>
          <cell r="H562" t="str">
            <v>Crescente/Decrescente</v>
          </cell>
          <cell r="I562" t="str">
            <v>EV.1805.BA0332</v>
          </cell>
          <cell r="J562" t="str">
            <v>Aprovado</v>
          </cell>
          <cell r="K562" t="str">
            <v>ET.1806.BA0033</v>
          </cell>
          <cell r="L562" t="str">
            <v>Aprovado</v>
          </cell>
          <cell r="M562" t="str">
            <v>BAB18100017</v>
          </cell>
          <cell r="N562" t="str">
            <v>Operando</v>
          </cell>
          <cell r="O562" t="e">
            <v>#N/A</v>
          </cell>
        </row>
        <row r="563">
          <cell r="A563" t="e">
            <v>#N/A</v>
          </cell>
          <cell r="B563" t="str">
            <v>LOTE 06</v>
          </cell>
          <cell r="C563" t="str">
            <v>BA</v>
          </cell>
          <cell r="D563">
            <v>101</v>
          </cell>
          <cell r="E563">
            <v>717.26</v>
          </cell>
          <cell r="F563" t="str">
            <v>REV</v>
          </cell>
          <cell r="G563">
            <v>2</v>
          </cell>
          <cell r="H563" t="str">
            <v>Crescente/Decrescente</v>
          </cell>
          <cell r="I563" t="str">
            <v>EV.1805.BA0333</v>
          </cell>
          <cell r="J563" t="str">
            <v>Aprovado</v>
          </cell>
          <cell r="K563" t="str">
            <v>ET.1806.BA0034</v>
          </cell>
          <cell r="L563" t="str">
            <v>Aprovado</v>
          </cell>
          <cell r="M563" t="str">
            <v>BAB18100018</v>
          </cell>
          <cell r="N563" t="str">
            <v>Operando</v>
          </cell>
          <cell r="O563" t="e">
            <v>#N/A</v>
          </cell>
        </row>
        <row r="564">
          <cell r="A564" t="e">
            <v>#N/A</v>
          </cell>
          <cell r="B564" t="str">
            <v>LOTE 06</v>
          </cell>
          <cell r="C564" t="str">
            <v>BA</v>
          </cell>
          <cell r="D564">
            <v>101</v>
          </cell>
          <cell r="E564">
            <v>717.58500000000004</v>
          </cell>
          <cell r="F564" t="str">
            <v>REV</v>
          </cell>
          <cell r="G564">
            <v>2</v>
          </cell>
          <cell r="H564" t="str">
            <v>Crescente/Decrescente</v>
          </cell>
          <cell r="I564" t="str">
            <v>EV.1805.BA0334</v>
          </cell>
          <cell r="J564" t="str">
            <v>Aprovado</v>
          </cell>
          <cell r="K564" t="str">
            <v>ET.1806.BA0035</v>
          </cell>
          <cell r="L564" t="str">
            <v>Aprovado</v>
          </cell>
          <cell r="M564" t="str">
            <v>BAB18120034</v>
          </cell>
          <cell r="N564" t="str">
            <v>Operando</v>
          </cell>
          <cell r="O564" t="e">
            <v>#N/A</v>
          </cell>
        </row>
        <row r="565">
          <cell r="A565" t="e">
            <v>#N/A</v>
          </cell>
          <cell r="B565" t="str">
            <v>LOTE 06</v>
          </cell>
          <cell r="C565" t="str">
            <v>BA</v>
          </cell>
          <cell r="D565">
            <v>101</v>
          </cell>
          <cell r="E565">
            <v>717.94500000000005</v>
          </cell>
          <cell r="F565" t="str">
            <v>CEM</v>
          </cell>
          <cell r="G565">
            <v>2</v>
          </cell>
          <cell r="H565" t="str">
            <v>Crescente/Decrescente</v>
          </cell>
          <cell r="I565" t="str">
            <v>EV.1805.BA0335</v>
          </cell>
          <cell r="J565" t="str">
            <v>Aprovado</v>
          </cell>
          <cell r="K565" t="str">
            <v>ET.1806.BA0036</v>
          </cell>
          <cell r="L565" t="str">
            <v>Aprovado</v>
          </cell>
          <cell r="M565" t="str">
            <v>BAS18120003</v>
          </cell>
          <cell r="N565" t="str">
            <v>Operando</v>
          </cell>
          <cell r="O565" t="e">
            <v>#N/A</v>
          </cell>
        </row>
        <row r="566">
          <cell r="A566" t="e">
            <v>#N/A</v>
          </cell>
          <cell r="B566" t="str">
            <v>LOTE 06</v>
          </cell>
          <cell r="C566" t="str">
            <v>BA</v>
          </cell>
          <cell r="D566">
            <v>101</v>
          </cell>
          <cell r="E566">
            <v>718.10500000000002</v>
          </cell>
          <cell r="F566" t="str">
            <v>CEM</v>
          </cell>
          <cell r="G566">
            <v>3</v>
          </cell>
          <cell r="H566" t="str">
            <v>Crescente/Decrescente</v>
          </cell>
          <cell r="I566" t="str">
            <v>EV.1805.BA0336</v>
          </cell>
          <cell r="J566" t="str">
            <v>Aprovado</v>
          </cell>
          <cell r="K566" t="str">
            <v>ET.1806.BA0037</v>
          </cell>
          <cell r="L566" t="str">
            <v>Aprovado</v>
          </cell>
          <cell r="M566" t="str">
            <v>BAS18120004</v>
          </cell>
          <cell r="N566" t="str">
            <v>Operando</v>
          </cell>
          <cell r="O566" t="e">
            <v>#N/A</v>
          </cell>
        </row>
        <row r="567">
          <cell r="A567" t="e">
            <v>#N/A</v>
          </cell>
          <cell r="B567" t="str">
            <v>LOTE 06</v>
          </cell>
          <cell r="C567" t="str">
            <v>BA</v>
          </cell>
          <cell r="D567">
            <v>101</v>
          </cell>
          <cell r="E567">
            <v>718.29</v>
          </cell>
          <cell r="F567" t="str">
            <v>REV</v>
          </cell>
          <cell r="G567">
            <v>2</v>
          </cell>
          <cell r="H567" t="str">
            <v>Crescente/Decrescente</v>
          </cell>
          <cell r="I567" t="str">
            <v>EV.1805.BA0337</v>
          </cell>
          <cell r="J567" t="str">
            <v>Aprovado</v>
          </cell>
          <cell r="K567" t="str">
            <v>ET.1806.BA0038</v>
          </cell>
          <cell r="L567" t="str">
            <v>Aprovado</v>
          </cell>
          <cell r="M567" t="str">
            <v>BAB18100019</v>
          </cell>
          <cell r="N567" t="str">
            <v>Operando</v>
          </cell>
          <cell r="O567" t="e">
            <v>#N/A</v>
          </cell>
        </row>
        <row r="568">
          <cell r="A568" t="e">
            <v>#N/A</v>
          </cell>
          <cell r="B568" t="str">
            <v>LOTE 06</v>
          </cell>
          <cell r="C568" t="str">
            <v>BA</v>
          </cell>
          <cell r="D568">
            <v>101</v>
          </cell>
          <cell r="E568">
            <v>719.7</v>
          </cell>
          <cell r="F568" t="str">
            <v>REV</v>
          </cell>
          <cell r="G568">
            <v>2</v>
          </cell>
          <cell r="H568" t="str">
            <v>Crescente/Decrescente</v>
          </cell>
          <cell r="I568" t="str">
            <v>EV.1805.BA0339</v>
          </cell>
          <cell r="J568" t="str">
            <v>Aprovado</v>
          </cell>
          <cell r="K568" t="str">
            <v>ET.1806.BA0039</v>
          </cell>
          <cell r="L568" t="str">
            <v>Aprovado</v>
          </cell>
          <cell r="M568" t="str">
            <v>BAB18110025</v>
          </cell>
          <cell r="N568" t="str">
            <v>Operando</v>
          </cell>
          <cell r="O568" t="e">
            <v>#N/A</v>
          </cell>
        </row>
        <row r="569">
          <cell r="A569" t="e">
            <v>#N/A</v>
          </cell>
          <cell r="B569" t="str">
            <v>LOTE 06</v>
          </cell>
          <cell r="C569" t="str">
            <v>BA</v>
          </cell>
          <cell r="D569">
            <v>101</v>
          </cell>
          <cell r="E569">
            <v>745.42</v>
          </cell>
          <cell r="F569" t="str">
            <v>REV</v>
          </cell>
          <cell r="G569">
            <v>2</v>
          </cell>
          <cell r="H569" t="str">
            <v>Crescente/Decrescente</v>
          </cell>
          <cell r="I569" t="str">
            <v>EV.1805.BA0344</v>
          </cell>
          <cell r="J569" t="str">
            <v>Aprovado</v>
          </cell>
          <cell r="K569" t="str">
            <v>ET.1806.BA0040</v>
          </cell>
          <cell r="L569" t="str">
            <v>Aprovado</v>
          </cell>
          <cell r="M569" t="str">
            <v>BAB18120035</v>
          </cell>
          <cell r="N569" t="str">
            <v>Operando</v>
          </cell>
          <cell r="O569" t="e">
            <v>#N/A</v>
          </cell>
        </row>
        <row r="570">
          <cell r="A570" t="e">
            <v>#N/A</v>
          </cell>
          <cell r="B570" t="str">
            <v>LOTE 06</v>
          </cell>
          <cell r="C570" t="str">
            <v>BA</v>
          </cell>
          <cell r="D570">
            <v>101</v>
          </cell>
          <cell r="E570">
            <v>746.35</v>
          </cell>
          <cell r="F570" t="str">
            <v>REV</v>
          </cell>
          <cell r="G570">
            <v>2</v>
          </cell>
          <cell r="H570" t="str">
            <v>Crescente/Decrescente</v>
          </cell>
          <cell r="I570" t="str">
            <v>EV.1805.BA0345</v>
          </cell>
          <cell r="J570" t="str">
            <v>Aprovado</v>
          </cell>
          <cell r="K570" t="str">
            <v>ET.1806.BA0041</v>
          </cell>
          <cell r="L570" t="str">
            <v>Aprovado</v>
          </cell>
          <cell r="M570" t="str">
            <v>BAB18110026</v>
          </cell>
          <cell r="N570" t="str">
            <v>Operando</v>
          </cell>
          <cell r="O570" t="e">
            <v>#N/A</v>
          </cell>
        </row>
        <row r="571">
          <cell r="A571" t="e">
            <v>#N/A</v>
          </cell>
          <cell r="B571" t="str">
            <v>LOTE 06</v>
          </cell>
          <cell r="C571" t="str">
            <v>BA</v>
          </cell>
          <cell r="D571">
            <v>101</v>
          </cell>
          <cell r="E571">
            <v>807.82500000000005</v>
          </cell>
          <cell r="F571" t="str">
            <v>REV</v>
          </cell>
          <cell r="G571">
            <v>2</v>
          </cell>
          <cell r="H571" t="str">
            <v>Crescente/Decrescente</v>
          </cell>
          <cell r="I571" t="str">
            <v>EV.1805.BA0351</v>
          </cell>
          <cell r="J571" t="str">
            <v>Aprovado</v>
          </cell>
          <cell r="K571" t="str">
            <v>ET.1806.BA0042</v>
          </cell>
          <cell r="L571" t="str">
            <v>Aprovado</v>
          </cell>
          <cell r="M571" t="str">
            <v>BAB18110027</v>
          </cell>
          <cell r="N571" t="str">
            <v>Operando</v>
          </cell>
          <cell r="O571" t="e">
            <v>#N/A</v>
          </cell>
        </row>
        <row r="572">
          <cell r="A572" t="e">
            <v>#N/A</v>
          </cell>
          <cell r="B572" t="str">
            <v>LOTE 06</v>
          </cell>
          <cell r="C572" t="str">
            <v>BA</v>
          </cell>
          <cell r="D572">
            <v>101</v>
          </cell>
          <cell r="E572">
            <v>808.92</v>
          </cell>
          <cell r="F572" t="str">
            <v>CEV</v>
          </cell>
          <cell r="G572">
            <v>3</v>
          </cell>
          <cell r="H572" t="str">
            <v>Crescente/Decrescente</v>
          </cell>
          <cell r="I572" t="str">
            <v>EV.1805.BA0352</v>
          </cell>
          <cell r="J572" t="str">
            <v>Aprovado</v>
          </cell>
          <cell r="K572" t="str">
            <v>ET.1806.BA0043</v>
          </cell>
          <cell r="L572" t="str">
            <v>Aprovado</v>
          </cell>
          <cell r="M572" t="str">
            <v>BAR18110037</v>
          </cell>
          <cell r="N572" t="str">
            <v>Operando</v>
          </cell>
          <cell r="O572" t="e">
            <v>#N/A</v>
          </cell>
        </row>
        <row r="573">
          <cell r="A573" t="e">
            <v>#N/A</v>
          </cell>
          <cell r="B573" t="str">
            <v>LOTE 06</v>
          </cell>
          <cell r="C573" t="str">
            <v>BA</v>
          </cell>
          <cell r="D573">
            <v>101</v>
          </cell>
          <cell r="E573">
            <v>810.53</v>
          </cell>
          <cell r="F573" t="str">
            <v>CEV</v>
          </cell>
          <cell r="G573">
            <v>2</v>
          </cell>
          <cell r="H573" t="str">
            <v>Crescente/Decrescente</v>
          </cell>
          <cell r="I573" t="str">
            <v>EV.1805.BA0353</v>
          </cell>
          <cell r="J573" t="str">
            <v>Aprovado</v>
          </cell>
          <cell r="K573" t="str">
            <v>ET.1806.BA0044</v>
          </cell>
          <cell r="L573" t="str">
            <v>Aprovado</v>
          </cell>
          <cell r="M573" t="str">
            <v>BAR18120038</v>
          </cell>
          <cell r="N573" t="str">
            <v>Operando</v>
          </cell>
          <cell r="O573" t="e">
            <v>#N/A</v>
          </cell>
        </row>
        <row r="574">
          <cell r="A574" t="e">
            <v>#N/A</v>
          </cell>
          <cell r="B574" t="str">
            <v>LOTE 06</v>
          </cell>
          <cell r="C574" t="str">
            <v>BA</v>
          </cell>
          <cell r="D574">
            <v>101</v>
          </cell>
          <cell r="E574">
            <v>810.6</v>
          </cell>
          <cell r="F574" t="str">
            <v>REV</v>
          </cell>
          <cell r="G574">
            <v>2</v>
          </cell>
          <cell r="H574" t="str">
            <v>Crescente/Decrescente</v>
          </cell>
          <cell r="I574" t="str">
            <v>EV.1805.BA0354</v>
          </cell>
          <cell r="J574" t="str">
            <v>Aprovado</v>
          </cell>
          <cell r="K574" t="str">
            <v>ET.1806.BA0045</v>
          </cell>
          <cell r="L574" t="str">
            <v>Aprovado</v>
          </cell>
          <cell r="M574" t="str">
            <v>BAB18110028</v>
          </cell>
          <cell r="N574" t="str">
            <v>Operando</v>
          </cell>
          <cell r="O574" t="e">
            <v>#N/A</v>
          </cell>
        </row>
        <row r="575">
          <cell r="A575" t="e">
            <v>#N/A</v>
          </cell>
          <cell r="B575" t="str">
            <v>LOTE 06</v>
          </cell>
          <cell r="C575" t="str">
            <v>BA</v>
          </cell>
          <cell r="D575">
            <v>101</v>
          </cell>
          <cell r="E575">
            <v>812.25</v>
          </cell>
          <cell r="F575" t="str">
            <v>REV</v>
          </cell>
          <cell r="G575">
            <v>2</v>
          </cell>
          <cell r="H575" t="str">
            <v>Crescente/Decrescente</v>
          </cell>
          <cell r="I575" t="str">
            <v>EV.1805.BA0355</v>
          </cell>
          <cell r="J575" t="str">
            <v>Aprovado</v>
          </cell>
          <cell r="K575" t="str">
            <v>ET.1806.BA0046</v>
          </cell>
          <cell r="L575" t="str">
            <v>Aprovado</v>
          </cell>
          <cell r="M575" t="str">
            <v>BAB18110029</v>
          </cell>
          <cell r="N575" t="str">
            <v>Operando</v>
          </cell>
          <cell r="O575" t="e">
            <v>#N/A</v>
          </cell>
        </row>
        <row r="576">
          <cell r="A576" t="e">
            <v>#N/A</v>
          </cell>
          <cell r="B576" t="str">
            <v>LOTE 06</v>
          </cell>
          <cell r="C576" t="str">
            <v>BA</v>
          </cell>
          <cell r="D576">
            <v>101</v>
          </cell>
          <cell r="E576">
            <v>813.58</v>
          </cell>
          <cell r="F576" t="str">
            <v>REV</v>
          </cell>
          <cell r="G576">
            <v>2</v>
          </cell>
          <cell r="H576" t="str">
            <v>Crescente/Decrescente</v>
          </cell>
          <cell r="I576" t="str">
            <v>EV.1805.BA0356</v>
          </cell>
          <cell r="J576" t="str">
            <v>Aprovado</v>
          </cell>
          <cell r="K576" t="str">
            <v>ET.1806.BA0047</v>
          </cell>
          <cell r="L576" t="str">
            <v>Aprovado</v>
          </cell>
          <cell r="M576" t="str">
            <v>BAB18110030</v>
          </cell>
          <cell r="N576" t="str">
            <v>Operando</v>
          </cell>
          <cell r="O576" t="e">
            <v>#N/A</v>
          </cell>
        </row>
        <row r="577">
          <cell r="A577" t="e">
            <v>#N/A</v>
          </cell>
          <cell r="B577" t="str">
            <v>LOTE 06</v>
          </cell>
          <cell r="C577" t="str">
            <v>BA</v>
          </cell>
          <cell r="D577">
            <v>101</v>
          </cell>
          <cell r="E577">
            <v>875.34</v>
          </cell>
          <cell r="F577" t="str">
            <v>REV</v>
          </cell>
          <cell r="G577">
            <v>4</v>
          </cell>
          <cell r="H577" t="str">
            <v>Crescente/Decrescente</v>
          </cell>
          <cell r="I577" t="str">
            <v>EV.1805.BA0358</v>
          </cell>
          <cell r="J577" t="str">
            <v>Aprovado</v>
          </cell>
          <cell r="K577" t="str">
            <v>ET.1806.BA0048</v>
          </cell>
          <cell r="L577" t="str">
            <v>Aprovado</v>
          </cell>
          <cell r="M577" t="str">
            <v>BAB18100020,BAB18100021</v>
          </cell>
          <cell r="N577" t="str">
            <v>Operando</v>
          </cell>
          <cell r="O577" t="e">
            <v>#N/A</v>
          </cell>
        </row>
        <row r="578">
          <cell r="A578" t="e">
            <v>#N/A</v>
          </cell>
          <cell r="B578" t="str">
            <v>LOTE 06</v>
          </cell>
          <cell r="C578" t="str">
            <v>BA</v>
          </cell>
          <cell r="D578">
            <v>101</v>
          </cell>
          <cell r="E578">
            <v>877.05</v>
          </cell>
          <cell r="F578" t="str">
            <v>REV</v>
          </cell>
          <cell r="G578">
            <v>2</v>
          </cell>
          <cell r="H578" t="str">
            <v>Crescente/Decrescente</v>
          </cell>
          <cell r="I578" t="str">
            <v>EV.1805.BA0360</v>
          </cell>
          <cell r="J578" t="str">
            <v>Aprovado</v>
          </cell>
          <cell r="K578" t="str">
            <v>ET.1806.BA0049</v>
          </cell>
          <cell r="L578" t="str">
            <v>Aprovado</v>
          </cell>
          <cell r="M578" t="str">
            <v>BAB18110031</v>
          </cell>
          <cell r="N578" t="str">
            <v>Operando</v>
          </cell>
          <cell r="O578" t="e">
            <v>#N/A</v>
          </cell>
        </row>
        <row r="579">
          <cell r="A579" t="e">
            <v>#N/A</v>
          </cell>
          <cell r="B579" t="str">
            <v>LOTE 06</v>
          </cell>
          <cell r="C579" t="str">
            <v>BA</v>
          </cell>
          <cell r="D579">
            <v>101</v>
          </cell>
          <cell r="E579">
            <v>877.57</v>
          </cell>
          <cell r="F579" t="str">
            <v>REV</v>
          </cell>
          <cell r="G579">
            <v>2</v>
          </cell>
          <cell r="H579" t="str">
            <v>Crescente/Decrescente</v>
          </cell>
          <cell r="I579" t="str">
            <v>EV.1805.BA0361</v>
          </cell>
          <cell r="J579" t="str">
            <v>Aprovado</v>
          </cell>
          <cell r="K579" t="str">
            <v>ET.1806.BA0050</v>
          </cell>
          <cell r="L579" t="str">
            <v>Aprovado</v>
          </cell>
          <cell r="M579" t="str">
            <v>BAB18100022</v>
          </cell>
          <cell r="N579" t="str">
            <v>Operando</v>
          </cell>
          <cell r="O579" t="e">
            <v>#N/A</v>
          </cell>
        </row>
        <row r="580">
          <cell r="A580" t="e">
            <v>#N/A</v>
          </cell>
          <cell r="B580" t="str">
            <v>LOTE 06</v>
          </cell>
          <cell r="C580" t="str">
            <v>BA</v>
          </cell>
          <cell r="D580">
            <v>101</v>
          </cell>
          <cell r="E580">
            <v>878.55</v>
          </cell>
          <cell r="F580" t="str">
            <v>REV</v>
          </cell>
          <cell r="G580">
            <v>2</v>
          </cell>
          <cell r="H580" t="str">
            <v>Crescente/Decrescente</v>
          </cell>
          <cell r="I580" t="str">
            <v>EV.1805.BA0362</v>
          </cell>
          <cell r="J580" t="str">
            <v>Aprovado</v>
          </cell>
          <cell r="K580" t="str">
            <v>ET.1806.BA0051</v>
          </cell>
          <cell r="L580" t="str">
            <v>Aprovado</v>
          </cell>
          <cell r="M580" t="str">
            <v>BAB18100023</v>
          </cell>
          <cell r="N580" t="str">
            <v>Operando</v>
          </cell>
          <cell r="O580" t="e">
            <v>#N/A</v>
          </cell>
        </row>
        <row r="581">
          <cell r="A581" t="e">
            <v>#N/A</v>
          </cell>
          <cell r="B581" t="str">
            <v>LOTE 06</v>
          </cell>
          <cell r="C581" t="str">
            <v>BA</v>
          </cell>
          <cell r="D581">
            <v>101</v>
          </cell>
          <cell r="E581">
            <v>878.93</v>
          </cell>
          <cell r="F581" t="str">
            <v>CEV</v>
          </cell>
          <cell r="G581">
            <v>2</v>
          </cell>
          <cell r="H581" t="str">
            <v>Crescente/Decrescente</v>
          </cell>
          <cell r="I581" t="str">
            <v>EV.1805.BA0363</v>
          </cell>
          <cell r="J581" t="str">
            <v>Aprovado</v>
          </cell>
          <cell r="K581" t="str">
            <v>ET.1806.BA0052</v>
          </cell>
          <cell r="L581" t="str">
            <v>Aprovado</v>
          </cell>
          <cell r="M581" t="str">
            <v>BAR18100020</v>
          </cell>
          <cell r="N581" t="str">
            <v>Operando</v>
          </cell>
          <cell r="O581" t="e">
            <v>#N/A</v>
          </cell>
        </row>
        <row r="582">
          <cell r="A582" t="e">
            <v>#N/A</v>
          </cell>
          <cell r="B582" t="str">
            <v>LOTE 06</v>
          </cell>
          <cell r="C582" t="str">
            <v>BA</v>
          </cell>
          <cell r="D582">
            <v>101</v>
          </cell>
          <cell r="E582">
            <v>934.76</v>
          </cell>
          <cell r="F582" t="str">
            <v>CEV</v>
          </cell>
          <cell r="G582">
            <v>2</v>
          </cell>
          <cell r="H582" t="str">
            <v>Crescente/Decrescente</v>
          </cell>
          <cell r="I582" t="str">
            <v>EV.1805.BA0365</v>
          </cell>
          <cell r="J582" t="str">
            <v>Aprovado</v>
          </cell>
          <cell r="K582" t="str">
            <v>ET.1806.BA0053</v>
          </cell>
          <cell r="L582" t="str">
            <v>Aprovado</v>
          </cell>
          <cell r="M582" t="str">
            <v>BAR18100021</v>
          </cell>
          <cell r="N582" t="str">
            <v>Operando</v>
          </cell>
          <cell r="O582" t="e">
            <v>#N/A</v>
          </cell>
        </row>
        <row r="583">
          <cell r="A583" t="e">
            <v>#N/A</v>
          </cell>
          <cell r="B583" t="str">
            <v>LOTE 06</v>
          </cell>
          <cell r="C583" t="str">
            <v>BA</v>
          </cell>
          <cell r="D583">
            <v>101</v>
          </cell>
          <cell r="E583">
            <v>935.47</v>
          </cell>
          <cell r="F583" t="str">
            <v>CEV</v>
          </cell>
          <cell r="G583">
            <v>2</v>
          </cell>
          <cell r="H583" t="str">
            <v>Crescente/Decrescente</v>
          </cell>
          <cell r="I583" t="str">
            <v>EV.1805.BA0366</v>
          </cell>
          <cell r="J583" t="str">
            <v>Aprovado</v>
          </cell>
          <cell r="K583" t="str">
            <v>ET.1806.BA0054</v>
          </cell>
          <cell r="L583" t="str">
            <v>Aprovado</v>
          </cell>
          <cell r="M583" t="str">
            <v>BAR18100022</v>
          </cell>
          <cell r="N583" t="str">
            <v>Operando</v>
          </cell>
          <cell r="O583" t="e">
            <v>#N/A</v>
          </cell>
        </row>
        <row r="584">
          <cell r="A584" t="e">
            <v>#N/A</v>
          </cell>
          <cell r="B584" t="str">
            <v>LOTE 06</v>
          </cell>
          <cell r="C584" t="str">
            <v>BA</v>
          </cell>
          <cell r="D584">
            <v>135</v>
          </cell>
          <cell r="E584">
            <v>169.2</v>
          </cell>
          <cell r="F584" t="str">
            <v>CEV</v>
          </cell>
          <cell r="G584">
            <v>2</v>
          </cell>
          <cell r="H584" t="str">
            <v>Crescente/Decrescente</v>
          </cell>
          <cell r="I584" t="str">
            <v>EV.1805.BA0222</v>
          </cell>
          <cell r="J584" t="str">
            <v>Aprovado</v>
          </cell>
          <cell r="K584" t="str">
            <v>ET.1812.BA0181</v>
          </cell>
          <cell r="L584" t="str">
            <v>Aprovado</v>
          </cell>
          <cell r="M584" t="str">
            <v>BAR19010047</v>
          </cell>
          <cell r="N584" t="str">
            <v>Operando</v>
          </cell>
          <cell r="O584" t="e">
            <v>#N/A</v>
          </cell>
        </row>
        <row r="585">
          <cell r="A585" t="e">
            <v>#N/A</v>
          </cell>
          <cell r="B585" t="str">
            <v>LOTE 06</v>
          </cell>
          <cell r="C585" t="str">
            <v>BA</v>
          </cell>
          <cell r="D585">
            <v>330</v>
          </cell>
          <cell r="E585">
            <v>724.5</v>
          </cell>
          <cell r="F585" t="str">
            <v>CEV</v>
          </cell>
          <cell r="G585">
            <v>2</v>
          </cell>
          <cell r="H585" t="str">
            <v>Crescente/Decrescente</v>
          </cell>
          <cell r="I585" t="str">
            <v>EV.1805.BA0340</v>
          </cell>
          <cell r="J585" t="str">
            <v>Aprovado</v>
          </cell>
          <cell r="K585" t="str">
            <v>ET.1807.BA0088</v>
          </cell>
          <cell r="L585" t="str">
            <v>Aprovado</v>
          </cell>
          <cell r="M585" t="str">
            <v>BAR18110035</v>
          </cell>
          <cell r="N585" t="str">
            <v>Operando</v>
          </cell>
          <cell r="O585" t="e">
            <v>#N/A</v>
          </cell>
        </row>
        <row r="586">
          <cell r="A586" t="e">
            <v>#N/A</v>
          </cell>
          <cell r="B586" t="str">
            <v>LOTE 06</v>
          </cell>
          <cell r="C586" t="str">
            <v>BA</v>
          </cell>
          <cell r="D586">
            <v>330</v>
          </cell>
          <cell r="E586">
            <v>739.3</v>
          </cell>
          <cell r="F586" t="str">
            <v>CEV</v>
          </cell>
          <cell r="G586">
            <v>2</v>
          </cell>
          <cell r="H586" t="str">
            <v>Crescente/Decrescente</v>
          </cell>
          <cell r="I586" t="str">
            <v>EV.1805.BA0343</v>
          </cell>
          <cell r="J586" t="str">
            <v>Aprovado</v>
          </cell>
          <cell r="K586" t="str">
            <v>ET.1807.BA0089</v>
          </cell>
          <cell r="L586" t="str">
            <v>Aprovado</v>
          </cell>
          <cell r="M586" t="str">
            <v>BAR18120039</v>
          </cell>
          <cell r="N586" t="str">
            <v>Operando</v>
          </cell>
          <cell r="O586" t="e">
            <v>#N/A</v>
          </cell>
        </row>
        <row r="587">
          <cell r="A587" t="e">
            <v>#N/A</v>
          </cell>
          <cell r="B587" t="str">
            <v>LOTE 06</v>
          </cell>
          <cell r="C587" t="str">
            <v>BA</v>
          </cell>
          <cell r="D587">
            <v>330</v>
          </cell>
          <cell r="E587">
            <v>751.75</v>
          </cell>
          <cell r="F587" t="str">
            <v>CEV</v>
          </cell>
          <cell r="G587">
            <v>2</v>
          </cell>
          <cell r="H587" t="str">
            <v>Crescente/Decrescente</v>
          </cell>
          <cell r="I587" t="str">
            <v>EV.1805.BA0346</v>
          </cell>
          <cell r="J587" t="str">
            <v>Aprovado</v>
          </cell>
          <cell r="K587" t="str">
            <v>ET.1807.BA0090</v>
          </cell>
          <cell r="L587" t="str">
            <v>Aprovado</v>
          </cell>
          <cell r="M587" t="str">
            <v>BAR18110036</v>
          </cell>
          <cell r="N587" t="str">
            <v>Operando</v>
          </cell>
          <cell r="O587" t="e">
            <v>#N/A</v>
          </cell>
        </row>
        <row r="588">
          <cell r="A588" t="e">
            <v>#N/A</v>
          </cell>
          <cell r="B588" t="str">
            <v>LOTE 06</v>
          </cell>
          <cell r="C588" t="str">
            <v>BA</v>
          </cell>
          <cell r="D588">
            <v>367</v>
          </cell>
          <cell r="E588">
            <v>0.55500000000000005</v>
          </cell>
          <cell r="F588" t="str">
            <v>CEV</v>
          </cell>
          <cell r="G588">
            <v>2</v>
          </cell>
          <cell r="H588" t="str">
            <v>Crescente/Decrescente</v>
          </cell>
          <cell r="I588" t="str">
            <v>EV.1805.BA0369</v>
          </cell>
          <cell r="J588" t="str">
            <v>Aprovado</v>
          </cell>
          <cell r="K588" t="str">
            <v>ET.1806.BA0055</v>
          </cell>
          <cell r="L588" t="str">
            <v>Aprovado</v>
          </cell>
          <cell r="M588" t="str">
            <v>BAR18100023</v>
          </cell>
          <cell r="N588" t="str">
            <v>Operando</v>
          </cell>
          <cell r="O588" t="e">
            <v>#N/A</v>
          </cell>
        </row>
        <row r="589">
          <cell r="A589" t="e">
            <v>#N/A</v>
          </cell>
          <cell r="B589" t="str">
            <v>LOTE 06</v>
          </cell>
          <cell r="C589" t="str">
            <v>BA</v>
          </cell>
          <cell r="D589">
            <v>367</v>
          </cell>
          <cell r="E589">
            <v>2.2000000000000002</v>
          </cell>
          <cell r="F589" t="str">
            <v>CEV</v>
          </cell>
          <cell r="G589">
            <v>2</v>
          </cell>
          <cell r="H589" t="str">
            <v>Crescente/Decrescente</v>
          </cell>
          <cell r="I589" t="str">
            <v>EV.1805.BA0178</v>
          </cell>
          <cell r="J589" t="str">
            <v>Aprovado</v>
          </cell>
          <cell r="K589" t="str">
            <v>ET.1806.BA0056</v>
          </cell>
          <cell r="L589" t="str">
            <v>Aprovado</v>
          </cell>
          <cell r="M589" t="str">
            <v>BAR18100024</v>
          </cell>
          <cell r="N589" t="str">
            <v>Operando</v>
          </cell>
          <cell r="O589" t="e">
            <v>#N/A</v>
          </cell>
        </row>
        <row r="590">
          <cell r="A590" t="e">
            <v>#N/A</v>
          </cell>
          <cell r="B590" t="str">
            <v>LOTE 06</v>
          </cell>
          <cell r="C590" t="str">
            <v>BA</v>
          </cell>
          <cell r="D590">
            <v>367</v>
          </cell>
          <cell r="E590">
            <v>4.21</v>
          </cell>
          <cell r="F590" t="str">
            <v>CEV</v>
          </cell>
          <cell r="G590">
            <v>2</v>
          </cell>
          <cell r="H590" t="str">
            <v>Crescente/Decrescente</v>
          </cell>
          <cell r="I590" t="str">
            <v>EV.1805.BA0184</v>
          </cell>
          <cell r="J590" t="str">
            <v>Aprovado</v>
          </cell>
          <cell r="K590" t="str">
            <v>ET.1806.BA0058</v>
          </cell>
          <cell r="L590" t="str">
            <v>Aprovado</v>
          </cell>
          <cell r="M590" t="str">
            <v>BAR18100025</v>
          </cell>
          <cell r="N590" t="str">
            <v>Operando</v>
          </cell>
          <cell r="O590" t="e">
            <v>#N/A</v>
          </cell>
        </row>
        <row r="591">
          <cell r="A591" t="e">
            <v>#N/A</v>
          </cell>
          <cell r="B591" t="str">
            <v>LOTE 06</v>
          </cell>
          <cell r="C591" t="str">
            <v>BA</v>
          </cell>
          <cell r="D591">
            <v>367</v>
          </cell>
          <cell r="E591">
            <v>6.9</v>
          </cell>
          <cell r="F591" t="str">
            <v>CEV</v>
          </cell>
          <cell r="G591">
            <v>2</v>
          </cell>
          <cell r="H591" t="str">
            <v>Crescente/Decrescente</v>
          </cell>
          <cell r="I591" t="str">
            <v>EV.1805.BA0187</v>
          </cell>
          <cell r="J591" t="str">
            <v>Aprovado</v>
          </cell>
          <cell r="K591" t="str">
            <v>ET.1806.BA0059</v>
          </cell>
          <cell r="L591" t="str">
            <v>Aprovado</v>
          </cell>
          <cell r="M591" t="str">
            <v>BAR18100026</v>
          </cell>
          <cell r="N591" t="str">
            <v>Operando</v>
          </cell>
          <cell r="O591" t="e">
            <v>#N/A</v>
          </cell>
        </row>
        <row r="592">
          <cell r="A592" t="e">
            <v>#N/A</v>
          </cell>
          <cell r="B592" t="str">
            <v>LOTE 06</v>
          </cell>
          <cell r="C592" t="str">
            <v>BA</v>
          </cell>
          <cell r="D592">
            <v>367</v>
          </cell>
          <cell r="E592">
            <v>15.62</v>
          </cell>
          <cell r="F592" t="str">
            <v>CEV</v>
          </cell>
          <cell r="G592">
            <v>2</v>
          </cell>
          <cell r="H592" t="str">
            <v>Crescente/Decrescente</v>
          </cell>
          <cell r="I592" t="str">
            <v>EV.1805.BA0189</v>
          </cell>
          <cell r="J592" t="str">
            <v>Aprovado</v>
          </cell>
          <cell r="K592" t="str">
            <v>ET.1806.BA0060</v>
          </cell>
          <cell r="L592" t="str">
            <v>Aprovado</v>
          </cell>
          <cell r="M592" t="str">
            <v>BAR18100027</v>
          </cell>
          <cell r="N592" t="str">
            <v>Operando</v>
          </cell>
          <cell r="O592" t="e">
            <v>#N/A</v>
          </cell>
        </row>
        <row r="593">
          <cell r="A593" t="e">
            <v>#N/A</v>
          </cell>
          <cell r="B593" t="str">
            <v>LOTE 06</v>
          </cell>
          <cell r="C593" t="str">
            <v>BA</v>
          </cell>
          <cell r="D593">
            <v>367</v>
          </cell>
          <cell r="E593">
            <v>16.920000000000002</v>
          </cell>
          <cell r="F593" t="str">
            <v>CEV</v>
          </cell>
          <cell r="G593">
            <v>2</v>
          </cell>
          <cell r="H593" t="str">
            <v>Crescente/Decrescente</v>
          </cell>
          <cell r="I593" t="str">
            <v>EV.1805.BA0190</v>
          </cell>
          <cell r="J593" t="str">
            <v>Aprovado</v>
          </cell>
          <cell r="K593" t="str">
            <v>ET.1806.BA0061</v>
          </cell>
          <cell r="L593" t="str">
            <v>Aprovado</v>
          </cell>
          <cell r="M593" t="str">
            <v>BAR18120040</v>
          </cell>
          <cell r="N593" t="str">
            <v>Operando</v>
          </cell>
          <cell r="O593" t="e">
            <v>#N/A</v>
          </cell>
        </row>
        <row r="594">
          <cell r="A594" t="e">
            <v>#N/A</v>
          </cell>
          <cell r="B594" t="str">
            <v>LOTE 06</v>
          </cell>
          <cell r="C594" t="str">
            <v>BA</v>
          </cell>
          <cell r="D594">
            <v>367</v>
          </cell>
          <cell r="E594">
            <v>21</v>
          </cell>
          <cell r="F594" t="str">
            <v>CEV</v>
          </cell>
          <cell r="G594">
            <v>2</v>
          </cell>
          <cell r="H594" t="str">
            <v>Crescente</v>
          </cell>
          <cell r="I594" t="str">
            <v>EV.1805.BA0193</v>
          </cell>
          <cell r="J594" t="str">
            <v>Aprovado</v>
          </cell>
          <cell r="K594" t="str">
            <v>ET.1806.BA0062</v>
          </cell>
          <cell r="L594" t="str">
            <v>Aprovado</v>
          </cell>
          <cell r="M594" t="str">
            <v>BAR18100028</v>
          </cell>
          <cell r="N594" t="str">
            <v>Operando</v>
          </cell>
          <cell r="O594" t="e">
            <v>#N/A</v>
          </cell>
        </row>
        <row r="595">
          <cell r="A595" t="e">
            <v>#N/A</v>
          </cell>
          <cell r="B595" t="str">
            <v>LOTE 06</v>
          </cell>
          <cell r="C595" t="str">
            <v>BA</v>
          </cell>
          <cell r="D595">
            <v>367</v>
          </cell>
          <cell r="E595">
            <v>33.97</v>
          </cell>
          <cell r="F595" t="str">
            <v>CEV</v>
          </cell>
          <cell r="G595">
            <v>2</v>
          </cell>
          <cell r="H595" t="str">
            <v>Crescente/Decrescente</v>
          </cell>
          <cell r="I595" t="str">
            <v>EV.1805.BA0198</v>
          </cell>
          <cell r="J595" t="str">
            <v>Aprovado</v>
          </cell>
          <cell r="K595" t="str">
            <v>ET.1806.BA0065</v>
          </cell>
          <cell r="L595" t="str">
            <v>Aprovado</v>
          </cell>
          <cell r="M595" t="str">
            <v>BAR18120041</v>
          </cell>
          <cell r="N595" t="str">
            <v>Operando</v>
          </cell>
          <cell r="O595" t="e">
            <v>#N/A</v>
          </cell>
        </row>
        <row r="596">
          <cell r="A596" t="e">
            <v>#N/A</v>
          </cell>
          <cell r="B596" t="str">
            <v>LOTE 06</v>
          </cell>
          <cell r="C596" t="str">
            <v>BA</v>
          </cell>
          <cell r="D596">
            <v>367</v>
          </cell>
          <cell r="E596">
            <v>43.62</v>
          </cell>
          <cell r="F596" t="str">
            <v>CEV</v>
          </cell>
          <cell r="G596">
            <v>2</v>
          </cell>
          <cell r="H596" t="str">
            <v>Crescente/Decrescente</v>
          </cell>
          <cell r="I596" t="str">
            <v>EV.1805.BA0202</v>
          </cell>
          <cell r="J596" t="str">
            <v>Aprovado</v>
          </cell>
          <cell r="K596" t="str">
            <v>ET.1806.BA0066</v>
          </cell>
          <cell r="L596" t="str">
            <v>Aprovado</v>
          </cell>
          <cell r="M596" t="str">
            <v>BAR18120042</v>
          </cell>
          <cell r="N596" t="str">
            <v>Operando</v>
          </cell>
          <cell r="O596" t="e">
            <v>#N/A</v>
          </cell>
        </row>
        <row r="597">
          <cell r="A597" t="e">
            <v>#N/A</v>
          </cell>
          <cell r="B597" t="str">
            <v>LOTE 06</v>
          </cell>
          <cell r="C597" t="str">
            <v>BA</v>
          </cell>
          <cell r="D597">
            <v>367</v>
          </cell>
          <cell r="E597">
            <v>44.39</v>
          </cell>
          <cell r="F597" t="str">
            <v>CEV</v>
          </cell>
          <cell r="G597">
            <v>2</v>
          </cell>
          <cell r="H597" t="str">
            <v>Crescente/Decrescente</v>
          </cell>
          <cell r="I597" t="str">
            <v>EV.1805.BA0203</v>
          </cell>
          <cell r="J597" t="str">
            <v>Aprovado</v>
          </cell>
          <cell r="K597" t="str">
            <v>ET.1806.BA0067</v>
          </cell>
          <cell r="L597" t="str">
            <v>Aprovado</v>
          </cell>
          <cell r="M597" t="str">
            <v>BAR18120043</v>
          </cell>
          <cell r="N597" t="str">
            <v>Operando</v>
          </cell>
          <cell r="O597" t="e">
            <v>#N/A</v>
          </cell>
        </row>
        <row r="598">
          <cell r="A598" t="e">
            <v>#N/A</v>
          </cell>
          <cell r="B598" t="str">
            <v>LOTE 06</v>
          </cell>
          <cell r="C598" t="str">
            <v>BA</v>
          </cell>
          <cell r="D598">
            <v>367</v>
          </cell>
          <cell r="E598">
            <v>61.15</v>
          </cell>
          <cell r="F598" t="str">
            <v>CEV</v>
          </cell>
          <cell r="G598">
            <v>2</v>
          </cell>
          <cell r="H598" t="str">
            <v>Crescente/Decrescente</v>
          </cell>
          <cell r="I598" t="str">
            <v>EV.1805.BA0204</v>
          </cell>
          <cell r="J598" t="str">
            <v>Aprovado</v>
          </cell>
          <cell r="K598" t="str">
            <v>ET.1806.BA0068</v>
          </cell>
          <cell r="L598" t="str">
            <v>Aprovado</v>
          </cell>
          <cell r="M598" t="str">
            <v>BAR18110029</v>
          </cell>
          <cell r="N598" t="str">
            <v>Operando</v>
          </cell>
          <cell r="O598" t="e">
            <v>#N/A</v>
          </cell>
        </row>
        <row r="599">
          <cell r="A599" t="e">
            <v>#N/A</v>
          </cell>
          <cell r="B599" t="str">
            <v>LOTE 06</v>
          </cell>
          <cell r="C599" t="str">
            <v>BA</v>
          </cell>
          <cell r="D599">
            <v>367</v>
          </cell>
          <cell r="E599">
            <v>61.61</v>
          </cell>
          <cell r="F599" t="str">
            <v>CEV</v>
          </cell>
          <cell r="G599">
            <v>2</v>
          </cell>
          <cell r="H599" t="str">
            <v>Crescente/Decrescente</v>
          </cell>
          <cell r="I599" t="str">
            <v>EV.1805.BA0205</v>
          </cell>
          <cell r="J599" t="str">
            <v>Aprovado</v>
          </cell>
          <cell r="K599" t="str">
            <v>ET.1806.BA0069</v>
          </cell>
          <cell r="L599" t="str">
            <v>Aprovado</v>
          </cell>
          <cell r="M599" t="str">
            <v>BAR18110030</v>
          </cell>
          <cell r="N599" t="str">
            <v>Operando</v>
          </cell>
          <cell r="O599" t="e">
            <v>#N/A</v>
          </cell>
        </row>
        <row r="600">
          <cell r="A600" t="e">
            <v>#N/A</v>
          </cell>
          <cell r="B600" t="str">
            <v>LOTE 06</v>
          </cell>
          <cell r="C600" t="str">
            <v>BA</v>
          </cell>
          <cell r="D600">
            <v>367</v>
          </cell>
          <cell r="E600">
            <v>62.16</v>
          </cell>
          <cell r="F600" t="str">
            <v>CEV</v>
          </cell>
          <cell r="G600">
            <v>2</v>
          </cell>
          <cell r="H600" t="str">
            <v>Crescente/Decrescente</v>
          </cell>
          <cell r="I600" t="str">
            <v>EV.1805.BA0207</v>
          </cell>
          <cell r="J600" t="str">
            <v>Aprovado</v>
          </cell>
          <cell r="K600" t="str">
            <v>ET.1806.BA0070</v>
          </cell>
          <cell r="L600" t="str">
            <v>Aprovado</v>
          </cell>
          <cell r="M600" t="str">
            <v>BAR18110031</v>
          </cell>
          <cell r="N600" t="str">
            <v>Operando</v>
          </cell>
          <cell r="O600" t="e">
            <v>#N/A</v>
          </cell>
        </row>
        <row r="601">
          <cell r="A601" t="e">
            <v>#N/A</v>
          </cell>
          <cell r="B601" t="str">
            <v>LOTE 06</v>
          </cell>
          <cell r="C601" t="str">
            <v>BA</v>
          </cell>
          <cell r="D601">
            <v>367</v>
          </cell>
          <cell r="E601">
            <v>70.575000000000003</v>
          </cell>
          <cell r="F601" t="str">
            <v>REV</v>
          </cell>
          <cell r="G601">
            <v>2</v>
          </cell>
          <cell r="H601" t="str">
            <v>Crescente/Decrescente</v>
          </cell>
          <cell r="I601" t="str">
            <v>EV.1805.BA0208</v>
          </cell>
          <cell r="J601" t="str">
            <v>Aprovado</v>
          </cell>
          <cell r="K601" t="str">
            <v>ET.1806.BA0071</v>
          </cell>
          <cell r="L601" t="str">
            <v>Aprovado</v>
          </cell>
          <cell r="M601" t="str">
            <v>BAB18120036</v>
          </cell>
          <cell r="N601" t="str">
            <v>Operando</v>
          </cell>
          <cell r="O601" t="e">
            <v>#N/A</v>
          </cell>
        </row>
        <row r="602">
          <cell r="A602" t="e">
            <v>#N/A</v>
          </cell>
          <cell r="B602" t="str">
            <v>LOTE 06</v>
          </cell>
          <cell r="C602" t="str">
            <v>BA</v>
          </cell>
          <cell r="D602">
            <v>367</v>
          </cell>
          <cell r="E602">
            <v>82</v>
          </cell>
          <cell r="F602" t="str">
            <v>CEV</v>
          </cell>
          <cell r="G602">
            <v>2</v>
          </cell>
          <cell r="H602" t="str">
            <v>Crescente/Decrescente</v>
          </cell>
          <cell r="I602" t="str">
            <v>EV.1805.BA0209</v>
          </cell>
          <cell r="J602" t="str">
            <v>Aprovado</v>
          </cell>
          <cell r="K602" t="str">
            <v>ET.1806.BA0072</v>
          </cell>
          <cell r="L602" t="str">
            <v>Aprovado</v>
          </cell>
          <cell r="M602" t="str">
            <v>BAR18110032</v>
          </cell>
          <cell r="N602" t="str">
            <v>Operando</v>
          </cell>
          <cell r="O602" t="e">
            <v>#N/A</v>
          </cell>
        </row>
        <row r="603">
          <cell r="A603" t="e">
            <v>#N/A</v>
          </cell>
          <cell r="B603" t="str">
            <v>LOTE 06</v>
          </cell>
          <cell r="C603" t="str">
            <v>BA</v>
          </cell>
          <cell r="D603">
            <v>367</v>
          </cell>
          <cell r="E603">
            <v>83.155000000000001</v>
          </cell>
          <cell r="F603" t="str">
            <v>CEV</v>
          </cell>
          <cell r="G603">
            <v>2</v>
          </cell>
          <cell r="H603" t="str">
            <v>Crescente/Decrescente</v>
          </cell>
          <cell r="I603" t="str">
            <v>EV.1805.BA0210</v>
          </cell>
          <cell r="J603" t="str">
            <v>Aprovado</v>
          </cell>
          <cell r="K603" t="str">
            <v>ET.1806.BA0073</v>
          </cell>
          <cell r="L603" t="str">
            <v>Aprovado</v>
          </cell>
          <cell r="M603" t="str">
            <v>BAR18110033</v>
          </cell>
          <cell r="N603" t="str">
            <v>Operando</v>
          </cell>
          <cell r="O603" t="e">
            <v>#N/A</v>
          </cell>
        </row>
        <row r="604">
          <cell r="A604" t="e">
            <v>#N/A</v>
          </cell>
          <cell r="B604" t="str">
            <v>LOTE 06</v>
          </cell>
          <cell r="C604" t="str">
            <v>BA</v>
          </cell>
          <cell r="D604">
            <v>367</v>
          </cell>
          <cell r="E604">
            <v>83.93</v>
          </cell>
          <cell r="F604" t="str">
            <v>CEV</v>
          </cell>
          <cell r="G604">
            <v>2</v>
          </cell>
          <cell r="H604" t="str">
            <v>Crescente/Decrescente</v>
          </cell>
          <cell r="I604" t="str">
            <v>EV.1805.BA0211</v>
          </cell>
          <cell r="J604" t="str">
            <v>Aprovado</v>
          </cell>
          <cell r="K604" t="str">
            <v>ET.1806.BA0074</v>
          </cell>
          <cell r="L604" t="str">
            <v>Aprovado</v>
          </cell>
          <cell r="M604" t="str">
            <v>BAR18110034</v>
          </cell>
          <cell r="N604" t="str">
            <v>Operando</v>
          </cell>
          <cell r="O604" t="e">
            <v>#N/A</v>
          </cell>
        </row>
        <row r="605">
          <cell r="A605" t="e">
            <v>#N/A</v>
          </cell>
          <cell r="B605" t="str">
            <v>LOTE 06</v>
          </cell>
          <cell r="C605" t="str">
            <v>BA</v>
          </cell>
          <cell r="D605">
            <v>415</v>
          </cell>
          <cell r="E605">
            <v>20.707999999999998</v>
          </cell>
          <cell r="F605" t="str">
            <v>CEV</v>
          </cell>
          <cell r="G605">
            <v>2</v>
          </cell>
          <cell r="H605" t="str">
            <v>Crescente/Decrescente</v>
          </cell>
          <cell r="I605" t="str">
            <v>EV.1805.BA0192</v>
          </cell>
          <cell r="J605" t="str">
            <v>Aprovado</v>
          </cell>
          <cell r="K605" t="str">
            <v>ET.1807.BA0091</v>
          </cell>
          <cell r="L605" t="str">
            <v>Aprovado</v>
          </cell>
          <cell r="M605" t="str">
            <v>BAR18120044</v>
          </cell>
          <cell r="N605" t="str">
            <v>Operando</v>
          </cell>
          <cell r="O605" t="e">
            <v>#N/A</v>
          </cell>
        </row>
        <row r="606">
          <cell r="A606" t="e">
            <v>#N/A</v>
          </cell>
          <cell r="B606" t="str">
            <v>LOTE 06</v>
          </cell>
          <cell r="C606" t="str">
            <v>BA</v>
          </cell>
          <cell r="D606">
            <v>415</v>
          </cell>
          <cell r="E606">
            <v>23.359000000000002</v>
          </cell>
          <cell r="F606" t="str">
            <v>CEV</v>
          </cell>
          <cell r="G606">
            <v>2</v>
          </cell>
          <cell r="H606" t="str">
            <v>Crescente/Decrescente</v>
          </cell>
          <cell r="I606" t="str">
            <v>EV.1805.BA0194</v>
          </cell>
          <cell r="J606" t="str">
            <v>Aprovado</v>
          </cell>
          <cell r="K606" t="str">
            <v>ET.1807.BA0092</v>
          </cell>
          <cell r="L606" t="str">
            <v>Aprovado</v>
          </cell>
          <cell r="M606" t="str">
            <v>BAR18120045</v>
          </cell>
          <cell r="N606" t="str">
            <v>Operando</v>
          </cell>
          <cell r="O606" t="e">
            <v>#N/A</v>
          </cell>
        </row>
        <row r="607">
          <cell r="A607" t="e">
            <v>#N/A</v>
          </cell>
          <cell r="B607" t="str">
            <v>LOTE 06</v>
          </cell>
          <cell r="C607" t="str">
            <v>BA</v>
          </cell>
          <cell r="D607">
            <v>415</v>
          </cell>
          <cell r="E607">
            <v>29.763000000000002</v>
          </cell>
          <cell r="F607" t="str">
            <v>CEV</v>
          </cell>
          <cell r="G607">
            <v>2</v>
          </cell>
          <cell r="H607" t="str">
            <v>Crescente/Decrescente</v>
          </cell>
          <cell r="I607" t="str">
            <v>EV.1805.BA0197</v>
          </cell>
          <cell r="J607" t="str">
            <v>Aprovado</v>
          </cell>
          <cell r="K607" t="str">
            <v>ET.1807.BA0093</v>
          </cell>
          <cell r="L607" t="str">
            <v>Aprovado</v>
          </cell>
          <cell r="M607" t="str">
            <v>BAR18120046</v>
          </cell>
          <cell r="N607" t="str">
            <v>Operando</v>
          </cell>
          <cell r="O607" t="e">
            <v>#N/A</v>
          </cell>
        </row>
        <row r="608">
          <cell r="A608" t="e">
            <v>#N/A</v>
          </cell>
          <cell r="B608" t="str">
            <v>LOTE 07</v>
          </cell>
          <cell r="C608" t="str">
            <v>BA</v>
          </cell>
          <cell r="D608">
            <v>101</v>
          </cell>
          <cell r="E608">
            <v>108.45399999999999</v>
          </cell>
          <cell r="F608" t="str">
            <v>REV</v>
          </cell>
          <cell r="G608">
            <v>2</v>
          </cell>
          <cell r="H608" t="str">
            <v>Crescente/Decrescente</v>
          </cell>
          <cell r="I608" t="str">
            <v>EV.1805.BA0213</v>
          </cell>
          <cell r="J608" t="str">
            <v>Aprovado</v>
          </cell>
          <cell r="K608" t="str">
            <v>ET.1808.BA0107</v>
          </cell>
          <cell r="L608" t="str">
            <v>Aprovado</v>
          </cell>
          <cell r="M608" t="str">
            <v>BAB19120061</v>
          </cell>
          <cell r="N608" t="str">
            <v>Operando</v>
          </cell>
          <cell r="O608" t="e">
            <v>#N/A</v>
          </cell>
        </row>
        <row r="609">
          <cell r="A609" t="e">
            <v>#N/A</v>
          </cell>
          <cell r="B609" t="str">
            <v>LOTE 07</v>
          </cell>
          <cell r="C609" t="str">
            <v>BA</v>
          </cell>
          <cell r="D609">
            <v>101</v>
          </cell>
          <cell r="E609">
            <v>109.5</v>
          </cell>
          <cell r="F609" t="str">
            <v>CEV</v>
          </cell>
          <cell r="G609">
            <v>2</v>
          </cell>
          <cell r="H609" t="str">
            <v>Crescente/Decrescente</v>
          </cell>
          <cell r="I609" t="str">
            <v>EV.1805.BA0214</v>
          </cell>
          <cell r="J609" t="str">
            <v>Aprovado</v>
          </cell>
          <cell r="K609" t="str">
            <v>ET.1808.BA0108</v>
          </cell>
          <cell r="L609" t="str">
            <v>Aprovado</v>
          </cell>
          <cell r="M609" t="str">
            <v>BAR20010103</v>
          </cell>
          <cell r="N609" t="str">
            <v>Operando</v>
          </cell>
          <cell r="O609" t="e">
            <v>#N/A</v>
          </cell>
        </row>
        <row r="610">
          <cell r="A610" t="e">
            <v>#N/A</v>
          </cell>
          <cell r="B610" t="str">
            <v>LOTE 07</v>
          </cell>
          <cell r="C610" t="str">
            <v>BA</v>
          </cell>
          <cell r="D610">
            <v>101</v>
          </cell>
          <cell r="E610">
            <v>171</v>
          </cell>
          <cell r="F610" t="str">
            <v>REV</v>
          </cell>
          <cell r="G610">
            <v>3</v>
          </cell>
          <cell r="H610" t="str">
            <v>Crescente/Decrescente</v>
          </cell>
          <cell r="I610" t="str">
            <v>EV.1805.BA0225</v>
          </cell>
          <cell r="J610" t="str">
            <v>Aprovado</v>
          </cell>
          <cell r="K610" t="str">
            <v>ET.1808.BA0113</v>
          </cell>
          <cell r="L610" t="str">
            <v>Aprovado</v>
          </cell>
          <cell r="M610" t="str">
            <v>BAB19100049,BAB19100050</v>
          </cell>
          <cell r="N610" t="str">
            <v>Operando</v>
          </cell>
          <cell r="O610" t="e">
            <v>#N/A</v>
          </cell>
        </row>
        <row r="611">
          <cell r="A611" t="e">
            <v>#N/A</v>
          </cell>
          <cell r="B611" t="str">
            <v>LOTE 07</v>
          </cell>
          <cell r="C611" t="str">
            <v>BA</v>
          </cell>
          <cell r="D611">
            <v>101</v>
          </cell>
          <cell r="E611">
            <v>215</v>
          </cell>
          <cell r="F611" t="str">
            <v>REV</v>
          </cell>
          <cell r="G611">
            <v>2</v>
          </cell>
          <cell r="H611" t="str">
            <v>Crescente/Decrescente</v>
          </cell>
          <cell r="I611" t="str">
            <v>EV.1803.BA0017</v>
          </cell>
          <cell r="J611" t="str">
            <v>Aprovado</v>
          </cell>
          <cell r="K611" t="str">
            <v>ET.1908.BA0210</v>
          </cell>
          <cell r="L611" t="str">
            <v>Aprovado</v>
          </cell>
          <cell r="M611" t="str">
            <v>BAB19120060</v>
          </cell>
          <cell r="N611" t="str">
            <v>Operando</v>
          </cell>
          <cell r="O611" t="e">
            <v>#N/A</v>
          </cell>
        </row>
        <row r="612">
          <cell r="A612" t="e">
            <v>#N/A</v>
          </cell>
          <cell r="B612" t="str">
            <v>LOTE 07</v>
          </cell>
          <cell r="C612" t="str">
            <v>BA</v>
          </cell>
          <cell r="D612">
            <v>101</v>
          </cell>
          <cell r="E612">
            <v>220.75</v>
          </cell>
          <cell r="F612" t="str">
            <v>CEV</v>
          </cell>
          <cell r="G612">
            <v>2</v>
          </cell>
          <cell r="H612" t="str">
            <v>Crescente/Decrescente</v>
          </cell>
          <cell r="I612" t="str">
            <v>EV.1805.BA0248</v>
          </cell>
          <cell r="J612" t="str">
            <v>Aprovado</v>
          </cell>
          <cell r="K612" t="str">
            <v>ET.1809.BA0123</v>
          </cell>
          <cell r="L612" t="str">
            <v>Aprovado</v>
          </cell>
          <cell r="M612" t="str">
            <v>BAB20070071</v>
          </cell>
          <cell r="N612" t="str">
            <v>Em Instalação</v>
          </cell>
          <cell r="O612" t="e">
            <v>#N/A</v>
          </cell>
        </row>
        <row r="613">
          <cell r="A613" t="e">
            <v>#N/A</v>
          </cell>
          <cell r="B613" t="str">
            <v>LOTE 07</v>
          </cell>
          <cell r="C613" t="str">
            <v>BA</v>
          </cell>
          <cell r="D613">
            <v>110</v>
          </cell>
          <cell r="E613">
            <v>355</v>
          </cell>
          <cell r="F613" t="str">
            <v>REV</v>
          </cell>
          <cell r="G613">
            <v>2</v>
          </cell>
          <cell r="H613" t="str">
            <v>Crescente/Decrescente</v>
          </cell>
          <cell r="I613" t="str">
            <v>EV.1803.BA0035</v>
          </cell>
          <cell r="J613" t="str">
            <v>Aprovado</v>
          </cell>
          <cell r="K613" t="str">
            <v>ET.1909.BA0217</v>
          </cell>
          <cell r="L613" t="str">
            <v>Aprovado</v>
          </cell>
          <cell r="M613" t="str">
            <v>BAB20070076</v>
          </cell>
          <cell r="N613" t="str">
            <v>Em Instalação</v>
          </cell>
          <cell r="O613" t="e">
            <v>#N/A</v>
          </cell>
        </row>
        <row r="614">
          <cell r="A614" t="e">
            <v>#N/A</v>
          </cell>
          <cell r="B614" t="str">
            <v>LOTE 07</v>
          </cell>
          <cell r="C614" t="str">
            <v>BA</v>
          </cell>
          <cell r="D614">
            <v>110</v>
          </cell>
          <cell r="E614">
            <v>365</v>
          </cell>
          <cell r="F614" t="str">
            <v>REV</v>
          </cell>
          <cell r="G614">
            <v>2</v>
          </cell>
          <cell r="H614" t="str">
            <v>Crescente/Decrescente</v>
          </cell>
          <cell r="I614" t="str">
            <v>EV.1803.BA0036</v>
          </cell>
          <cell r="J614" t="str">
            <v>Aprovado</v>
          </cell>
          <cell r="K614" t="str">
            <v>ET.1908.BA0206</v>
          </cell>
          <cell r="L614" t="str">
            <v>Aguardando Análise</v>
          </cell>
          <cell r="M614">
            <v>0</v>
          </cell>
          <cell r="N614" t="e">
            <v>#N/A</v>
          </cell>
          <cell r="O614" t="e">
            <v>#N/A</v>
          </cell>
        </row>
        <row r="615">
          <cell r="A615" t="e">
            <v>#N/A</v>
          </cell>
          <cell r="B615" t="str">
            <v>LOTE 07</v>
          </cell>
          <cell r="C615" t="str">
            <v>BA</v>
          </cell>
          <cell r="D615">
            <v>110</v>
          </cell>
          <cell r="E615">
            <v>365.4</v>
          </cell>
          <cell r="F615" t="str">
            <v>REV</v>
          </cell>
          <cell r="G615">
            <v>2</v>
          </cell>
          <cell r="H615" t="str">
            <v>Crescente/Decrescente</v>
          </cell>
          <cell r="I615" t="str">
            <v>EV.1803.BA0037</v>
          </cell>
          <cell r="J615" t="str">
            <v>Aprovado</v>
          </cell>
          <cell r="K615" t="str">
            <v>ET.1908.BA0207</v>
          </cell>
          <cell r="L615" t="str">
            <v>Aprovado</v>
          </cell>
          <cell r="M615" t="str">
            <v>BAB20060069</v>
          </cell>
          <cell r="N615" t="str">
            <v>Em Instalação</v>
          </cell>
          <cell r="O615" t="e">
            <v>#N/A</v>
          </cell>
        </row>
        <row r="616">
          <cell r="A616" t="e">
            <v>#N/A</v>
          </cell>
          <cell r="B616" t="str">
            <v>LOTE 07</v>
          </cell>
          <cell r="C616" t="str">
            <v>BA</v>
          </cell>
          <cell r="D616">
            <v>110</v>
          </cell>
          <cell r="E616">
            <v>367.7</v>
          </cell>
          <cell r="F616" t="str">
            <v>REV</v>
          </cell>
          <cell r="G616">
            <v>2</v>
          </cell>
          <cell r="H616" t="str">
            <v>Crescente/Decrescente</v>
          </cell>
          <cell r="I616" t="str">
            <v>EV.1803.BA0038</v>
          </cell>
          <cell r="J616" t="str">
            <v>Aprovado</v>
          </cell>
          <cell r="K616" t="str">
            <v>ET.1909.BA0218</v>
          </cell>
          <cell r="L616" t="str">
            <v>Aprovado</v>
          </cell>
          <cell r="M616" t="str">
            <v>BAB20060070</v>
          </cell>
          <cell r="N616" t="str">
            <v>Operando</v>
          </cell>
          <cell r="O616" t="e">
            <v>#N/A</v>
          </cell>
        </row>
        <row r="617">
          <cell r="A617" t="e">
            <v>#N/A</v>
          </cell>
          <cell r="B617" t="str">
            <v>LOTE 07</v>
          </cell>
          <cell r="C617" t="str">
            <v>BA</v>
          </cell>
          <cell r="D617">
            <v>110</v>
          </cell>
          <cell r="E617">
            <v>392</v>
          </cell>
          <cell r="F617" t="str">
            <v>REV</v>
          </cell>
          <cell r="G617">
            <v>2</v>
          </cell>
          <cell r="H617" t="str">
            <v>Crescente/Decrescente</v>
          </cell>
          <cell r="I617" t="str">
            <v>EV.1803.BA0042</v>
          </cell>
          <cell r="J617" t="str">
            <v>Aprovado</v>
          </cell>
          <cell r="K617" t="str">
            <v>ET.1908.BA0211</v>
          </cell>
          <cell r="L617" t="str">
            <v>Aprovado</v>
          </cell>
          <cell r="M617" t="str">
            <v>BAB20020062</v>
          </cell>
          <cell r="N617" t="str">
            <v>Operando</v>
          </cell>
          <cell r="O617" t="e">
            <v>#N/A</v>
          </cell>
        </row>
        <row r="618">
          <cell r="A618" t="e">
            <v>#N/A</v>
          </cell>
          <cell r="B618" t="str">
            <v>LOTE 07</v>
          </cell>
          <cell r="C618" t="str">
            <v>BA</v>
          </cell>
          <cell r="D618">
            <v>110</v>
          </cell>
          <cell r="E618">
            <v>396</v>
          </cell>
          <cell r="F618" t="str">
            <v>REV</v>
          </cell>
          <cell r="G618">
            <v>2</v>
          </cell>
          <cell r="H618" t="str">
            <v>Crescente/Decrescente</v>
          </cell>
          <cell r="I618" t="str">
            <v>EV.1803.BA0047</v>
          </cell>
          <cell r="J618" t="str">
            <v>Aprovado</v>
          </cell>
          <cell r="K618" t="str">
            <v>ET.2005.BA0225</v>
          </cell>
          <cell r="L618" t="str">
            <v>Aprovado</v>
          </cell>
          <cell r="M618" t="str">
            <v>BAB20070072</v>
          </cell>
          <cell r="N618" t="str">
            <v>Em Instalação</v>
          </cell>
          <cell r="O618" t="e">
            <v>#N/A</v>
          </cell>
        </row>
        <row r="619">
          <cell r="A619" t="e">
            <v>#N/A</v>
          </cell>
          <cell r="B619" t="str">
            <v>LOTE 07</v>
          </cell>
          <cell r="C619" t="str">
            <v>BA</v>
          </cell>
          <cell r="D619">
            <v>116</v>
          </cell>
          <cell r="E619">
            <v>0.5</v>
          </cell>
          <cell r="F619" t="str">
            <v>REV</v>
          </cell>
          <cell r="G619">
            <v>2</v>
          </cell>
          <cell r="H619" t="str">
            <v>Crescente/Decrescente</v>
          </cell>
          <cell r="I619" t="str">
            <v>EV.1805.BA0367</v>
          </cell>
          <cell r="J619" t="str">
            <v>Aprovado</v>
          </cell>
          <cell r="K619" t="str">
            <v>ET.1806.BA0077</v>
          </cell>
          <cell r="L619" t="str">
            <v>Aprovado</v>
          </cell>
          <cell r="M619" t="str">
            <v>BAB20060067</v>
          </cell>
          <cell r="N619" t="str">
            <v>Operando</v>
          </cell>
          <cell r="O619" t="e">
            <v>#N/A</v>
          </cell>
        </row>
        <row r="620">
          <cell r="A620" t="e">
            <v>#N/A</v>
          </cell>
          <cell r="B620" t="str">
            <v>LOTE 07</v>
          </cell>
          <cell r="C620" t="str">
            <v>BA</v>
          </cell>
          <cell r="D620">
            <v>116</v>
          </cell>
          <cell r="E620">
            <v>419.76</v>
          </cell>
          <cell r="F620" t="str">
            <v>CEV</v>
          </cell>
          <cell r="G620">
            <v>4</v>
          </cell>
          <cell r="H620" t="str">
            <v>Crescente/Decrescente</v>
          </cell>
          <cell r="I620" t="str">
            <v>EV.1805.BA0312</v>
          </cell>
          <cell r="J620" t="str">
            <v>Aprovado</v>
          </cell>
          <cell r="K620" t="str">
            <v>ET.1806.BA0013</v>
          </cell>
          <cell r="L620" t="str">
            <v>Aprovado</v>
          </cell>
          <cell r="M620" t="str">
            <v>BAR20010104</v>
          </cell>
          <cell r="N620" t="str">
            <v>Operando</v>
          </cell>
          <cell r="O620" t="e">
            <v>#N/A</v>
          </cell>
        </row>
        <row r="621">
          <cell r="A621" t="e">
            <v>#N/A</v>
          </cell>
          <cell r="B621" t="str">
            <v>LOTE 07</v>
          </cell>
          <cell r="C621" t="str">
            <v>BA</v>
          </cell>
          <cell r="D621">
            <v>407</v>
          </cell>
          <cell r="E621">
            <v>2.48</v>
          </cell>
          <cell r="F621" t="str">
            <v>CEV</v>
          </cell>
          <cell r="G621">
            <v>2</v>
          </cell>
          <cell r="H621" t="str">
            <v>Crescente/Decrescente</v>
          </cell>
          <cell r="I621" t="str">
            <v>EV.1805.BA0179</v>
          </cell>
          <cell r="J621" t="str">
            <v>Aprovado</v>
          </cell>
          <cell r="K621" t="str">
            <v>ET.1806.BA0025</v>
          </cell>
          <cell r="L621" t="str">
            <v>Aprovado</v>
          </cell>
          <cell r="M621" t="str">
            <v>BAR20070108</v>
          </cell>
          <cell r="N621" t="str">
            <v>Em Instalação</v>
          </cell>
          <cell r="O621" t="e">
            <v>#N/A</v>
          </cell>
        </row>
        <row r="622">
          <cell r="A622" t="e">
            <v>#N/A</v>
          </cell>
          <cell r="B622" t="str">
            <v>LOTE 07</v>
          </cell>
          <cell r="C622" t="str">
            <v>BA</v>
          </cell>
          <cell r="D622">
            <v>407</v>
          </cell>
          <cell r="E622">
            <v>3.35</v>
          </cell>
          <cell r="F622" t="str">
            <v>CEM</v>
          </cell>
          <cell r="G622">
            <v>2</v>
          </cell>
          <cell r="H622" t="str">
            <v>Crescente/Decrescente</v>
          </cell>
          <cell r="I622" t="str">
            <v>EV.1805.BA0181</v>
          </cell>
          <cell r="J622" t="str">
            <v>Aprovado</v>
          </cell>
          <cell r="K622" t="str">
            <v>ET.1806.BA0026</v>
          </cell>
          <cell r="L622" t="str">
            <v>Aprovado</v>
          </cell>
          <cell r="M622" t="str">
            <v>BAS20030005</v>
          </cell>
          <cell r="N622" t="str">
            <v>Operando</v>
          </cell>
          <cell r="O622" t="e">
            <v>#N/A</v>
          </cell>
        </row>
        <row r="623">
          <cell r="A623" t="e">
            <v>#N/A</v>
          </cell>
          <cell r="B623" t="str">
            <v>LOTE 07</v>
          </cell>
          <cell r="C623" t="str">
            <v>BA</v>
          </cell>
          <cell r="D623">
            <v>407</v>
          </cell>
          <cell r="E623">
            <v>3.7</v>
          </cell>
          <cell r="F623" t="str">
            <v>CEV</v>
          </cell>
          <cell r="G623">
            <v>2</v>
          </cell>
          <cell r="H623" t="str">
            <v>Crescente/Decrescente</v>
          </cell>
          <cell r="I623" t="str">
            <v>EV.1805.BA0182</v>
          </cell>
          <cell r="J623" t="str">
            <v>Aprovado</v>
          </cell>
          <cell r="K623" t="str">
            <v>ET.1806.BA0027</v>
          </cell>
          <cell r="L623" t="str">
            <v>Aprovado</v>
          </cell>
          <cell r="M623" t="str">
            <v>BAR20020105</v>
          </cell>
          <cell r="N623" t="str">
            <v>Operando</v>
          </cell>
          <cell r="O623" t="e">
            <v>#N/A</v>
          </cell>
        </row>
        <row r="624">
          <cell r="A624" t="e">
            <v>#N/A</v>
          </cell>
          <cell r="B624" t="str">
            <v>LOTE 07</v>
          </cell>
          <cell r="C624" t="str">
            <v>BA</v>
          </cell>
          <cell r="D624">
            <v>407</v>
          </cell>
          <cell r="E624">
            <v>4</v>
          </cell>
          <cell r="F624" t="str">
            <v>CEV</v>
          </cell>
          <cell r="G624">
            <v>2</v>
          </cell>
          <cell r="H624" t="str">
            <v>Crescente/Decrescente</v>
          </cell>
          <cell r="I624" t="str">
            <v>EV.1805.BA0183</v>
          </cell>
          <cell r="J624" t="str">
            <v>Aprovado</v>
          </cell>
          <cell r="K624" t="str">
            <v>ET.1806.BA0028</v>
          </cell>
          <cell r="L624" t="str">
            <v>Aprovado</v>
          </cell>
          <cell r="M624" t="str">
            <v>BAR20020106</v>
          </cell>
          <cell r="N624" t="str">
            <v>Operando</v>
          </cell>
          <cell r="O624" t="e">
            <v>#N/A</v>
          </cell>
        </row>
        <row r="625">
          <cell r="A625" t="e">
            <v>#N/A</v>
          </cell>
          <cell r="B625" t="str">
            <v>LOTE 07</v>
          </cell>
          <cell r="C625" t="str">
            <v>BA</v>
          </cell>
          <cell r="D625">
            <v>407</v>
          </cell>
          <cell r="E625">
            <v>4.9000000000000004</v>
          </cell>
          <cell r="F625" t="str">
            <v>REV</v>
          </cell>
          <cell r="G625">
            <v>2</v>
          </cell>
          <cell r="H625" t="str">
            <v>Crescente/Decrescente</v>
          </cell>
          <cell r="I625" t="str">
            <v>EV.1803.BA0120</v>
          </cell>
          <cell r="J625" t="str">
            <v>Aprovado</v>
          </cell>
          <cell r="K625" t="str">
            <v>ET.1909.BA0220</v>
          </cell>
          <cell r="L625" t="str">
            <v>Aprovado</v>
          </cell>
          <cell r="M625" t="str">
            <v>BAB20040066</v>
          </cell>
          <cell r="N625" t="str">
            <v>Em Instalação</v>
          </cell>
          <cell r="O625" t="e">
            <v>#N/A</v>
          </cell>
        </row>
        <row r="626">
          <cell r="A626" t="e">
            <v>#N/A</v>
          </cell>
          <cell r="B626" t="str">
            <v>LOTE 07</v>
          </cell>
          <cell r="C626" t="str">
            <v>BA</v>
          </cell>
          <cell r="D626">
            <v>407</v>
          </cell>
          <cell r="E626">
            <v>125.6</v>
          </cell>
          <cell r="F626" t="str">
            <v>REV</v>
          </cell>
          <cell r="G626">
            <v>2</v>
          </cell>
          <cell r="H626" t="str">
            <v>Crescente/Decrescente</v>
          </cell>
          <cell r="I626" t="str">
            <v>EV.1803.BA0128</v>
          </cell>
          <cell r="J626" t="str">
            <v>Aprovado</v>
          </cell>
          <cell r="K626" t="str">
            <v>ET.1909.BA0219</v>
          </cell>
          <cell r="L626" t="str">
            <v>Aprovado</v>
          </cell>
          <cell r="M626" t="str">
            <v>BAB20030063</v>
          </cell>
          <cell r="N626" t="str">
            <v>Operando</v>
          </cell>
          <cell r="O626" t="e">
            <v>#N/A</v>
          </cell>
        </row>
        <row r="627">
          <cell r="A627" t="e">
            <v>#N/A</v>
          </cell>
          <cell r="B627" t="str">
            <v>LOTE 07</v>
          </cell>
          <cell r="C627" t="str">
            <v>BA</v>
          </cell>
          <cell r="D627">
            <v>407</v>
          </cell>
          <cell r="E627">
            <v>127.07</v>
          </cell>
          <cell r="F627" t="str">
            <v>CEV</v>
          </cell>
          <cell r="G627">
            <v>2</v>
          </cell>
          <cell r="H627" t="str">
            <v>Crescente/Decrescente</v>
          </cell>
          <cell r="I627" t="str">
            <v>EV.1805.BA0216</v>
          </cell>
          <cell r="J627" t="str">
            <v>Aprovado</v>
          </cell>
          <cell r="K627" t="str">
            <v>ET.1806.BA0030</v>
          </cell>
          <cell r="L627" t="str">
            <v>Aprovado</v>
          </cell>
          <cell r="M627" t="str">
            <v>BAR20020107</v>
          </cell>
          <cell r="N627" t="str">
            <v>Operando</v>
          </cell>
          <cell r="O627" t="e">
            <v>#N/A</v>
          </cell>
        </row>
        <row r="628">
          <cell r="A628" t="e">
            <v>#N/A</v>
          </cell>
          <cell r="B628" t="str">
            <v>LOTE 07</v>
          </cell>
          <cell r="C628" t="str">
            <v>BA</v>
          </cell>
          <cell r="D628">
            <v>407</v>
          </cell>
          <cell r="E628">
            <v>209.25</v>
          </cell>
          <cell r="F628" t="str">
            <v>REV</v>
          </cell>
          <cell r="G628">
            <v>2</v>
          </cell>
          <cell r="H628" t="str">
            <v>Crescente/Decrescente</v>
          </cell>
          <cell r="I628" t="str">
            <v>EV.1803.BA0137</v>
          </cell>
          <cell r="J628" t="str">
            <v>Aprovado</v>
          </cell>
          <cell r="K628" t="str">
            <v>ET.1909.BA0221</v>
          </cell>
          <cell r="L628" t="str">
            <v>Aprovado</v>
          </cell>
          <cell r="M628" t="str">
            <v>BAB20040065</v>
          </cell>
          <cell r="N628" t="str">
            <v>Operando</v>
          </cell>
          <cell r="O628" t="e">
            <v>#N/A</v>
          </cell>
        </row>
        <row r="629">
          <cell r="A629" t="e">
            <v>#N/A</v>
          </cell>
          <cell r="B629" t="str">
            <v>LOTE 07</v>
          </cell>
          <cell r="C629" t="str">
            <v>BA</v>
          </cell>
          <cell r="D629">
            <v>101</v>
          </cell>
          <cell r="E629">
            <v>4.5</v>
          </cell>
          <cell r="F629" t="str">
            <v>CEV</v>
          </cell>
          <cell r="G629">
            <v>2</v>
          </cell>
          <cell r="H629" t="str">
            <v>Crescente/Decrescente</v>
          </cell>
          <cell r="I629" t="str">
            <v>EV.1805.BA0185</v>
          </cell>
          <cell r="J629" t="str">
            <v>Aprovado</v>
          </cell>
          <cell r="K629" t="str">
            <v>ET.1808.BA0100</v>
          </cell>
          <cell r="L629" t="str">
            <v>Aprovado</v>
          </cell>
          <cell r="M629" t="str">
            <v>BAR19010048</v>
          </cell>
          <cell r="N629" t="str">
            <v>Operando</v>
          </cell>
          <cell r="O629" t="e">
            <v>#N/A</v>
          </cell>
        </row>
        <row r="630">
          <cell r="A630" t="e">
            <v>#N/A</v>
          </cell>
          <cell r="B630" t="str">
            <v>LOTE 07</v>
          </cell>
          <cell r="C630" t="str">
            <v>BA</v>
          </cell>
          <cell r="D630">
            <v>101</v>
          </cell>
          <cell r="E630">
            <v>6.75</v>
          </cell>
          <cell r="F630" t="str">
            <v>REV</v>
          </cell>
          <cell r="G630">
            <v>2</v>
          </cell>
          <cell r="H630" t="str">
            <v>Crescente/Decrescente</v>
          </cell>
          <cell r="I630" t="str">
            <v>EV.1805.BA0186</v>
          </cell>
          <cell r="J630" t="str">
            <v>Aprovado</v>
          </cell>
          <cell r="K630" t="str">
            <v>ET.1808.BA0101</v>
          </cell>
          <cell r="L630" t="str">
            <v>Aprovado</v>
          </cell>
          <cell r="M630" t="str">
            <v>BAB19010037</v>
          </cell>
          <cell r="N630" t="str">
            <v>Operando</v>
          </cell>
          <cell r="O630" t="e">
            <v>#N/A</v>
          </cell>
        </row>
        <row r="631">
          <cell r="A631" t="e">
            <v>#N/A</v>
          </cell>
          <cell r="B631" t="str">
            <v>LOTE 07</v>
          </cell>
          <cell r="C631" t="str">
            <v>BA</v>
          </cell>
          <cell r="D631">
            <v>101</v>
          </cell>
          <cell r="E631">
            <v>35.9</v>
          </cell>
          <cell r="F631" t="str">
            <v>REV</v>
          </cell>
          <cell r="G631">
            <v>2</v>
          </cell>
          <cell r="H631" t="str">
            <v>Crescente/Decrescente</v>
          </cell>
          <cell r="I631" t="str">
            <v>EV.1805.BA0199</v>
          </cell>
          <cell r="J631" t="str">
            <v>Aprovado</v>
          </cell>
          <cell r="K631" t="str">
            <v>ET.1808.BA0102</v>
          </cell>
          <cell r="L631" t="str">
            <v>Aprovado</v>
          </cell>
          <cell r="M631" t="str">
            <v>BAB19010038</v>
          </cell>
          <cell r="N631" t="str">
            <v>Operando</v>
          </cell>
          <cell r="O631" t="e">
            <v>#N/A</v>
          </cell>
        </row>
        <row r="632">
          <cell r="A632" t="e">
            <v>#N/A</v>
          </cell>
          <cell r="B632" t="str">
            <v>LOTE 07</v>
          </cell>
          <cell r="C632" t="str">
            <v>BA</v>
          </cell>
          <cell r="D632">
            <v>101</v>
          </cell>
          <cell r="E632">
            <v>37.1</v>
          </cell>
          <cell r="F632" t="str">
            <v>REV</v>
          </cell>
          <cell r="G632">
            <v>2</v>
          </cell>
          <cell r="H632" t="str">
            <v>Crescente/Decrescente</v>
          </cell>
          <cell r="I632" t="str">
            <v>EV.1805.BA0200</v>
          </cell>
          <cell r="J632" t="str">
            <v>Aprovado</v>
          </cell>
          <cell r="K632" t="str">
            <v>ET.1808.BA0103</v>
          </cell>
          <cell r="L632" t="str">
            <v>Aprovado</v>
          </cell>
          <cell r="M632" t="str">
            <v>BAB19010039</v>
          </cell>
          <cell r="N632" t="str">
            <v>Operando</v>
          </cell>
          <cell r="O632" t="e">
            <v>#N/A</v>
          </cell>
        </row>
        <row r="633">
          <cell r="A633" t="e">
            <v>#N/A</v>
          </cell>
          <cell r="B633" t="str">
            <v>LOTE 07</v>
          </cell>
          <cell r="C633" t="str">
            <v>BA</v>
          </cell>
          <cell r="D633">
            <v>101</v>
          </cell>
          <cell r="E633">
            <v>38.06</v>
          </cell>
          <cell r="F633" t="str">
            <v>CEV</v>
          </cell>
          <cell r="G633">
            <v>2</v>
          </cell>
          <cell r="H633" t="str">
            <v>Crescente/Decrescente</v>
          </cell>
          <cell r="I633" t="str">
            <v>EV.2006.BA0370</v>
          </cell>
          <cell r="J633" t="str">
            <v>Aprovado</v>
          </cell>
          <cell r="K633" t="str">
            <v>ET.2006.BA0226</v>
          </cell>
          <cell r="L633" t="str">
            <v>Aprovado</v>
          </cell>
          <cell r="M633" t="str">
            <v>BAB20070083</v>
          </cell>
          <cell r="N633" t="str">
            <v>Em Instalação</v>
          </cell>
          <cell r="O633" t="e">
            <v>#N/A</v>
          </cell>
        </row>
        <row r="634">
          <cell r="A634" t="e">
            <v>#N/A</v>
          </cell>
          <cell r="B634" t="str">
            <v>LOTE 07</v>
          </cell>
          <cell r="C634" t="str">
            <v>BA</v>
          </cell>
          <cell r="D634">
            <v>101</v>
          </cell>
          <cell r="E634">
            <v>62.3</v>
          </cell>
          <cell r="F634" t="str">
            <v>REV</v>
          </cell>
          <cell r="G634">
            <v>2</v>
          </cell>
          <cell r="H634" t="str">
            <v>Crescente/Decrescente</v>
          </cell>
          <cell r="I634" t="str">
            <v>EV.1805.BA0206</v>
          </cell>
          <cell r="J634" t="str">
            <v>Aprovado</v>
          </cell>
          <cell r="K634" t="str">
            <v>ET.1808.BA0105</v>
          </cell>
          <cell r="L634" t="str">
            <v>Aprovado</v>
          </cell>
          <cell r="M634" t="str">
            <v>BAB18100001</v>
          </cell>
          <cell r="N634" t="str">
            <v>Operando</v>
          </cell>
          <cell r="O634" t="e">
            <v>#N/A</v>
          </cell>
        </row>
        <row r="635">
          <cell r="A635" t="e">
            <v>#N/A</v>
          </cell>
          <cell r="B635" t="str">
            <v>LOTE 07</v>
          </cell>
          <cell r="C635" t="str">
            <v>BA</v>
          </cell>
          <cell r="D635">
            <v>101</v>
          </cell>
          <cell r="E635">
            <v>156.30000000000001</v>
          </cell>
          <cell r="F635" t="str">
            <v>CEV</v>
          </cell>
          <cell r="G635">
            <v>2</v>
          </cell>
          <cell r="H635" t="str">
            <v>Crescente/Decrescente</v>
          </cell>
          <cell r="I635" t="str">
            <v>EV.1805.BA0217</v>
          </cell>
          <cell r="J635" t="str">
            <v>Aprovado</v>
          </cell>
          <cell r="K635" t="str">
            <v>ET.1808.BA0109</v>
          </cell>
          <cell r="L635" t="str">
            <v>Aprovado</v>
          </cell>
          <cell r="M635" t="str">
            <v>BAR18100001</v>
          </cell>
          <cell r="N635" t="str">
            <v>Operando</v>
          </cell>
          <cell r="O635" t="e">
            <v>#N/A</v>
          </cell>
        </row>
        <row r="636">
          <cell r="A636" t="e">
            <v>#N/A</v>
          </cell>
          <cell r="B636" t="str">
            <v>LOTE 07</v>
          </cell>
          <cell r="C636" t="str">
            <v>BA</v>
          </cell>
          <cell r="D636">
            <v>101</v>
          </cell>
          <cell r="E636">
            <v>157.94999999999999</v>
          </cell>
          <cell r="F636" t="str">
            <v>CEV</v>
          </cell>
          <cell r="G636">
            <v>2</v>
          </cell>
          <cell r="H636" t="str">
            <v>Crescente/Decrescente</v>
          </cell>
          <cell r="I636" t="str">
            <v>EV.1805.BA0218</v>
          </cell>
          <cell r="J636" t="str">
            <v>Aprovado</v>
          </cell>
          <cell r="K636" t="str">
            <v>ET.1808.BA0110</v>
          </cell>
          <cell r="L636" t="str">
            <v>Aprovado</v>
          </cell>
          <cell r="M636" t="str">
            <v>BAR18100002</v>
          </cell>
          <cell r="N636" t="str">
            <v>Operando</v>
          </cell>
          <cell r="O636" t="e">
            <v>#N/A</v>
          </cell>
        </row>
        <row r="637">
          <cell r="A637" t="e">
            <v>#N/A</v>
          </cell>
          <cell r="B637" t="str">
            <v>LOTE 07</v>
          </cell>
          <cell r="C637" t="str">
            <v>BA</v>
          </cell>
          <cell r="D637">
            <v>101</v>
          </cell>
          <cell r="E637">
            <v>162.30000000000001</v>
          </cell>
          <cell r="F637" t="str">
            <v>CEV</v>
          </cell>
          <cell r="G637">
            <v>2</v>
          </cell>
          <cell r="H637" t="str">
            <v>Crescente/Decrescente</v>
          </cell>
          <cell r="I637" t="str">
            <v>EV.1805.BA0219</v>
          </cell>
          <cell r="J637" t="str">
            <v>Aprovado</v>
          </cell>
          <cell r="K637" t="str">
            <v>ET.1808.BA0111</v>
          </cell>
          <cell r="L637" t="str">
            <v>Aprovado</v>
          </cell>
          <cell r="M637" t="str">
            <v>BAR18100003</v>
          </cell>
          <cell r="N637" t="str">
            <v>Operando</v>
          </cell>
          <cell r="O637" t="e">
            <v>#N/A</v>
          </cell>
        </row>
        <row r="638">
          <cell r="A638" t="e">
            <v>#N/A</v>
          </cell>
          <cell r="B638" t="str">
            <v>LOTE 07</v>
          </cell>
          <cell r="C638" t="str">
            <v>BA</v>
          </cell>
          <cell r="D638">
            <v>101</v>
          </cell>
          <cell r="E638">
            <v>169.7</v>
          </cell>
          <cell r="F638" t="str">
            <v>CEV</v>
          </cell>
          <cell r="G638">
            <v>2</v>
          </cell>
          <cell r="H638" t="str">
            <v>Crescente/Decrescente</v>
          </cell>
          <cell r="I638" t="str">
            <v>EV.1805.BA0220</v>
          </cell>
          <cell r="J638" t="str">
            <v>Aprovado</v>
          </cell>
          <cell r="K638" t="str">
            <v>ET.1808.BA0112</v>
          </cell>
          <cell r="L638" t="str">
            <v>Aprovado</v>
          </cell>
          <cell r="M638" t="str">
            <v>BAR19010050</v>
          </cell>
          <cell r="N638" t="str">
            <v>Operando</v>
          </cell>
          <cell r="O638" t="e">
            <v>#N/A</v>
          </cell>
        </row>
        <row r="639">
          <cell r="A639" t="e">
            <v>#N/A</v>
          </cell>
          <cell r="B639" t="str">
            <v>LOTE 07</v>
          </cell>
          <cell r="C639" t="str">
            <v>BA</v>
          </cell>
          <cell r="D639">
            <v>101</v>
          </cell>
          <cell r="E639">
            <v>180.7</v>
          </cell>
          <cell r="F639" t="str">
            <v>CEV</v>
          </cell>
          <cell r="G639">
            <v>3</v>
          </cell>
          <cell r="H639" t="str">
            <v>Crescente/Decrescente</v>
          </cell>
          <cell r="I639" t="str">
            <v>EV.1805.BA0229</v>
          </cell>
          <cell r="J639" t="str">
            <v>Aprovado</v>
          </cell>
          <cell r="K639" t="str">
            <v>ET.1808.BA0114</v>
          </cell>
          <cell r="L639" t="str">
            <v>Aprovado</v>
          </cell>
          <cell r="M639" t="str">
            <v>BAR19010051,BAR19010052</v>
          </cell>
          <cell r="N639" t="str">
            <v>Operando</v>
          </cell>
          <cell r="O639" t="e">
            <v>#N/A</v>
          </cell>
        </row>
        <row r="640">
          <cell r="A640" t="e">
            <v>#N/A</v>
          </cell>
          <cell r="B640" t="str">
            <v>LOTE 07</v>
          </cell>
          <cell r="C640" t="str">
            <v>BA</v>
          </cell>
          <cell r="D640">
            <v>101</v>
          </cell>
          <cell r="E640">
            <v>192.5</v>
          </cell>
          <cell r="F640" t="str">
            <v>CEV</v>
          </cell>
          <cell r="G640">
            <v>4</v>
          </cell>
          <cell r="H640" t="str">
            <v>Crescente/Decrescente</v>
          </cell>
          <cell r="I640" t="str">
            <v>EV.1805.BA0230</v>
          </cell>
          <cell r="J640" t="str">
            <v>Aprovado</v>
          </cell>
          <cell r="K640" t="str">
            <v>ET.1809.BA0115</v>
          </cell>
          <cell r="L640" t="str">
            <v>Aprovado</v>
          </cell>
          <cell r="M640" t="str">
            <v>BAR19010053,BAR19010054</v>
          </cell>
          <cell r="N640" t="str">
            <v>Operando</v>
          </cell>
          <cell r="O640" t="e">
            <v>#N/A</v>
          </cell>
        </row>
        <row r="641">
          <cell r="A641" t="e">
            <v>#N/A</v>
          </cell>
          <cell r="B641" t="str">
            <v>LOTE 07</v>
          </cell>
          <cell r="C641" t="str">
            <v>BA</v>
          </cell>
          <cell r="D641">
            <v>101</v>
          </cell>
          <cell r="E641">
            <v>196.7</v>
          </cell>
          <cell r="F641" t="str">
            <v>CEV</v>
          </cell>
          <cell r="G641">
            <v>2</v>
          </cell>
          <cell r="H641" t="str">
            <v>Crescente/Decrescente</v>
          </cell>
          <cell r="I641" t="str">
            <v>EV.1805.BA0231</v>
          </cell>
          <cell r="J641" t="str">
            <v>Aprovado</v>
          </cell>
          <cell r="K641" t="str">
            <v>ET.1809.BA0116</v>
          </cell>
          <cell r="L641" t="str">
            <v>Aprovado</v>
          </cell>
          <cell r="M641" t="str">
            <v>BAR19010055</v>
          </cell>
          <cell r="N641" t="str">
            <v>Operando</v>
          </cell>
          <cell r="O641" t="e">
            <v>#N/A</v>
          </cell>
        </row>
        <row r="642">
          <cell r="A642" t="e">
            <v>#N/A</v>
          </cell>
          <cell r="B642" t="str">
            <v>LOTE 07</v>
          </cell>
          <cell r="C642" t="str">
            <v>BA</v>
          </cell>
          <cell r="D642">
            <v>101</v>
          </cell>
          <cell r="E642">
            <v>198.2</v>
          </cell>
          <cell r="F642" t="str">
            <v>CEV</v>
          </cell>
          <cell r="G642">
            <v>3</v>
          </cell>
          <cell r="H642" t="str">
            <v>Crescente/Decrescente</v>
          </cell>
          <cell r="I642" t="str">
            <v>EV.1805.BA0232</v>
          </cell>
          <cell r="J642" t="str">
            <v>Aprovado</v>
          </cell>
          <cell r="K642" t="str">
            <v>ET.1809.BA0117</v>
          </cell>
          <cell r="L642" t="str">
            <v>Aprovado</v>
          </cell>
          <cell r="M642" t="str">
            <v>BAR19010056</v>
          </cell>
          <cell r="N642" t="str">
            <v>Operando</v>
          </cell>
          <cell r="O642" t="e">
            <v>#N/A</v>
          </cell>
        </row>
        <row r="643">
          <cell r="A643" t="e">
            <v>#N/A</v>
          </cell>
          <cell r="B643" t="str">
            <v>LOTE 07</v>
          </cell>
          <cell r="C643" t="str">
            <v>BA</v>
          </cell>
          <cell r="D643">
            <v>101</v>
          </cell>
          <cell r="E643">
            <v>209.1</v>
          </cell>
          <cell r="F643" t="str">
            <v>CEV</v>
          </cell>
          <cell r="G643">
            <v>2</v>
          </cell>
          <cell r="H643" t="str">
            <v>Crescente/Decrescente</v>
          </cell>
          <cell r="I643" t="str">
            <v>EV.1805.BA0242</v>
          </cell>
          <cell r="J643" t="str">
            <v>Aprovado</v>
          </cell>
          <cell r="K643" t="str">
            <v>ET.1809.BA0119</v>
          </cell>
          <cell r="L643" t="str">
            <v>Aprovado</v>
          </cell>
          <cell r="M643" t="str">
            <v>BAR19010057</v>
          </cell>
          <cell r="N643" t="str">
            <v>Operando</v>
          </cell>
          <cell r="O643" t="e">
            <v>#N/A</v>
          </cell>
        </row>
        <row r="644">
          <cell r="A644" t="e">
            <v>#N/A</v>
          </cell>
          <cell r="B644" t="str">
            <v>LOTE 07</v>
          </cell>
          <cell r="C644" t="str">
            <v>BA</v>
          </cell>
          <cell r="D644">
            <v>101</v>
          </cell>
          <cell r="E644">
            <v>222.68</v>
          </cell>
          <cell r="F644" t="str">
            <v>CEV</v>
          </cell>
          <cell r="G644">
            <v>2</v>
          </cell>
          <cell r="H644" t="str">
            <v>Crescente/Decrescente</v>
          </cell>
          <cell r="I644" t="str">
            <v>EV.1805.BA0252</v>
          </cell>
          <cell r="J644" t="str">
            <v>Aprovado</v>
          </cell>
          <cell r="K644" t="str">
            <v>ET.1809.BA0124</v>
          </cell>
          <cell r="L644" t="str">
            <v>Aprovado</v>
          </cell>
          <cell r="M644" t="str">
            <v>BAR19010059</v>
          </cell>
          <cell r="N644" t="str">
            <v>Operando</v>
          </cell>
          <cell r="O644" t="e">
            <v>#N/A</v>
          </cell>
        </row>
        <row r="645">
          <cell r="A645" t="e">
            <v>#N/A</v>
          </cell>
          <cell r="B645" t="str">
            <v>LOTE 07</v>
          </cell>
          <cell r="C645" t="str">
            <v>BA</v>
          </cell>
          <cell r="D645">
            <v>101</v>
          </cell>
          <cell r="E645">
            <v>230.85</v>
          </cell>
          <cell r="F645" t="str">
            <v>CEV</v>
          </cell>
          <cell r="G645">
            <v>2</v>
          </cell>
          <cell r="H645" t="str">
            <v>Crescente/Decrescente</v>
          </cell>
          <cell r="I645" t="str">
            <v>EV.1805.BA0254</v>
          </cell>
          <cell r="J645" t="str">
            <v>Aprovado</v>
          </cell>
          <cell r="K645" t="str">
            <v>ET.1809.BA0125</v>
          </cell>
          <cell r="L645" t="str">
            <v>Aprovado</v>
          </cell>
          <cell r="M645" t="str">
            <v>BAR18100004</v>
          </cell>
          <cell r="N645" t="str">
            <v>Operando</v>
          </cell>
          <cell r="O645" t="e">
            <v>#N/A</v>
          </cell>
        </row>
        <row r="646">
          <cell r="A646" t="e">
            <v>#N/A</v>
          </cell>
          <cell r="B646" t="str">
            <v>LOTE 07</v>
          </cell>
          <cell r="C646" t="str">
            <v>BA</v>
          </cell>
          <cell r="D646">
            <v>101</v>
          </cell>
          <cell r="E646">
            <v>231.6</v>
          </cell>
          <cell r="F646" t="str">
            <v>CEV</v>
          </cell>
          <cell r="G646">
            <v>3</v>
          </cell>
          <cell r="H646" t="str">
            <v>Crescente/Decrescente</v>
          </cell>
          <cell r="I646" t="str">
            <v>EV.1805.BA0255</v>
          </cell>
          <cell r="J646" t="str">
            <v>Aprovado</v>
          </cell>
          <cell r="K646" t="str">
            <v>ET.1809.BA0126</v>
          </cell>
          <cell r="L646" t="str">
            <v>Aprovado</v>
          </cell>
          <cell r="M646" t="str">
            <v>BAR19010060,BAR19010061</v>
          </cell>
          <cell r="N646" t="str">
            <v>Operando</v>
          </cell>
          <cell r="O646" t="e">
            <v>#N/A</v>
          </cell>
        </row>
        <row r="647">
          <cell r="A647" t="e">
            <v>#N/A</v>
          </cell>
          <cell r="B647" t="str">
            <v>LOTE 07</v>
          </cell>
          <cell r="C647" t="str">
            <v>BA</v>
          </cell>
          <cell r="D647">
            <v>101</v>
          </cell>
          <cell r="E647">
            <v>232.2</v>
          </cell>
          <cell r="F647" t="str">
            <v>CEV</v>
          </cell>
          <cell r="G647">
            <v>2</v>
          </cell>
          <cell r="H647" t="str">
            <v>Crescente/Decrescente</v>
          </cell>
          <cell r="I647" t="str">
            <v>EV.1805.BA0256</v>
          </cell>
          <cell r="J647" t="str">
            <v>Aprovado</v>
          </cell>
          <cell r="K647" t="str">
            <v>ET.1809.BA0127</v>
          </cell>
          <cell r="L647" t="str">
            <v>Aprovado</v>
          </cell>
          <cell r="M647" t="str">
            <v>BAR19010062</v>
          </cell>
          <cell r="N647" t="str">
            <v>Operando</v>
          </cell>
          <cell r="O647" t="e">
            <v>#N/A</v>
          </cell>
        </row>
        <row r="648">
          <cell r="A648" t="e">
            <v>#N/A</v>
          </cell>
          <cell r="B648" t="str">
            <v>LOTE 07</v>
          </cell>
          <cell r="C648" t="str">
            <v>BA</v>
          </cell>
          <cell r="D648">
            <v>101</v>
          </cell>
          <cell r="E648">
            <v>261</v>
          </cell>
          <cell r="F648" t="str">
            <v>REV</v>
          </cell>
          <cell r="G648">
            <v>2</v>
          </cell>
          <cell r="H648" t="str">
            <v>Crescente/Decrescente</v>
          </cell>
          <cell r="I648" t="str">
            <v>EV.1805.BA0265</v>
          </cell>
          <cell r="J648" t="str">
            <v>Aprovado</v>
          </cell>
          <cell r="K648" t="str">
            <v>ET.1809.BA0128</v>
          </cell>
          <cell r="L648" t="str">
            <v>Aprovado</v>
          </cell>
          <cell r="M648" t="str">
            <v>BAB18100002</v>
          </cell>
          <cell r="N648" t="str">
            <v>Operando</v>
          </cell>
          <cell r="O648" t="e">
            <v>#N/A</v>
          </cell>
        </row>
        <row r="649">
          <cell r="A649" t="e">
            <v>#N/A</v>
          </cell>
          <cell r="B649" t="str">
            <v>LOTE 07</v>
          </cell>
          <cell r="C649" t="str">
            <v>BA</v>
          </cell>
          <cell r="D649">
            <v>101</v>
          </cell>
          <cell r="E649">
            <v>262.2</v>
          </cell>
          <cell r="F649" t="str">
            <v>REV</v>
          </cell>
          <cell r="G649">
            <v>2</v>
          </cell>
          <cell r="H649" t="str">
            <v>Crescente/Decrescente</v>
          </cell>
          <cell r="I649" t="str">
            <v>EV.1805.BA0266</v>
          </cell>
          <cell r="J649" t="str">
            <v>Aprovado</v>
          </cell>
          <cell r="K649" t="str">
            <v>ET.1809.BA0129</v>
          </cell>
          <cell r="L649" t="str">
            <v>Aprovado</v>
          </cell>
          <cell r="M649" t="str">
            <v>BAB18100003</v>
          </cell>
          <cell r="N649" t="str">
            <v>Operando</v>
          </cell>
          <cell r="O649" t="e">
            <v>#N/A</v>
          </cell>
        </row>
        <row r="650">
          <cell r="A650" t="e">
            <v>#N/A</v>
          </cell>
          <cell r="B650" t="str">
            <v>LOTE 07</v>
          </cell>
          <cell r="C650" t="str">
            <v>BA</v>
          </cell>
          <cell r="D650">
            <v>101</v>
          </cell>
          <cell r="E650">
            <v>264</v>
          </cell>
          <cell r="F650" t="str">
            <v>REV</v>
          </cell>
          <cell r="G650">
            <v>2</v>
          </cell>
          <cell r="H650" t="str">
            <v>Crescente/Decrescente</v>
          </cell>
          <cell r="I650" t="str">
            <v>EV.1805.BA0267</v>
          </cell>
          <cell r="J650" t="str">
            <v>Aprovado</v>
          </cell>
          <cell r="K650" t="str">
            <v>ET.1809.BA0142</v>
          </cell>
          <cell r="L650" t="str">
            <v>Aprovado</v>
          </cell>
          <cell r="M650" t="str">
            <v>BAB19010040</v>
          </cell>
          <cell r="N650" t="str">
            <v>Operando</v>
          </cell>
          <cell r="O650" t="e">
            <v>#N/A</v>
          </cell>
        </row>
        <row r="651">
          <cell r="A651" t="e">
            <v>#N/A</v>
          </cell>
          <cell r="B651" t="str">
            <v>LOTE 06</v>
          </cell>
          <cell r="C651" t="str">
            <v>BA</v>
          </cell>
          <cell r="D651">
            <v>101</v>
          </cell>
          <cell r="E651">
            <v>288.5</v>
          </cell>
          <cell r="F651" t="str">
            <v>REV</v>
          </cell>
          <cell r="G651">
            <v>2</v>
          </cell>
          <cell r="H651" t="str">
            <v>Crescente/Decrescente</v>
          </cell>
          <cell r="I651" t="str">
            <v>EV.1805.BA0272</v>
          </cell>
          <cell r="J651" t="str">
            <v>Aprovado</v>
          </cell>
          <cell r="K651" t="str">
            <v>ET.1809.BA0130</v>
          </cell>
          <cell r="L651" t="str">
            <v>Aprovado</v>
          </cell>
          <cell r="M651" t="str">
            <v>BAB18100004</v>
          </cell>
          <cell r="N651" t="str">
            <v>Operando</v>
          </cell>
          <cell r="O651" t="e">
            <v>#N/A</v>
          </cell>
        </row>
        <row r="652">
          <cell r="A652" t="e">
            <v>#N/A</v>
          </cell>
          <cell r="B652" t="str">
            <v>LOTE 06</v>
          </cell>
          <cell r="C652" t="str">
            <v>BA</v>
          </cell>
          <cell r="D652">
            <v>101</v>
          </cell>
          <cell r="E652">
            <v>288.7</v>
          </cell>
          <cell r="F652" t="str">
            <v>REV</v>
          </cell>
          <cell r="G652">
            <v>2</v>
          </cell>
          <cell r="H652" t="str">
            <v>Crescente/Decrescente</v>
          </cell>
          <cell r="I652" t="str">
            <v>EV.1805.BA0273</v>
          </cell>
          <cell r="J652" t="str">
            <v>Aprovado</v>
          </cell>
          <cell r="K652" t="str">
            <v>ET.1809.BA0131</v>
          </cell>
          <cell r="L652" t="str">
            <v>Aprovado</v>
          </cell>
          <cell r="M652" t="str">
            <v>BAB19010041</v>
          </cell>
          <cell r="N652" t="str">
            <v>Operando</v>
          </cell>
          <cell r="O652" t="e">
            <v>#N/A</v>
          </cell>
        </row>
        <row r="653">
          <cell r="A653" t="e">
            <v>#N/A</v>
          </cell>
          <cell r="B653" t="str">
            <v>LOTE 06</v>
          </cell>
          <cell r="C653" t="str">
            <v>BA</v>
          </cell>
          <cell r="D653">
            <v>101</v>
          </cell>
          <cell r="E653">
            <v>302.39999999999998</v>
          </cell>
          <cell r="F653" t="str">
            <v>REV</v>
          </cell>
          <cell r="G653">
            <v>2</v>
          </cell>
          <cell r="H653" t="str">
            <v>Crescente/Decrescente</v>
          </cell>
          <cell r="I653" t="str">
            <v>EV.1805.BA0278</v>
          </cell>
          <cell r="J653" t="str">
            <v>Aprovado</v>
          </cell>
          <cell r="K653" t="str">
            <v>ET.1809.BA0132</v>
          </cell>
          <cell r="L653" t="str">
            <v>Aprovado</v>
          </cell>
          <cell r="M653" t="str">
            <v>BAB19010042</v>
          </cell>
          <cell r="N653" t="str">
            <v>Operando</v>
          </cell>
          <cell r="O653" t="e">
            <v>#N/A</v>
          </cell>
        </row>
        <row r="654">
          <cell r="A654" t="e">
            <v>#N/A</v>
          </cell>
          <cell r="B654" t="str">
            <v>LOTE 06</v>
          </cell>
          <cell r="C654" t="str">
            <v>BA</v>
          </cell>
          <cell r="D654">
            <v>101</v>
          </cell>
          <cell r="E654">
            <v>319.64999999999998</v>
          </cell>
          <cell r="F654" t="str">
            <v>REV</v>
          </cell>
          <cell r="G654">
            <v>2</v>
          </cell>
          <cell r="H654" t="str">
            <v>Crescente/Decrescente</v>
          </cell>
          <cell r="I654" t="str">
            <v>EV.1805.BA0280</v>
          </cell>
          <cell r="J654" t="str">
            <v>Aprovado</v>
          </cell>
          <cell r="K654" t="str">
            <v>ET.1809.BA0133</v>
          </cell>
          <cell r="L654" t="str">
            <v>Aprovado</v>
          </cell>
          <cell r="M654" t="str">
            <v>BAB19010043</v>
          </cell>
          <cell r="N654" t="str">
            <v>Operando</v>
          </cell>
          <cell r="O654" t="e">
            <v>#N/A</v>
          </cell>
        </row>
        <row r="655">
          <cell r="A655" t="e">
            <v>#N/A</v>
          </cell>
          <cell r="B655" t="str">
            <v>LOTE 06</v>
          </cell>
          <cell r="C655" t="str">
            <v>BA</v>
          </cell>
          <cell r="D655">
            <v>101</v>
          </cell>
          <cell r="E655">
            <v>347.9</v>
          </cell>
          <cell r="F655" t="str">
            <v>CEV</v>
          </cell>
          <cell r="G655">
            <v>2</v>
          </cell>
          <cell r="H655" t="str">
            <v>Crescente/Decrescente</v>
          </cell>
          <cell r="I655" t="str">
            <v>EV.1805.BA0290</v>
          </cell>
          <cell r="J655" t="str">
            <v>Aprovado</v>
          </cell>
          <cell r="K655" t="str">
            <v>ET.1809.BA0140</v>
          </cell>
          <cell r="L655" t="str">
            <v>Aprovado</v>
          </cell>
          <cell r="M655" t="str">
            <v>BAR18100005</v>
          </cell>
          <cell r="N655" t="str">
            <v>Operando</v>
          </cell>
          <cell r="O655" t="e">
            <v>#N/A</v>
          </cell>
        </row>
        <row r="656">
          <cell r="A656" t="e">
            <v>#N/A</v>
          </cell>
          <cell r="B656" t="str">
            <v>LOTE 06</v>
          </cell>
          <cell r="C656" t="str">
            <v>BA</v>
          </cell>
          <cell r="D656">
            <v>101</v>
          </cell>
          <cell r="E656">
            <v>358.5</v>
          </cell>
          <cell r="F656" t="str">
            <v>CEV</v>
          </cell>
          <cell r="G656">
            <v>2</v>
          </cell>
          <cell r="H656" t="str">
            <v>Crescente/Decrescente</v>
          </cell>
          <cell r="I656" t="str">
            <v>EV.1805.BA0294</v>
          </cell>
          <cell r="J656" t="str">
            <v>Aprovado</v>
          </cell>
          <cell r="K656" t="str">
            <v>ET.1809.BA0139</v>
          </cell>
          <cell r="L656" t="str">
            <v>Aprovado</v>
          </cell>
          <cell r="M656" t="str">
            <v>BAR18100006</v>
          </cell>
          <cell r="N656" t="str">
            <v>Operando</v>
          </cell>
          <cell r="O656" t="e">
            <v>#N/A</v>
          </cell>
        </row>
        <row r="657">
          <cell r="A657" t="e">
            <v>#N/A</v>
          </cell>
          <cell r="B657" t="str">
            <v>LOTE 06</v>
          </cell>
          <cell r="C657" t="str">
            <v>BA</v>
          </cell>
          <cell r="D657">
            <v>101</v>
          </cell>
          <cell r="E657">
            <v>364.7</v>
          </cell>
          <cell r="F657" t="str">
            <v>CEV</v>
          </cell>
          <cell r="G657">
            <v>2</v>
          </cell>
          <cell r="H657" t="str">
            <v>Crescente/Decrescente</v>
          </cell>
          <cell r="I657" t="str">
            <v>EV.1805.BA0297</v>
          </cell>
          <cell r="J657" t="str">
            <v>Aprovado</v>
          </cell>
          <cell r="K657" t="str">
            <v>ET.1809.BA0141</v>
          </cell>
          <cell r="L657" t="str">
            <v>Aprovado</v>
          </cell>
          <cell r="M657" t="str">
            <v>BAR18100007</v>
          </cell>
          <cell r="N657" t="str">
            <v>Operando</v>
          </cell>
          <cell r="O657" t="e">
            <v>#N/A</v>
          </cell>
        </row>
        <row r="658">
          <cell r="A658" t="e">
            <v>#N/A</v>
          </cell>
          <cell r="B658" t="str">
            <v>LOTE 06</v>
          </cell>
          <cell r="C658" t="str">
            <v>BA</v>
          </cell>
          <cell r="D658">
            <v>101</v>
          </cell>
          <cell r="E658">
            <v>365.5</v>
          </cell>
          <cell r="F658" t="str">
            <v>CEV</v>
          </cell>
          <cell r="G658">
            <v>2</v>
          </cell>
          <cell r="H658" t="str">
            <v>Crescente/Decrescente</v>
          </cell>
          <cell r="I658" t="str">
            <v>EV.1805.BA0299</v>
          </cell>
          <cell r="J658" t="str">
            <v>Aprovado</v>
          </cell>
          <cell r="K658" t="str">
            <v>ET.1809.BA0143</v>
          </cell>
          <cell r="L658" t="str">
            <v>Aprovado</v>
          </cell>
          <cell r="M658" t="str">
            <v>BAR19010065</v>
          </cell>
          <cell r="N658" t="str">
            <v>Operando</v>
          </cell>
          <cell r="O658" t="e">
            <v>#N/A</v>
          </cell>
        </row>
        <row r="659">
          <cell r="A659" t="e">
            <v>#N/A</v>
          </cell>
          <cell r="B659" t="str">
            <v>LOTE 06</v>
          </cell>
          <cell r="C659" t="str">
            <v>BA</v>
          </cell>
          <cell r="D659">
            <v>101</v>
          </cell>
          <cell r="E659">
            <v>365.9</v>
          </cell>
          <cell r="F659" t="str">
            <v>CEV</v>
          </cell>
          <cell r="G659">
            <v>2</v>
          </cell>
          <cell r="H659" t="str">
            <v>Crescente/Decrescente</v>
          </cell>
          <cell r="I659" t="str">
            <v>EV.1805.BA0300</v>
          </cell>
          <cell r="J659" t="str">
            <v>Aprovado</v>
          </cell>
          <cell r="K659" t="str">
            <v>ET.1809.BA0144</v>
          </cell>
          <cell r="L659" t="str">
            <v>Aprovado</v>
          </cell>
          <cell r="M659" t="str">
            <v>BAR19010066</v>
          </cell>
          <cell r="N659" t="str">
            <v>Operando</v>
          </cell>
          <cell r="O659" t="e">
            <v>#N/A</v>
          </cell>
        </row>
        <row r="660">
          <cell r="A660" t="e">
            <v>#N/A</v>
          </cell>
          <cell r="B660" t="str">
            <v>LOTE 06</v>
          </cell>
          <cell r="C660" t="str">
            <v>BA</v>
          </cell>
          <cell r="D660">
            <v>101</v>
          </cell>
          <cell r="E660">
            <v>366.95</v>
          </cell>
          <cell r="F660" t="str">
            <v>CEV</v>
          </cell>
          <cell r="G660">
            <v>2</v>
          </cell>
          <cell r="H660" t="str">
            <v>Crescente/Decrescente</v>
          </cell>
          <cell r="I660" t="str">
            <v>EV.1805.BA0301</v>
          </cell>
          <cell r="J660" t="str">
            <v>Aprovado</v>
          </cell>
          <cell r="K660" t="str">
            <v>ET.1809.BA0145</v>
          </cell>
          <cell r="L660" t="str">
            <v>Aprovado</v>
          </cell>
          <cell r="M660" t="str">
            <v>BAR19010067</v>
          </cell>
          <cell r="N660" t="str">
            <v>Operando</v>
          </cell>
          <cell r="O660" t="e">
            <v>#N/A</v>
          </cell>
        </row>
        <row r="661">
          <cell r="A661" t="e">
            <v>#N/A</v>
          </cell>
          <cell r="B661" t="str">
            <v>LOTE 06</v>
          </cell>
          <cell r="C661" t="str">
            <v>BA</v>
          </cell>
          <cell r="D661">
            <v>101</v>
          </cell>
          <cell r="E661">
            <v>404.8</v>
          </cell>
          <cell r="F661" t="str">
            <v>CEV</v>
          </cell>
          <cell r="G661">
            <v>2</v>
          </cell>
          <cell r="H661" t="str">
            <v>Crescente/Decrescente</v>
          </cell>
          <cell r="I661" t="str">
            <v>EV.1805.BA0307</v>
          </cell>
          <cell r="J661" t="str">
            <v>Aprovado</v>
          </cell>
          <cell r="K661" t="str">
            <v>ET.1809.BA0146</v>
          </cell>
          <cell r="L661" t="str">
            <v>Aprovado</v>
          </cell>
          <cell r="M661" t="str">
            <v>BAR19010068</v>
          </cell>
          <cell r="N661" t="str">
            <v>Operando</v>
          </cell>
          <cell r="O661" t="e">
            <v>#N/A</v>
          </cell>
        </row>
        <row r="662">
          <cell r="A662" t="e">
            <v>#N/A</v>
          </cell>
          <cell r="B662" t="str">
            <v>LOTE 06</v>
          </cell>
          <cell r="C662" t="str">
            <v>BA</v>
          </cell>
          <cell r="D662">
            <v>101</v>
          </cell>
          <cell r="E662">
            <v>405.1</v>
          </cell>
          <cell r="F662" t="str">
            <v>CEV</v>
          </cell>
          <cell r="G662">
            <v>2</v>
          </cell>
          <cell r="H662" t="str">
            <v>Crescente/Decrescente</v>
          </cell>
          <cell r="I662" t="str">
            <v>EV.1805.BA0308</v>
          </cell>
          <cell r="J662" t="str">
            <v>Aprovado</v>
          </cell>
          <cell r="K662" t="str">
            <v>ET.1809.BA0147</v>
          </cell>
          <cell r="L662" t="str">
            <v>Aprovado</v>
          </cell>
          <cell r="M662" t="str">
            <v>BAR19010069</v>
          </cell>
          <cell r="N662" t="str">
            <v>Operando</v>
          </cell>
          <cell r="O662" t="e">
            <v>#N/A</v>
          </cell>
        </row>
        <row r="663">
          <cell r="A663" t="e">
            <v>#N/A</v>
          </cell>
          <cell r="B663" t="str">
            <v>LOTE 07</v>
          </cell>
          <cell r="C663" t="str">
            <v>BA</v>
          </cell>
          <cell r="D663">
            <v>110</v>
          </cell>
          <cell r="E663">
            <v>172.2</v>
          </cell>
          <cell r="F663" t="str">
            <v>CEV</v>
          </cell>
          <cell r="G663">
            <v>2</v>
          </cell>
          <cell r="H663" t="str">
            <v>Crescente/Decrescente</v>
          </cell>
          <cell r="I663" t="str">
            <v>EV.1805.BA0221</v>
          </cell>
          <cell r="J663" t="str">
            <v>Aprovado</v>
          </cell>
          <cell r="K663" t="str">
            <v>ET.1809.BA0148</v>
          </cell>
          <cell r="L663" t="str">
            <v>Aprovado</v>
          </cell>
          <cell r="M663" t="str">
            <v>BAR19010070</v>
          </cell>
          <cell r="N663" t="str">
            <v>Operando</v>
          </cell>
          <cell r="O663" t="e">
            <v>#N/A</v>
          </cell>
        </row>
        <row r="664">
          <cell r="A664" t="e">
            <v>#N/A</v>
          </cell>
          <cell r="B664" t="str">
            <v>LOTE 07</v>
          </cell>
          <cell r="C664" t="str">
            <v>BA</v>
          </cell>
          <cell r="D664">
            <v>110</v>
          </cell>
          <cell r="E664">
            <v>172.5</v>
          </cell>
          <cell r="F664" t="str">
            <v>CEV</v>
          </cell>
          <cell r="G664">
            <v>2</v>
          </cell>
          <cell r="H664" t="str">
            <v>Crescente/Decrescente</v>
          </cell>
          <cell r="I664" t="str">
            <v>EV.2006.BA0371</v>
          </cell>
          <cell r="J664" t="str">
            <v>Aprovado</v>
          </cell>
          <cell r="K664" t="str">
            <v>ET.2006.BA0227</v>
          </cell>
          <cell r="L664" t="str">
            <v>Aprovado</v>
          </cell>
          <cell r="M664" t="str">
            <v>BAB20070082</v>
          </cell>
          <cell r="N664" t="str">
            <v>Em Instalação</v>
          </cell>
          <cell r="O664" t="e">
            <v>#N/A</v>
          </cell>
        </row>
        <row r="665">
          <cell r="A665" t="e">
            <v>#N/A</v>
          </cell>
          <cell r="B665" t="str">
            <v>LOTE 07</v>
          </cell>
          <cell r="C665" t="str">
            <v>BA</v>
          </cell>
          <cell r="D665">
            <v>110</v>
          </cell>
          <cell r="E665">
            <v>173</v>
          </cell>
          <cell r="F665" t="str">
            <v>CEV</v>
          </cell>
          <cell r="G665">
            <v>2</v>
          </cell>
          <cell r="H665" t="str">
            <v>Crescente/Decrescente</v>
          </cell>
          <cell r="I665" t="str">
            <v>EV.1805.BA0224</v>
          </cell>
          <cell r="J665" t="str">
            <v>Aprovado</v>
          </cell>
          <cell r="K665" t="str">
            <v>ET.1809.BA0150</v>
          </cell>
          <cell r="L665" t="str">
            <v>Aprovado</v>
          </cell>
          <cell r="M665" t="str">
            <v>BAB20070074</v>
          </cell>
          <cell r="N665" t="str">
            <v>Em Instalação</v>
          </cell>
          <cell r="O665" t="e">
            <v>#N/A</v>
          </cell>
        </row>
        <row r="666">
          <cell r="A666" t="e">
            <v>#N/A</v>
          </cell>
          <cell r="B666" t="str">
            <v>LOTE 07</v>
          </cell>
          <cell r="C666" t="str">
            <v>BA</v>
          </cell>
          <cell r="D666">
            <v>110</v>
          </cell>
          <cell r="E666">
            <v>174</v>
          </cell>
          <cell r="F666" t="str">
            <v>CEV</v>
          </cell>
          <cell r="G666">
            <v>2</v>
          </cell>
          <cell r="H666" t="str">
            <v>Crescente/Decrescente</v>
          </cell>
          <cell r="I666" t="str">
            <v>EV.1805.BA0226</v>
          </cell>
          <cell r="J666" t="str">
            <v>Aprovado</v>
          </cell>
          <cell r="K666" t="str">
            <v>ET.1809.BA0151</v>
          </cell>
          <cell r="L666" t="str">
            <v>Aprovado</v>
          </cell>
          <cell r="M666" t="str">
            <v>BAR19010073</v>
          </cell>
          <cell r="N666" t="str">
            <v>Operando</v>
          </cell>
          <cell r="O666" t="e">
            <v>#N/A</v>
          </cell>
        </row>
        <row r="667">
          <cell r="A667" t="e">
            <v>#N/A</v>
          </cell>
          <cell r="B667" t="str">
            <v>LOTE 07</v>
          </cell>
          <cell r="C667" t="str">
            <v>BA</v>
          </cell>
          <cell r="D667">
            <v>110</v>
          </cell>
          <cell r="E667">
            <v>175</v>
          </cell>
          <cell r="F667" t="str">
            <v>CEV</v>
          </cell>
          <cell r="G667">
            <v>2</v>
          </cell>
          <cell r="H667" t="str">
            <v>Crescente/Decrescente</v>
          </cell>
          <cell r="I667" t="str">
            <v>EV.1805.BA0227</v>
          </cell>
          <cell r="J667" t="str">
            <v>Aprovado</v>
          </cell>
          <cell r="K667" t="str">
            <v>ET.1809.BA0152</v>
          </cell>
          <cell r="L667" t="str">
            <v>Aprovado</v>
          </cell>
          <cell r="M667" t="str">
            <v>BAR19010074</v>
          </cell>
          <cell r="N667" t="str">
            <v>Operando</v>
          </cell>
          <cell r="O667" t="e">
            <v>#N/A</v>
          </cell>
        </row>
        <row r="668">
          <cell r="A668" t="e">
            <v>#N/A</v>
          </cell>
          <cell r="B668" t="str">
            <v>LOTE 07</v>
          </cell>
          <cell r="C668" t="str">
            <v>BA</v>
          </cell>
          <cell r="D668">
            <v>110</v>
          </cell>
          <cell r="E668">
            <v>201.8</v>
          </cell>
          <cell r="F668" t="str">
            <v>CEV</v>
          </cell>
          <cell r="G668">
            <v>2</v>
          </cell>
          <cell r="H668" t="str">
            <v>Crescente/Decrescente</v>
          </cell>
          <cell r="I668" t="str">
            <v>EV.1805.BA0234</v>
          </cell>
          <cell r="J668" t="str">
            <v>Aprovado</v>
          </cell>
          <cell r="K668" t="str">
            <v>ET.1809.BA0153</v>
          </cell>
          <cell r="L668" t="str">
            <v>Aprovado</v>
          </cell>
          <cell r="M668" t="str">
            <v>BAR19010075</v>
          </cell>
          <cell r="N668" t="str">
            <v>Operando</v>
          </cell>
          <cell r="O668" t="e">
            <v>#N/A</v>
          </cell>
        </row>
        <row r="669">
          <cell r="A669" t="e">
            <v>#N/A</v>
          </cell>
          <cell r="B669" t="str">
            <v>LOTE 07</v>
          </cell>
          <cell r="C669" t="str">
            <v>BA</v>
          </cell>
          <cell r="D669">
            <v>110</v>
          </cell>
          <cell r="E669">
            <v>202.9</v>
          </cell>
          <cell r="F669" t="str">
            <v>CEV</v>
          </cell>
          <cell r="G669">
            <v>2</v>
          </cell>
          <cell r="H669" t="str">
            <v>Crescente/Decrescente</v>
          </cell>
          <cell r="I669" t="str">
            <v>EV.1805.BA0235</v>
          </cell>
          <cell r="J669" t="str">
            <v>Aprovado</v>
          </cell>
          <cell r="K669" t="str">
            <v>ET.1809.BA0154</v>
          </cell>
          <cell r="L669" t="str">
            <v>Aprovado</v>
          </cell>
          <cell r="M669" t="str">
            <v>BAR19010076</v>
          </cell>
          <cell r="N669" t="str">
            <v>Operando</v>
          </cell>
          <cell r="O669" t="e">
            <v>#N/A</v>
          </cell>
        </row>
        <row r="670">
          <cell r="A670" t="e">
            <v>#N/A</v>
          </cell>
          <cell r="B670" t="str">
            <v>LOTE 07</v>
          </cell>
          <cell r="C670" t="str">
            <v>BA</v>
          </cell>
          <cell r="D670">
            <v>110</v>
          </cell>
          <cell r="E670">
            <v>203.4</v>
          </cell>
          <cell r="F670" t="str">
            <v>CEV</v>
          </cell>
          <cell r="G670">
            <v>2</v>
          </cell>
          <cell r="H670" t="str">
            <v>Crescente/Decrescente</v>
          </cell>
          <cell r="I670" t="str">
            <v>EV.1805.BA0236</v>
          </cell>
          <cell r="J670" t="str">
            <v>Aprovado</v>
          </cell>
          <cell r="K670" t="str">
            <v>ET.1809.BA0155</v>
          </cell>
          <cell r="L670" t="str">
            <v>Aprovado</v>
          </cell>
          <cell r="M670" t="str">
            <v>BAR19010077</v>
          </cell>
          <cell r="N670" t="str">
            <v>Operando</v>
          </cell>
          <cell r="O670" t="e">
            <v>#N/A</v>
          </cell>
        </row>
        <row r="671">
          <cell r="A671" t="e">
            <v>#N/A</v>
          </cell>
          <cell r="B671" t="str">
            <v>LOTE 07</v>
          </cell>
          <cell r="C671" t="str">
            <v>BA</v>
          </cell>
          <cell r="D671">
            <v>110</v>
          </cell>
          <cell r="E671">
            <v>203.9</v>
          </cell>
          <cell r="F671" t="str">
            <v>CEV</v>
          </cell>
          <cell r="G671">
            <v>2</v>
          </cell>
          <cell r="H671" t="str">
            <v>Crescente/Decrescente</v>
          </cell>
          <cell r="I671" t="str">
            <v>EV.1805.BA0238</v>
          </cell>
          <cell r="J671" t="str">
            <v>Aprovado</v>
          </cell>
          <cell r="K671" t="str">
            <v>ET.1809.BA0156</v>
          </cell>
          <cell r="L671" t="str">
            <v>Aprovado</v>
          </cell>
          <cell r="M671" t="str">
            <v>BAR19010078</v>
          </cell>
          <cell r="N671" t="str">
            <v>Operando</v>
          </cell>
          <cell r="O671" t="e">
            <v>#N/A</v>
          </cell>
        </row>
        <row r="672">
          <cell r="A672" t="e">
            <v>#N/A</v>
          </cell>
          <cell r="B672" t="str">
            <v>LOTE 07</v>
          </cell>
          <cell r="C672" t="str">
            <v>BA</v>
          </cell>
          <cell r="D672">
            <v>110</v>
          </cell>
          <cell r="E672">
            <v>204.2</v>
          </cell>
          <cell r="F672" t="str">
            <v>CEV</v>
          </cell>
          <cell r="G672">
            <v>2</v>
          </cell>
          <cell r="H672" t="str">
            <v>Crescente/Decrescente</v>
          </cell>
          <cell r="I672" t="str">
            <v>EV.1805.BA0240</v>
          </cell>
          <cell r="J672" t="str">
            <v>Aprovado</v>
          </cell>
          <cell r="K672" t="str">
            <v>ET.1809.BA0157</v>
          </cell>
          <cell r="L672" t="str">
            <v>Aprovado</v>
          </cell>
          <cell r="M672" t="str">
            <v>BAR19010079</v>
          </cell>
          <cell r="N672" t="str">
            <v>Operando</v>
          </cell>
          <cell r="O672" t="e">
            <v>#N/A</v>
          </cell>
        </row>
        <row r="673">
          <cell r="A673" t="e">
            <v>#N/A</v>
          </cell>
          <cell r="B673" t="str">
            <v>LOTE 07</v>
          </cell>
          <cell r="C673" t="str">
            <v>BA</v>
          </cell>
          <cell r="D673">
            <v>110</v>
          </cell>
          <cell r="E673">
            <v>205.5</v>
          </cell>
          <cell r="F673" t="str">
            <v>CEV</v>
          </cell>
          <cell r="G673">
            <v>2</v>
          </cell>
          <cell r="H673" t="str">
            <v>Crescente/Decrescente</v>
          </cell>
          <cell r="I673" t="str">
            <v>EV.1805.BA0239</v>
          </cell>
          <cell r="J673" t="str">
            <v>Aprovado</v>
          </cell>
          <cell r="K673" t="str">
            <v>ET.1809.BA0158</v>
          </cell>
          <cell r="L673" t="str">
            <v>Aprovado</v>
          </cell>
          <cell r="M673" t="str">
            <v>BAR19010080</v>
          </cell>
          <cell r="N673" t="str">
            <v>Operando</v>
          </cell>
          <cell r="O673" t="e">
            <v>#N/A</v>
          </cell>
        </row>
        <row r="674">
          <cell r="A674" t="e">
            <v>#N/A</v>
          </cell>
          <cell r="B674" t="str">
            <v>LOTE 07</v>
          </cell>
          <cell r="C674" t="str">
            <v>BA</v>
          </cell>
          <cell r="D674">
            <v>110</v>
          </cell>
          <cell r="E674">
            <v>220.4</v>
          </cell>
          <cell r="F674" t="str">
            <v>CEV</v>
          </cell>
          <cell r="G674">
            <v>2</v>
          </cell>
          <cell r="H674" t="str">
            <v>Crescente/Decrescente</v>
          </cell>
          <cell r="I674" t="str">
            <v>EV.1805.BA0246</v>
          </cell>
          <cell r="J674" t="str">
            <v>Aprovado</v>
          </cell>
          <cell r="K674" t="str">
            <v>ET.1809.BA0160</v>
          </cell>
          <cell r="L674" t="str">
            <v>Aprovado</v>
          </cell>
          <cell r="M674" t="str">
            <v>BAB20060068</v>
          </cell>
          <cell r="N674" t="str">
            <v>Em Instalação</v>
          </cell>
          <cell r="O674" t="e">
            <v>#N/A</v>
          </cell>
        </row>
        <row r="675">
          <cell r="A675" t="e">
            <v>#N/A</v>
          </cell>
          <cell r="B675" t="str">
            <v>LOTE 07</v>
          </cell>
          <cell r="C675" t="str">
            <v>BA</v>
          </cell>
          <cell r="D675">
            <v>110</v>
          </cell>
          <cell r="E675">
            <v>221</v>
          </cell>
          <cell r="F675" t="str">
            <v>CEV</v>
          </cell>
          <cell r="G675">
            <v>2</v>
          </cell>
          <cell r="H675" t="str">
            <v>Crescente/Decrescente</v>
          </cell>
          <cell r="I675" t="str">
            <v>EV.1805.BA0249</v>
          </cell>
          <cell r="J675" t="str">
            <v>Aprovado</v>
          </cell>
          <cell r="K675" t="str">
            <v>ET.1809.BA0161</v>
          </cell>
          <cell r="L675" t="str">
            <v>Aprovado</v>
          </cell>
          <cell r="M675" t="str">
            <v>BAB20070075</v>
          </cell>
          <cell r="N675" t="str">
            <v>Em Instalação</v>
          </cell>
          <cell r="O675" t="e">
            <v>#N/A</v>
          </cell>
        </row>
        <row r="676">
          <cell r="A676" t="e">
            <v>#N/A</v>
          </cell>
          <cell r="B676" t="str">
            <v>LOTE 07</v>
          </cell>
          <cell r="C676" t="str">
            <v>BA</v>
          </cell>
          <cell r="D676">
            <v>110</v>
          </cell>
          <cell r="E676">
            <v>222.5</v>
          </cell>
          <cell r="F676" t="str">
            <v>CEV</v>
          </cell>
          <cell r="G676">
            <v>2</v>
          </cell>
          <cell r="H676" t="str">
            <v>Crescente/Decrescente</v>
          </cell>
          <cell r="I676" t="str">
            <v>EV.1805.BA0251</v>
          </cell>
          <cell r="J676" t="str">
            <v>Aprovado</v>
          </cell>
          <cell r="K676" t="str">
            <v>ET.1809.BA0162</v>
          </cell>
          <cell r="L676" t="str">
            <v>Aprovado</v>
          </cell>
          <cell r="M676" t="str">
            <v>BAR19010083</v>
          </cell>
          <cell r="N676" t="str">
            <v>Operando</v>
          </cell>
          <cell r="O676" t="e">
            <v>#N/A</v>
          </cell>
        </row>
        <row r="677">
          <cell r="A677" t="e">
            <v>#N/A</v>
          </cell>
          <cell r="B677" t="str">
            <v>LOTE 07</v>
          </cell>
          <cell r="C677" t="str">
            <v>BA</v>
          </cell>
          <cell r="D677">
            <v>110</v>
          </cell>
          <cell r="E677">
            <v>240.8</v>
          </cell>
          <cell r="F677" t="str">
            <v>CEV</v>
          </cell>
          <cell r="G677">
            <v>2</v>
          </cell>
          <cell r="H677" t="str">
            <v>Crescente/Decrescente</v>
          </cell>
          <cell r="I677" t="str">
            <v>EV.1805.BA0258</v>
          </cell>
          <cell r="J677" t="str">
            <v>Aprovado</v>
          </cell>
          <cell r="K677" t="str">
            <v>ET.1809.BA0163</v>
          </cell>
          <cell r="L677" t="str">
            <v>Aprovado</v>
          </cell>
          <cell r="M677" t="str">
            <v>BAB20070073</v>
          </cell>
          <cell r="N677" t="str">
            <v>Em Instalação</v>
          </cell>
          <cell r="O677" t="e">
            <v>#N/A</v>
          </cell>
        </row>
        <row r="678">
          <cell r="A678" t="e">
            <v>#N/A</v>
          </cell>
          <cell r="B678" t="str">
            <v>LOTE 07</v>
          </cell>
          <cell r="C678" t="str">
            <v>BA</v>
          </cell>
          <cell r="D678">
            <v>110</v>
          </cell>
          <cell r="E678">
            <v>241.3</v>
          </cell>
          <cell r="F678" t="str">
            <v>CEV</v>
          </cell>
          <cell r="G678">
            <v>2</v>
          </cell>
          <cell r="H678" t="str">
            <v>Crescente/Decrescente</v>
          </cell>
          <cell r="I678" t="str">
            <v>EV.1805.BA0257</v>
          </cell>
          <cell r="J678" t="str">
            <v>Aprovado</v>
          </cell>
          <cell r="K678" t="str">
            <v>ET.1809.BA0164</v>
          </cell>
          <cell r="L678" t="str">
            <v>Aprovado</v>
          </cell>
          <cell r="M678" t="str">
            <v>BAB20070079</v>
          </cell>
          <cell r="N678" t="str">
            <v>Em Instalação</v>
          </cell>
          <cell r="O678" t="e">
            <v>#N/A</v>
          </cell>
        </row>
        <row r="679">
          <cell r="A679" t="e">
            <v>#N/A</v>
          </cell>
          <cell r="B679" t="str">
            <v>LOTE 07</v>
          </cell>
          <cell r="C679" t="str">
            <v>BA</v>
          </cell>
          <cell r="D679">
            <v>110</v>
          </cell>
          <cell r="E679">
            <v>241.6</v>
          </cell>
          <cell r="F679" t="str">
            <v>CEV</v>
          </cell>
          <cell r="G679">
            <v>2</v>
          </cell>
          <cell r="H679" t="str">
            <v>Crescente/Decrescente</v>
          </cell>
          <cell r="I679" t="str">
            <v>EV.1805.BA0259</v>
          </cell>
          <cell r="J679" t="str">
            <v>Aprovado</v>
          </cell>
          <cell r="K679" t="str">
            <v>ET.1809.BA0165</v>
          </cell>
          <cell r="L679" t="str">
            <v>Aprovado</v>
          </cell>
          <cell r="M679" t="str">
            <v>BAB20070077</v>
          </cell>
          <cell r="N679" t="str">
            <v>Em Instalação</v>
          </cell>
          <cell r="O679" t="e">
            <v>#N/A</v>
          </cell>
        </row>
        <row r="680">
          <cell r="A680" t="e">
            <v>#N/A</v>
          </cell>
          <cell r="B680" t="str">
            <v>LOTE 07</v>
          </cell>
          <cell r="C680" t="str">
            <v>BA</v>
          </cell>
          <cell r="D680">
            <v>110</v>
          </cell>
          <cell r="E680">
            <v>249.3</v>
          </cell>
          <cell r="F680" t="str">
            <v>CEV</v>
          </cell>
          <cell r="G680">
            <v>2</v>
          </cell>
          <cell r="H680" t="str">
            <v>Crescente/Decrescente</v>
          </cell>
          <cell r="I680" t="str">
            <v>EV.1805.BA0261</v>
          </cell>
          <cell r="J680" t="str">
            <v>Aprovado</v>
          </cell>
          <cell r="K680" t="str">
            <v>ET.1809.BA0166</v>
          </cell>
          <cell r="L680" t="str">
            <v>Aprovado</v>
          </cell>
          <cell r="M680" t="str">
            <v>BAR19020087</v>
          </cell>
          <cell r="N680" t="str">
            <v>Operando</v>
          </cell>
          <cell r="O680" t="e">
            <v>#N/A</v>
          </cell>
        </row>
        <row r="681">
          <cell r="A681" t="e">
            <v>#N/A</v>
          </cell>
          <cell r="B681" t="str">
            <v>LOTE 07</v>
          </cell>
          <cell r="C681" t="str">
            <v>BA</v>
          </cell>
          <cell r="D681">
            <v>110</v>
          </cell>
          <cell r="E681">
            <v>258.3</v>
          </cell>
          <cell r="F681" t="str">
            <v>CEV</v>
          </cell>
          <cell r="G681">
            <v>2</v>
          </cell>
          <cell r="H681" t="str">
            <v>Crescente/Decrescente</v>
          </cell>
          <cell r="I681" t="str">
            <v>EV.1805.BA0262</v>
          </cell>
          <cell r="J681" t="str">
            <v>Aprovado</v>
          </cell>
          <cell r="K681" t="str">
            <v>ET.1809.BA0167</v>
          </cell>
          <cell r="L681" t="str">
            <v>Aprovado</v>
          </cell>
          <cell r="M681" t="str">
            <v>BAR19020089</v>
          </cell>
          <cell r="N681" t="str">
            <v>Operando</v>
          </cell>
          <cell r="O681" t="e">
            <v>#N/A</v>
          </cell>
        </row>
        <row r="682">
          <cell r="A682" t="e">
            <v>#N/A</v>
          </cell>
          <cell r="B682" t="str">
            <v>LOTE 07</v>
          </cell>
          <cell r="C682" t="str">
            <v>BA</v>
          </cell>
          <cell r="D682">
            <v>110</v>
          </cell>
          <cell r="E682">
            <v>259.10000000000002</v>
          </cell>
          <cell r="F682" t="str">
            <v>CEV</v>
          </cell>
          <cell r="G682">
            <v>2</v>
          </cell>
          <cell r="H682" t="str">
            <v>Crescente/Decrescente</v>
          </cell>
          <cell r="I682" t="str">
            <v>EV.1805.BA0263</v>
          </cell>
          <cell r="J682" t="str">
            <v>Aprovado</v>
          </cell>
          <cell r="K682" t="str">
            <v>ET.1809.BA0168</v>
          </cell>
          <cell r="L682" t="str">
            <v>Aprovado</v>
          </cell>
          <cell r="M682" t="str">
            <v>BAR19020088</v>
          </cell>
          <cell r="N682" t="str">
            <v>Operando</v>
          </cell>
          <cell r="O682" t="e">
            <v>#N/A</v>
          </cell>
        </row>
        <row r="683">
          <cell r="A683" t="e">
            <v>#N/A</v>
          </cell>
          <cell r="B683" t="str">
            <v>LOTE 07</v>
          </cell>
          <cell r="C683" t="str">
            <v>BA</v>
          </cell>
          <cell r="D683">
            <v>110</v>
          </cell>
          <cell r="E683">
            <v>259.39999999999998</v>
          </cell>
          <cell r="F683" t="str">
            <v>CEV</v>
          </cell>
          <cell r="G683">
            <v>2</v>
          </cell>
          <cell r="H683" t="str">
            <v>Crescente/Decrescente</v>
          </cell>
          <cell r="I683" t="str">
            <v>EV.1805.BA0264</v>
          </cell>
          <cell r="J683" t="str">
            <v>Aprovado</v>
          </cell>
          <cell r="K683" t="str">
            <v>ET.1809.BA0169</v>
          </cell>
          <cell r="L683" t="str">
            <v>Aprovado</v>
          </cell>
          <cell r="M683" t="str">
            <v>BAR19020090</v>
          </cell>
          <cell r="N683" t="str">
            <v>Operando</v>
          </cell>
          <cell r="O683" t="e">
            <v>#N/A</v>
          </cell>
        </row>
        <row r="684">
          <cell r="A684" t="e">
            <v>#N/A</v>
          </cell>
          <cell r="B684" t="str">
            <v>LOTE 07</v>
          </cell>
          <cell r="C684" t="str">
            <v>BA</v>
          </cell>
          <cell r="D684">
            <v>110</v>
          </cell>
          <cell r="E684">
            <v>264.8</v>
          </cell>
          <cell r="F684" t="str">
            <v>CEV</v>
          </cell>
          <cell r="G684">
            <v>2</v>
          </cell>
          <cell r="H684" t="str">
            <v>Crescente/Decrescente</v>
          </cell>
          <cell r="I684" t="str">
            <v>EV.1805.BA0268</v>
          </cell>
          <cell r="J684" t="str">
            <v>Aprovado</v>
          </cell>
          <cell r="K684" t="str">
            <v>ET.1809.BA0170</v>
          </cell>
          <cell r="L684" t="str">
            <v>Aprovado</v>
          </cell>
          <cell r="M684" t="str">
            <v>BAR19020091</v>
          </cell>
          <cell r="N684" t="str">
            <v>Operando</v>
          </cell>
          <cell r="O684" t="e">
            <v>#N/A</v>
          </cell>
        </row>
        <row r="685">
          <cell r="A685" t="e">
            <v>#N/A</v>
          </cell>
          <cell r="B685" t="str">
            <v>LOTE 07</v>
          </cell>
          <cell r="C685" t="str">
            <v>BA</v>
          </cell>
          <cell r="D685">
            <v>110</v>
          </cell>
          <cell r="E685">
            <v>276.3</v>
          </cell>
          <cell r="F685" t="str">
            <v>REV</v>
          </cell>
          <cell r="G685">
            <v>2</v>
          </cell>
          <cell r="H685" t="str">
            <v>Crescente/Decrescente</v>
          </cell>
          <cell r="I685" t="str">
            <v>EV.1805.BA0270</v>
          </cell>
          <cell r="J685" t="str">
            <v>Aprovado</v>
          </cell>
          <cell r="K685" t="str">
            <v>ET.1809.BA0171</v>
          </cell>
          <cell r="L685" t="str">
            <v>Aprovado</v>
          </cell>
          <cell r="M685" t="str">
            <v>BAB19020045</v>
          </cell>
          <cell r="N685" t="str">
            <v>Operando</v>
          </cell>
          <cell r="O685" t="e">
            <v>#N/A</v>
          </cell>
        </row>
        <row r="686">
          <cell r="A686" t="e">
            <v>#N/A</v>
          </cell>
          <cell r="B686" t="str">
            <v>LOTE 07</v>
          </cell>
          <cell r="C686" t="str">
            <v>BA</v>
          </cell>
          <cell r="D686">
            <v>110</v>
          </cell>
          <cell r="E686">
            <v>293</v>
          </cell>
          <cell r="F686" t="str">
            <v>CEV</v>
          </cell>
          <cell r="G686">
            <v>2</v>
          </cell>
          <cell r="H686" t="str">
            <v>Crescente/Decrescente</v>
          </cell>
          <cell r="I686" t="str">
            <v>EV.2006.BA0372</v>
          </cell>
          <cell r="J686" t="str">
            <v>Aprovado</v>
          </cell>
          <cell r="K686" t="str">
            <v>ET.2006.BA0228</v>
          </cell>
          <cell r="L686" t="str">
            <v>Aprovado</v>
          </cell>
          <cell r="M686" t="str">
            <v>BAB20070081</v>
          </cell>
          <cell r="N686" t="str">
            <v>Em Instalação</v>
          </cell>
          <cell r="O686" t="e">
            <v>#N/A</v>
          </cell>
        </row>
        <row r="687">
          <cell r="A687" t="e">
            <v>#N/A</v>
          </cell>
          <cell r="B687" t="str">
            <v>LOTE 07</v>
          </cell>
          <cell r="C687" t="str">
            <v>BA</v>
          </cell>
          <cell r="D687">
            <v>110</v>
          </cell>
          <cell r="E687">
            <v>293.60000000000002</v>
          </cell>
          <cell r="F687" t="str">
            <v>CEV</v>
          </cell>
          <cell r="G687">
            <v>2</v>
          </cell>
          <cell r="H687" t="str">
            <v>Crescente/Decrescente</v>
          </cell>
          <cell r="I687" t="str">
            <v>EV.1805.BA0275</v>
          </cell>
          <cell r="J687" t="str">
            <v>Aprovado</v>
          </cell>
          <cell r="K687" t="str">
            <v>ET.1809.BA0173</v>
          </cell>
          <cell r="L687" t="str">
            <v>Aprovado</v>
          </cell>
          <cell r="M687" t="str">
            <v>BAR19020093</v>
          </cell>
          <cell r="N687" t="str">
            <v>Operando</v>
          </cell>
          <cell r="O687" t="e">
            <v>#N/A</v>
          </cell>
        </row>
        <row r="688">
          <cell r="A688" t="e">
            <v>#N/A</v>
          </cell>
          <cell r="B688" t="str">
            <v>LOTE 07</v>
          </cell>
          <cell r="C688" t="str">
            <v>BA</v>
          </cell>
          <cell r="D688">
            <v>110</v>
          </cell>
          <cell r="E688">
            <v>296.2</v>
          </cell>
          <cell r="F688" t="str">
            <v>CEV</v>
          </cell>
          <cell r="G688">
            <v>2</v>
          </cell>
          <cell r="H688" t="str">
            <v>Crescente/Decrescente</v>
          </cell>
          <cell r="I688" t="str">
            <v>EV.1805.BA0276</v>
          </cell>
          <cell r="J688" t="str">
            <v>Aprovado</v>
          </cell>
          <cell r="K688" t="str">
            <v>ET.1809.BA0174</v>
          </cell>
          <cell r="L688" t="str">
            <v>Aprovado</v>
          </cell>
          <cell r="M688" t="str">
            <v>BAR19020094</v>
          </cell>
          <cell r="N688" t="str">
            <v>Operando</v>
          </cell>
          <cell r="O688" t="e">
            <v>#N/A</v>
          </cell>
        </row>
        <row r="689">
          <cell r="A689" t="e">
            <v>#N/A</v>
          </cell>
          <cell r="B689" t="str">
            <v>LOTE 07</v>
          </cell>
          <cell r="C689" t="str">
            <v>BA</v>
          </cell>
          <cell r="D689">
            <v>110</v>
          </cell>
          <cell r="E689">
            <v>298.2</v>
          </cell>
          <cell r="F689" t="str">
            <v>CEV</v>
          </cell>
          <cell r="G689">
            <v>2</v>
          </cell>
          <cell r="H689" t="str">
            <v>Crescente/Decrescente</v>
          </cell>
          <cell r="I689" t="str">
            <v>EV.1805.BA0277</v>
          </cell>
          <cell r="J689" t="str">
            <v>Aprovado</v>
          </cell>
          <cell r="K689" t="str">
            <v>ET.1809.BA0175</v>
          </cell>
          <cell r="L689" t="str">
            <v>Aprovado</v>
          </cell>
          <cell r="M689" t="str">
            <v>BAR19020095</v>
          </cell>
          <cell r="N689" t="str">
            <v>Operando</v>
          </cell>
          <cell r="O689" t="e">
            <v>#N/A</v>
          </cell>
        </row>
        <row r="690">
          <cell r="A690" t="e">
            <v>#N/A</v>
          </cell>
          <cell r="B690" t="str">
            <v>LOTE 07</v>
          </cell>
          <cell r="C690" t="str">
            <v>BA</v>
          </cell>
          <cell r="D690">
            <v>110</v>
          </cell>
          <cell r="E690">
            <v>345.2</v>
          </cell>
          <cell r="F690" t="str">
            <v>CEV</v>
          </cell>
          <cell r="G690">
            <v>2</v>
          </cell>
          <cell r="H690" t="str">
            <v>Crescente/Decrescente</v>
          </cell>
          <cell r="I690" t="str">
            <v>EV.1805.BA0289</v>
          </cell>
          <cell r="J690" t="str">
            <v>Aprovado</v>
          </cell>
          <cell r="K690" t="str">
            <v>ET.1809.BA0176</v>
          </cell>
          <cell r="L690" t="str">
            <v>Aprovado</v>
          </cell>
          <cell r="M690" t="str">
            <v>BAR19020096</v>
          </cell>
          <cell r="N690" t="str">
            <v>Operando</v>
          </cell>
          <cell r="O690" t="e">
            <v>#N/A</v>
          </cell>
        </row>
        <row r="691">
          <cell r="A691" t="e">
            <v>#N/A</v>
          </cell>
          <cell r="B691" t="str">
            <v>LOTE 07</v>
          </cell>
          <cell r="C691" t="str">
            <v>BA</v>
          </cell>
          <cell r="D691">
            <v>110</v>
          </cell>
          <cell r="E691">
            <v>362.7</v>
          </cell>
          <cell r="F691" t="str">
            <v>CEV</v>
          </cell>
          <cell r="G691">
            <v>2</v>
          </cell>
          <cell r="H691" t="str">
            <v>Crescente/Decrescente</v>
          </cell>
          <cell r="I691" t="str">
            <v>EV.1805.BA0295</v>
          </cell>
          <cell r="J691" t="str">
            <v>Aprovado</v>
          </cell>
          <cell r="K691" t="str">
            <v>ET.1809.BA0177</v>
          </cell>
          <cell r="L691" t="str">
            <v>Aprovado</v>
          </cell>
          <cell r="M691" t="str">
            <v>BAR19020098</v>
          </cell>
          <cell r="N691" t="str">
            <v>Operando</v>
          </cell>
          <cell r="O691" t="e">
            <v>#N/A</v>
          </cell>
        </row>
        <row r="692">
          <cell r="A692" t="e">
            <v>#N/A</v>
          </cell>
          <cell r="B692" t="str">
            <v>LOTE 07</v>
          </cell>
          <cell r="C692" t="str">
            <v>BA</v>
          </cell>
          <cell r="D692">
            <v>110</v>
          </cell>
          <cell r="E692">
            <v>363.8</v>
          </cell>
          <cell r="F692" t="str">
            <v>CEV</v>
          </cell>
          <cell r="G692">
            <v>2</v>
          </cell>
          <cell r="H692" t="str">
            <v>Crescente/Decrescente</v>
          </cell>
          <cell r="I692" t="str">
            <v>EV.1805.BA0296</v>
          </cell>
          <cell r="J692" t="str">
            <v>Aprovado</v>
          </cell>
          <cell r="K692" t="str">
            <v>ET.1809.BA0178</v>
          </cell>
          <cell r="L692" t="str">
            <v>Aprovado</v>
          </cell>
          <cell r="M692" t="str">
            <v>BAR19020099</v>
          </cell>
          <cell r="N692" t="str">
            <v>Operando</v>
          </cell>
          <cell r="O692" t="e">
            <v>#N/A</v>
          </cell>
        </row>
        <row r="693">
          <cell r="A693" t="e">
            <v>#N/A</v>
          </cell>
          <cell r="B693" t="str">
            <v>LOTE 07</v>
          </cell>
          <cell r="C693" t="str">
            <v>BA</v>
          </cell>
          <cell r="D693">
            <v>110</v>
          </cell>
          <cell r="E693">
            <v>369.3</v>
          </cell>
          <cell r="F693" t="str">
            <v>CEV</v>
          </cell>
          <cell r="G693">
            <v>2</v>
          </cell>
          <cell r="H693" t="str">
            <v>Crescente/Decrescente</v>
          </cell>
          <cell r="I693" t="str">
            <v>EV.1805.BA0302</v>
          </cell>
          <cell r="J693" t="str">
            <v>Aprovado</v>
          </cell>
          <cell r="K693" t="str">
            <v>ET.1809.BA0179</v>
          </cell>
          <cell r="L693" t="str">
            <v>Aprovado</v>
          </cell>
          <cell r="M693" t="str">
            <v>BAB20070080</v>
          </cell>
          <cell r="N693" t="str">
            <v>Em Instalação</v>
          </cell>
          <cell r="O693" t="e">
            <v>#N/A</v>
          </cell>
        </row>
        <row r="694">
          <cell r="A694" t="e">
            <v>#N/A</v>
          </cell>
          <cell r="B694" t="str">
            <v>LOTE 07</v>
          </cell>
          <cell r="C694" t="str">
            <v>BA</v>
          </cell>
          <cell r="D694">
            <v>110</v>
          </cell>
          <cell r="E694">
            <v>371.26299999999998</v>
          </cell>
          <cell r="F694" t="str">
            <v>REV</v>
          </cell>
          <cell r="G694">
            <v>1</v>
          </cell>
          <cell r="H694" t="str">
            <v>Crescente/Decrescente</v>
          </cell>
          <cell r="I694" t="str">
            <v>EV.2007.BA0375</v>
          </cell>
          <cell r="J694" t="str">
            <v>Aguardando Elaboração</v>
          </cell>
          <cell r="K694">
            <v>0</v>
          </cell>
          <cell r="L694" t="e">
            <v>#N/A</v>
          </cell>
          <cell r="M694">
            <v>0</v>
          </cell>
          <cell r="N694" t="e">
            <v>#N/A</v>
          </cell>
          <cell r="O694" t="e">
            <v>#N/A</v>
          </cell>
        </row>
        <row r="695">
          <cell r="A695" t="e">
            <v>#N/A</v>
          </cell>
          <cell r="B695" t="str">
            <v>LOTE 07</v>
          </cell>
          <cell r="C695" t="str">
            <v>BA</v>
          </cell>
          <cell r="D695">
            <v>116</v>
          </cell>
          <cell r="E695">
            <v>216.5</v>
          </cell>
          <cell r="F695" t="str">
            <v>REV</v>
          </cell>
          <cell r="G695">
            <v>4</v>
          </cell>
          <cell r="H695" t="str">
            <v>Crescente/Decrescente</v>
          </cell>
          <cell r="I695" t="str">
            <v>EV.1805.BA0243</v>
          </cell>
          <cell r="J695" t="str">
            <v>Aprovado</v>
          </cell>
          <cell r="K695" t="str">
            <v>ET.1806.BA0078</v>
          </cell>
          <cell r="L695" t="str">
            <v>Aprovado</v>
          </cell>
          <cell r="M695" t="str">
            <v>BAB20070078</v>
          </cell>
          <cell r="N695" t="str">
            <v>Em Instalação</v>
          </cell>
          <cell r="O695" t="e">
            <v>#N/A</v>
          </cell>
        </row>
        <row r="696">
          <cell r="A696" t="e">
            <v>#N/A</v>
          </cell>
          <cell r="B696" t="str">
            <v>LOTE 07</v>
          </cell>
          <cell r="C696" t="str">
            <v>BA</v>
          </cell>
          <cell r="D696">
            <v>116</v>
          </cell>
          <cell r="E696">
            <v>275</v>
          </cell>
          <cell r="F696" t="str">
            <v>REV</v>
          </cell>
          <cell r="G696">
            <v>2</v>
          </cell>
          <cell r="H696" t="str">
            <v>Crescente/Decrescente</v>
          </cell>
          <cell r="I696" t="str">
            <v>EV.1805.BA0269</v>
          </cell>
          <cell r="J696" t="str">
            <v>Aprovado</v>
          </cell>
          <cell r="K696" t="str">
            <v>ET.1806.BA0001</v>
          </cell>
          <cell r="L696" t="str">
            <v>Aprovado</v>
          </cell>
          <cell r="M696" t="str">
            <v>BAB18100005</v>
          </cell>
          <cell r="N696" t="str">
            <v>Paralisada</v>
          </cell>
          <cell r="O696" t="e">
            <v>#N/A</v>
          </cell>
        </row>
        <row r="697">
          <cell r="A697" t="e">
            <v>#N/A</v>
          </cell>
          <cell r="B697" t="str">
            <v>LOTE 07</v>
          </cell>
          <cell r="C697" t="str">
            <v>BA</v>
          </cell>
          <cell r="D697">
            <v>116</v>
          </cell>
          <cell r="E697">
            <v>284.81</v>
          </cell>
          <cell r="F697" t="str">
            <v>REV</v>
          </cell>
          <cell r="G697">
            <v>2</v>
          </cell>
          <cell r="H697" t="str">
            <v>Crescente/Decrescente</v>
          </cell>
          <cell r="I697" t="str">
            <v>EV.1805.BA0271</v>
          </cell>
          <cell r="J697" t="str">
            <v>Aprovado</v>
          </cell>
          <cell r="K697" t="str">
            <v>ET.1806.BA0002</v>
          </cell>
          <cell r="L697" t="str">
            <v>Aprovado</v>
          </cell>
          <cell r="M697" t="str">
            <v>BAB18100006</v>
          </cell>
          <cell r="N697" t="str">
            <v>Operando</v>
          </cell>
          <cell r="O697" t="e">
            <v>#N/A</v>
          </cell>
        </row>
        <row r="698">
          <cell r="A698" t="e">
            <v>#N/A</v>
          </cell>
          <cell r="B698" t="str">
            <v>LOTE 07</v>
          </cell>
          <cell r="C698" t="str">
            <v>BA</v>
          </cell>
          <cell r="D698">
            <v>116</v>
          </cell>
          <cell r="E698">
            <v>319.65800000000002</v>
          </cell>
          <cell r="F698" t="str">
            <v>REV</v>
          </cell>
          <cell r="G698">
            <v>2</v>
          </cell>
          <cell r="H698" t="str">
            <v>Crescente/Decrescente</v>
          </cell>
          <cell r="I698" t="str">
            <v>EV.1805.BA0281</v>
          </cell>
          <cell r="J698" t="str">
            <v>Aprovado</v>
          </cell>
          <cell r="K698" t="str">
            <v>ET.1806.BA0003</v>
          </cell>
          <cell r="L698" t="str">
            <v>Aprovado</v>
          </cell>
          <cell r="M698" t="str">
            <v>BAB18100007</v>
          </cell>
          <cell r="N698" t="str">
            <v>Operando</v>
          </cell>
          <cell r="O698" t="e">
            <v>#N/A</v>
          </cell>
        </row>
        <row r="699">
          <cell r="A699" t="e">
            <v>#N/A</v>
          </cell>
          <cell r="B699" t="str">
            <v>LOTE 07</v>
          </cell>
          <cell r="C699" t="str">
            <v>BA</v>
          </cell>
          <cell r="D699">
            <v>116</v>
          </cell>
          <cell r="E699">
            <v>336.22300000000001</v>
          </cell>
          <cell r="F699" t="str">
            <v>REV</v>
          </cell>
          <cell r="G699">
            <v>2</v>
          </cell>
          <cell r="H699" t="str">
            <v>Crescente/Decrescente</v>
          </cell>
          <cell r="I699" t="str">
            <v>EV.1805.BA0287</v>
          </cell>
          <cell r="J699" t="str">
            <v>Aprovado</v>
          </cell>
          <cell r="K699" t="str">
            <v>ET.1806.BA0005</v>
          </cell>
          <cell r="L699" t="str">
            <v>Aprovado</v>
          </cell>
          <cell r="M699" t="str">
            <v>BAB18100009</v>
          </cell>
          <cell r="N699" t="str">
            <v>Operando</v>
          </cell>
          <cell r="O699" t="e">
            <v>#N/A</v>
          </cell>
        </row>
        <row r="700">
          <cell r="A700" t="e">
            <v>#N/A</v>
          </cell>
          <cell r="B700" t="str">
            <v>LOTE 07</v>
          </cell>
          <cell r="C700" t="str">
            <v>BA</v>
          </cell>
          <cell r="D700">
            <v>116</v>
          </cell>
          <cell r="E700">
            <v>356.11200000000002</v>
          </cell>
          <cell r="F700" t="str">
            <v>REV</v>
          </cell>
          <cell r="G700">
            <v>2</v>
          </cell>
          <cell r="H700" t="str">
            <v>Crescente/Decrescente</v>
          </cell>
          <cell r="I700" t="str">
            <v>EV.1805.BA0292</v>
          </cell>
          <cell r="J700" t="str">
            <v>Aprovado</v>
          </cell>
          <cell r="K700" t="str">
            <v>ET.1806.BA0006</v>
          </cell>
          <cell r="L700" t="str">
            <v>Aprovado</v>
          </cell>
          <cell r="M700" t="str">
            <v>BAB18100010</v>
          </cell>
          <cell r="N700" t="str">
            <v>Operando</v>
          </cell>
          <cell r="O700" t="e">
            <v>#N/A</v>
          </cell>
        </row>
        <row r="701">
          <cell r="A701" t="e">
            <v>#N/A</v>
          </cell>
          <cell r="B701" t="str">
            <v>LOTE 07</v>
          </cell>
          <cell r="C701" t="str">
            <v>BA</v>
          </cell>
          <cell r="D701">
            <v>116</v>
          </cell>
          <cell r="E701">
            <v>357.56700000000001</v>
          </cell>
          <cell r="F701" t="str">
            <v>REV</v>
          </cell>
          <cell r="G701">
            <v>2</v>
          </cell>
          <cell r="H701" t="str">
            <v>Crescente/Decrescente</v>
          </cell>
          <cell r="I701" t="str">
            <v>EV.1805.BA0293</v>
          </cell>
          <cell r="J701" t="str">
            <v>Aprovado</v>
          </cell>
          <cell r="K701" t="str">
            <v>ET.1806.BA0007</v>
          </cell>
          <cell r="L701" t="str">
            <v>Aprovado</v>
          </cell>
          <cell r="M701" t="str">
            <v>BAB18100011</v>
          </cell>
          <cell r="N701" t="str">
            <v>Operando</v>
          </cell>
          <cell r="O701" t="e">
            <v>#N/A</v>
          </cell>
        </row>
        <row r="702">
          <cell r="A702" t="e">
            <v>#N/A</v>
          </cell>
          <cell r="B702" t="str">
            <v>LOTE 07</v>
          </cell>
          <cell r="C702" t="str">
            <v>BA</v>
          </cell>
          <cell r="D702">
            <v>116</v>
          </cell>
          <cell r="E702">
            <v>388.745</v>
          </cell>
          <cell r="F702" t="str">
            <v>REV</v>
          </cell>
          <cell r="G702">
            <v>2</v>
          </cell>
          <cell r="H702" t="str">
            <v>Crescente/Decrescente</v>
          </cell>
          <cell r="I702" t="str">
            <v>EV.1805.BA0303</v>
          </cell>
          <cell r="J702" t="str">
            <v>Aprovado</v>
          </cell>
          <cell r="K702" t="str">
            <v>ET.1806.BA0008</v>
          </cell>
          <cell r="L702" t="str">
            <v>Aprovado</v>
          </cell>
          <cell r="M702" t="str">
            <v>BAB18100012</v>
          </cell>
          <cell r="N702" t="str">
            <v>Em Instalação</v>
          </cell>
          <cell r="O702" t="e">
            <v>#N/A</v>
          </cell>
        </row>
        <row r="703">
          <cell r="A703" t="e">
            <v>#N/A</v>
          </cell>
          <cell r="B703" t="str">
            <v>LOTE 07</v>
          </cell>
          <cell r="C703" t="str">
            <v>BA</v>
          </cell>
          <cell r="D703">
            <v>116</v>
          </cell>
          <cell r="E703">
            <v>390.75</v>
          </cell>
          <cell r="F703" t="str">
            <v>REV</v>
          </cell>
          <cell r="G703">
            <v>2</v>
          </cell>
          <cell r="H703" t="str">
            <v>Crescente/Decrescente</v>
          </cell>
          <cell r="I703" t="str">
            <v>EV.1805.BA0306</v>
          </cell>
          <cell r="J703" t="str">
            <v>Aprovado</v>
          </cell>
          <cell r="K703" t="str">
            <v>ET.1806.BA0009</v>
          </cell>
          <cell r="L703" t="str">
            <v>Aprovado</v>
          </cell>
          <cell r="M703" t="str">
            <v>BAB18100013</v>
          </cell>
          <cell r="N703" t="str">
            <v>Em Instalação</v>
          </cell>
          <cell r="O703" t="e">
            <v>#N/A</v>
          </cell>
        </row>
        <row r="704">
          <cell r="A704" t="e">
            <v>#N/A</v>
          </cell>
          <cell r="B704" t="str">
            <v>LOTE 07</v>
          </cell>
          <cell r="C704" t="str">
            <v>BA</v>
          </cell>
          <cell r="D704">
            <v>116</v>
          </cell>
          <cell r="E704">
            <v>411.74</v>
          </cell>
          <cell r="F704" t="str">
            <v>REV</v>
          </cell>
          <cell r="G704">
            <v>2</v>
          </cell>
          <cell r="H704" t="str">
            <v>Crescente/Decrescente</v>
          </cell>
          <cell r="I704" t="str">
            <v>EV.1805.BA0309</v>
          </cell>
          <cell r="J704" t="str">
            <v>Aprovado</v>
          </cell>
          <cell r="K704" t="str">
            <v>ET.1806.BA0010</v>
          </cell>
          <cell r="L704" t="str">
            <v>Aprovado</v>
          </cell>
          <cell r="M704" t="str">
            <v>BAB18120032</v>
          </cell>
          <cell r="N704" t="str">
            <v>Em Instalação</v>
          </cell>
          <cell r="O704" t="e">
            <v>#N/A</v>
          </cell>
        </row>
        <row r="705">
          <cell r="A705" t="e">
            <v>#N/A</v>
          </cell>
          <cell r="B705" t="str">
            <v>LOTE 07</v>
          </cell>
          <cell r="C705" t="str">
            <v>BA</v>
          </cell>
          <cell r="D705">
            <v>116</v>
          </cell>
          <cell r="E705">
            <v>415.9</v>
          </cell>
          <cell r="F705" t="str">
            <v>REV</v>
          </cell>
          <cell r="G705">
            <v>2</v>
          </cell>
          <cell r="H705" t="str">
            <v>Crescente/Decrescente</v>
          </cell>
          <cell r="I705" t="str">
            <v>EV.1805.BA0310</v>
          </cell>
          <cell r="J705" t="str">
            <v>Aprovado</v>
          </cell>
          <cell r="K705" t="str">
            <v>ET.1806.BA0011</v>
          </cell>
          <cell r="L705" t="str">
            <v>Aprovado</v>
          </cell>
          <cell r="M705" t="str">
            <v>BAB18120033</v>
          </cell>
          <cell r="N705" t="str">
            <v>Paralisada</v>
          </cell>
          <cell r="O705" t="e">
            <v>#N/A</v>
          </cell>
        </row>
        <row r="706">
          <cell r="A706" t="e">
            <v>#N/A</v>
          </cell>
          <cell r="B706" t="str">
            <v>LOTE 07</v>
          </cell>
          <cell r="C706" t="str">
            <v>BA</v>
          </cell>
          <cell r="D706">
            <v>116</v>
          </cell>
          <cell r="E706">
            <v>418.35</v>
          </cell>
          <cell r="F706" t="str">
            <v>CEM</v>
          </cell>
          <cell r="G706">
            <v>4</v>
          </cell>
          <cell r="H706" t="str">
            <v>Crescente/Decrescente</v>
          </cell>
          <cell r="I706" t="str">
            <v>EV.1805.BA0311</v>
          </cell>
          <cell r="J706" t="str">
            <v>Aprovado</v>
          </cell>
          <cell r="K706" t="str">
            <v>ET.1806.BA0012</v>
          </cell>
          <cell r="L706" t="str">
            <v>Aprovado</v>
          </cell>
          <cell r="M706" t="str">
            <v>BAS18100001,BAS18100002</v>
          </cell>
          <cell r="N706" t="str">
            <v>Operando</v>
          </cell>
          <cell r="O706" t="e">
            <v>#N/A</v>
          </cell>
        </row>
        <row r="707">
          <cell r="A707" t="e">
            <v>#N/A</v>
          </cell>
          <cell r="B707" t="str">
            <v>LOTE 07</v>
          </cell>
          <cell r="C707" t="str">
            <v>BA</v>
          </cell>
          <cell r="D707">
            <v>116</v>
          </cell>
          <cell r="E707">
            <v>418.54500000000002</v>
          </cell>
          <cell r="F707" t="str">
            <v>CEM</v>
          </cell>
          <cell r="G707">
            <v>2</v>
          </cell>
          <cell r="H707" t="str">
            <v>Crescente/Decrescente</v>
          </cell>
          <cell r="I707" t="str">
            <v>EV.2007.BA0374</v>
          </cell>
          <cell r="J707" t="str">
            <v>Aprovado</v>
          </cell>
          <cell r="K707" t="str">
            <v>ET.2007.BA0229</v>
          </cell>
          <cell r="L707" t="str">
            <v>Aguardando Análise</v>
          </cell>
          <cell r="M707">
            <v>0</v>
          </cell>
          <cell r="N707" t="e">
            <v>#N/A</v>
          </cell>
          <cell r="O707" t="e">
            <v>#N/A</v>
          </cell>
        </row>
        <row r="708">
          <cell r="A708" t="e">
            <v>#N/A</v>
          </cell>
          <cell r="B708" t="str">
            <v>LOTE 07</v>
          </cell>
          <cell r="C708" t="str">
            <v>BA</v>
          </cell>
          <cell r="D708">
            <v>116</v>
          </cell>
          <cell r="E708">
            <v>419.47</v>
          </cell>
          <cell r="F708" t="str">
            <v>CEM</v>
          </cell>
          <cell r="G708">
            <v>2</v>
          </cell>
          <cell r="H708" t="str">
            <v>Crescente/Decrescente</v>
          </cell>
          <cell r="I708" t="str">
            <v>EV.2007.BA0373</v>
          </cell>
          <cell r="J708" t="str">
            <v>Aprovado</v>
          </cell>
          <cell r="K708" t="str">
            <v>ET.2007.BA0230</v>
          </cell>
          <cell r="L708" t="str">
            <v>Aguardando Análise</v>
          </cell>
          <cell r="M708">
            <v>0</v>
          </cell>
          <cell r="N708" t="e">
            <v>#N/A</v>
          </cell>
          <cell r="O708" t="e">
            <v>#N/A</v>
          </cell>
        </row>
        <row r="709">
          <cell r="A709" t="e">
            <v>#N/A</v>
          </cell>
          <cell r="B709" t="str">
            <v>LOTE 07</v>
          </cell>
          <cell r="C709" t="str">
            <v>BA</v>
          </cell>
          <cell r="D709">
            <v>242</v>
          </cell>
          <cell r="E709">
            <v>199.6</v>
          </cell>
          <cell r="F709" t="str">
            <v>CEV</v>
          </cell>
          <cell r="G709">
            <v>2</v>
          </cell>
          <cell r="H709" t="str">
            <v>Crescente/Decrescente</v>
          </cell>
          <cell r="I709" t="str">
            <v>EV.1805.BA0233</v>
          </cell>
          <cell r="J709" t="str">
            <v>Aprovado</v>
          </cell>
          <cell r="K709" t="str">
            <v>ET.1806.BA0014</v>
          </cell>
          <cell r="L709" t="str">
            <v>Aprovado</v>
          </cell>
          <cell r="M709" t="str">
            <v>BAR18100008</v>
          </cell>
          <cell r="N709" t="str">
            <v>Operando</v>
          </cell>
          <cell r="O709" t="e">
            <v>#N/A</v>
          </cell>
        </row>
        <row r="710">
          <cell r="A710" t="e">
            <v>#N/A</v>
          </cell>
          <cell r="B710" t="str">
            <v>LOTE 07</v>
          </cell>
          <cell r="C710" t="str">
            <v>BA</v>
          </cell>
          <cell r="D710">
            <v>242</v>
          </cell>
          <cell r="E710">
            <v>202.91</v>
          </cell>
          <cell r="F710" t="str">
            <v>CEV</v>
          </cell>
          <cell r="G710">
            <v>2</v>
          </cell>
          <cell r="H710" t="str">
            <v>Crescente/Decrescente</v>
          </cell>
          <cell r="I710" t="str">
            <v>EV.1805.BA0237</v>
          </cell>
          <cell r="J710" t="str">
            <v>Aprovado</v>
          </cell>
          <cell r="K710" t="str">
            <v>ET.1806.BA0015</v>
          </cell>
          <cell r="L710" t="str">
            <v>Aprovado</v>
          </cell>
          <cell r="M710" t="str">
            <v>BAR18100009</v>
          </cell>
          <cell r="N710" t="str">
            <v>Operando</v>
          </cell>
          <cell r="O710" t="e">
            <v>#N/A</v>
          </cell>
        </row>
        <row r="711">
          <cell r="A711" t="e">
            <v>#N/A</v>
          </cell>
          <cell r="B711" t="str">
            <v>LOTE 07</v>
          </cell>
          <cell r="C711" t="str">
            <v>BA</v>
          </cell>
          <cell r="D711">
            <v>242</v>
          </cell>
          <cell r="E711">
            <v>312.24</v>
          </cell>
          <cell r="F711" t="str">
            <v>CEV</v>
          </cell>
          <cell r="G711">
            <v>2</v>
          </cell>
          <cell r="H711" t="str">
            <v>Crescente/Decrescente</v>
          </cell>
          <cell r="I711" t="str">
            <v>EV.1805.BA0279</v>
          </cell>
          <cell r="J711" t="str">
            <v>Aprovado</v>
          </cell>
          <cell r="K711" t="str">
            <v>ET.1806.BA0017</v>
          </cell>
          <cell r="L711" t="str">
            <v>Aprovado</v>
          </cell>
          <cell r="M711" t="str">
            <v>BAR18100010</v>
          </cell>
          <cell r="N711" t="str">
            <v>Operando</v>
          </cell>
          <cell r="O711" t="e">
            <v>#N/A</v>
          </cell>
        </row>
        <row r="712">
          <cell r="A712" t="e">
            <v>#N/A</v>
          </cell>
          <cell r="B712" t="str">
            <v>LOTE 07</v>
          </cell>
          <cell r="C712" t="str">
            <v>BA</v>
          </cell>
          <cell r="D712">
            <v>242</v>
          </cell>
          <cell r="E712">
            <v>389.13</v>
          </cell>
          <cell r="F712" t="str">
            <v>REV</v>
          </cell>
          <cell r="G712">
            <v>2</v>
          </cell>
          <cell r="H712" t="str">
            <v>Crescente/Decrescente</v>
          </cell>
          <cell r="I712" t="str">
            <v>EV.1805.BA0304</v>
          </cell>
          <cell r="J712" t="str">
            <v>Aprovado</v>
          </cell>
          <cell r="K712" t="str">
            <v>ET.1806.BA0019</v>
          </cell>
          <cell r="L712" t="str">
            <v>Aprovado</v>
          </cell>
          <cell r="M712" t="str">
            <v>BAB18100014</v>
          </cell>
          <cell r="N712" t="str">
            <v>Operando</v>
          </cell>
          <cell r="O712" t="e">
            <v>#N/A</v>
          </cell>
        </row>
        <row r="713">
          <cell r="A713" t="e">
            <v>#N/A</v>
          </cell>
          <cell r="B713" t="str">
            <v>LOTE 07</v>
          </cell>
          <cell r="C713" t="str">
            <v>BA</v>
          </cell>
          <cell r="D713">
            <v>242</v>
          </cell>
          <cell r="E713">
            <v>390.435</v>
          </cell>
          <cell r="F713" t="str">
            <v>REV</v>
          </cell>
          <cell r="G713">
            <v>2</v>
          </cell>
          <cell r="H713" t="str">
            <v>Crescente/Decrescente</v>
          </cell>
          <cell r="I713" t="str">
            <v>EV.1805.BA0305</v>
          </cell>
          <cell r="J713" t="str">
            <v>Aprovado</v>
          </cell>
          <cell r="K713" t="str">
            <v>ET.1806.BA0020</v>
          </cell>
          <cell r="L713" t="str">
            <v>Aprovado</v>
          </cell>
          <cell r="M713" t="str">
            <v>BAB18100015</v>
          </cell>
          <cell r="N713" t="str">
            <v>Operando</v>
          </cell>
          <cell r="O713" t="e">
            <v>#N/A</v>
          </cell>
        </row>
        <row r="714">
          <cell r="A714" t="e">
            <v>#N/A</v>
          </cell>
          <cell r="B714" t="str">
            <v>LOTE 07</v>
          </cell>
          <cell r="C714" t="str">
            <v>BA</v>
          </cell>
          <cell r="D714">
            <v>242</v>
          </cell>
          <cell r="E714">
            <v>514.83000000000004</v>
          </cell>
          <cell r="F714" t="str">
            <v>CEV</v>
          </cell>
          <cell r="G714">
            <v>2</v>
          </cell>
          <cell r="H714" t="str">
            <v>Crescente/Decrescente</v>
          </cell>
          <cell r="I714" t="str">
            <v>EV.1805.BA0321</v>
          </cell>
          <cell r="J714" t="str">
            <v>Aprovado</v>
          </cell>
          <cell r="K714" t="str">
            <v>ET.1806.BA0021</v>
          </cell>
          <cell r="L714" t="str">
            <v>Aprovado</v>
          </cell>
          <cell r="M714" t="str">
            <v>BAR18100011</v>
          </cell>
          <cell r="N714" t="str">
            <v>Operando</v>
          </cell>
          <cell r="O714" t="e">
            <v>#N/A</v>
          </cell>
        </row>
        <row r="715">
          <cell r="A715" t="e">
            <v>#N/A</v>
          </cell>
          <cell r="B715" t="str">
            <v>LOTE 08</v>
          </cell>
          <cell r="C715" t="str">
            <v>CE</v>
          </cell>
          <cell r="D715">
            <v>20</v>
          </cell>
          <cell r="E715">
            <v>202.9</v>
          </cell>
          <cell r="F715" t="str">
            <v>CEV</v>
          </cell>
          <cell r="G715">
            <v>2</v>
          </cell>
          <cell r="H715" t="str">
            <v>Crescente/Decrescente</v>
          </cell>
          <cell r="I715" t="str">
            <v>EV.1805.CE0101</v>
          </cell>
          <cell r="J715" t="str">
            <v>Aprovado</v>
          </cell>
          <cell r="K715" t="str">
            <v>ET.1811.CE0104</v>
          </cell>
          <cell r="L715" t="str">
            <v>Aprovado</v>
          </cell>
          <cell r="M715" t="str">
            <v>CER20010045</v>
          </cell>
          <cell r="N715" t="str">
            <v>Operando</v>
          </cell>
          <cell r="O715" t="e">
            <v>#N/A</v>
          </cell>
        </row>
        <row r="716">
          <cell r="A716" t="e">
            <v>#N/A</v>
          </cell>
          <cell r="B716" t="str">
            <v>LOTE 08</v>
          </cell>
          <cell r="C716" t="str">
            <v>CE</v>
          </cell>
          <cell r="D716">
            <v>20</v>
          </cell>
          <cell r="E716">
            <v>204.34</v>
          </cell>
          <cell r="F716" t="str">
            <v>REV</v>
          </cell>
          <cell r="G716">
            <v>2</v>
          </cell>
          <cell r="H716" t="str">
            <v>Crescente/Decrescente</v>
          </cell>
          <cell r="I716" t="str">
            <v>EV.1805.CE0104</v>
          </cell>
          <cell r="J716" t="str">
            <v>Aprovado</v>
          </cell>
          <cell r="K716" t="str">
            <v>ET.1812.CE0112</v>
          </cell>
          <cell r="L716" t="str">
            <v>Aprovado</v>
          </cell>
          <cell r="M716" t="str">
            <v>CEB20020046</v>
          </cell>
          <cell r="N716" t="str">
            <v>Operando</v>
          </cell>
          <cell r="O716" t="e">
            <v>#N/A</v>
          </cell>
        </row>
        <row r="717">
          <cell r="A717" t="e">
            <v>#N/A</v>
          </cell>
          <cell r="B717" t="str">
            <v>LOTE 08</v>
          </cell>
          <cell r="C717" t="str">
            <v>CE</v>
          </cell>
          <cell r="D717">
            <v>20</v>
          </cell>
          <cell r="E717">
            <v>304.35000000000002</v>
          </cell>
          <cell r="F717" t="str">
            <v>REV</v>
          </cell>
          <cell r="G717">
            <v>2</v>
          </cell>
          <cell r="H717" t="str">
            <v>Crescente/Decrescente</v>
          </cell>
          <cell r="I717" t="str">
            <v>EV.1805.CE0126</v>
          </cell>
          <cell r="J717" t="str">
            <v>Aprovado</v>
          </cell>
          <cell r="K717" t="str">
            <v>ET.1809.CE0008</v>
          </cell>
          <cell r="L717" t="str">
            <v>Aprovado</v>
          </cell>
          <cell r="M717" t="str">
            <v>CEB20040053</v>
          </cell>
          <cell r="N717" t="str">
            <v>Operando</v>
          </cell>
          <cell r="O717" t="e">
            <v>#N/A</v>
          </cell>
        </row>
        <row r="718">
          <cell r="A718" t="e">
            <v>#N/A</v>
          </cell>
          <cell r="B718" t="str">
            <v>LOTE 08</v>
          </cell>
          <cell r="C718" t="str">
            <v>CE</v>
          </cell>
          <cell r="D718">
            <v>20</v>
          </cell>
          <cell r="E718">
            <v>310.35000000000002</v>
          </cell>
          <cell r="F718" t="str">
            <v>CEV</v>
          </cell>
          <cell r="G718">
            <v>2</v>
          </cell>
          <cell r="H718" t="str">
            <v>Crescente/Decrescente</v>
          </cell>
          <cell r="I718" t="str">
            <v>EV.1805.CE0130</v>
          </cell>
          <cell r="J718" t="str">
            <v>Aprovado</v>
          </cell>
          <cell r="K718" t="str">
            <v>ET.1809.CE0011</v>
          </cell>
          <cell r="L718" t="str">
            <v>Aprovado</v>
          </cell>
          <cell r="M718" t="str">
            <v>CER20020049</v>
          </cell>
          <cell r="N718" t="str">
            <v>Operando</v>
          </cell>
          <cell r="O718" t="e">
            <v>#N/A</v>
          </cell>
        </row>
        <row r="719">
          <cell r="A719" t="e">
            <v>#N/A</v>
          </cell>
          <cell r="B719" t="str">
            <v>LOTE 08</v>
          </cell>
          <cell r="C719" t="str">
            <v>CE</v>
          </cell>
          <cell r="D719">
            <v>20</v>
          </cell>
          <cell r="E719">
            <v>351.2</v>
          </cell>
          <cell r="F719" t="str">
            <v>CEV</v>
          </cell>
          <cell r="G719">
            <v>2</v>
          </cell>
          <cell r="H719" t="str">
            <v>Crescente/Decrescente</v>
          </cell>
          <cell r="I719" t="str">
            <v>EV.1805.CE0137</v>
          </cell>
          <cell r="J719" t="str">
            <v>Aprovado</v>
          </cell>
          <cell r="K719" t="str">
            <v>ET.1809.CE0013</v>
          </cell>
          <cell r="L719" t="str">
            <v>Aprovado</v>
          </cell>
          <cell r="M719" t="str">
            <v>CER20010034</v>
          </cell>
          <cell r="N719" t="str">
            <v>Operando</v>
          </cell>
          <cell r="O719" t="e">
            <v>#N/A</v>
          </cell>
        </row>
        <row r="720">
          <cell r="A720" t="e">
            <v>#N/A</v>
          </cell>
          <cell r="B720" t="str">
            <v>LOTE 08</v>
          </cell>
          <cell r="C720" t="str">
            <v>CE</v>
          </cell>
          <cell r="D720">
            <v>116</v>
          </cell>
          <cell r="E720">
            <v>1.89</v>
          </cell>
          <cell r="F720" t="str">
            <v>CEV</v>
          </cell>
          <cell r="G720">
            <v>5</v>
          </cell>
          <cell r="H720" t="str">
            <v>Crescente</v>
          </cell>
          <cell r="I720" t="str">
            <v>EV.1805.CE0015</v>
          </cell>
          <cell r="J720" t="str">
            <v>Aprovado</v>
          </cell>
          <cell r="K720" t="str">
            <v>ET.1809.CE0014</v>
          </cell>
          <cell r="L720" t="str">
            <v>Aprovado</v>
          </cell>
          <cell r="M720" t="str">
            <v>CER20010037</v>
          </cell>
          <cell r="N720" t="str">
            <v>Operando</v>
          </cell>
          <cell r="O720" t="e">
            <v>#N/A</v>
          </cell>
        </row>
        <row r="721">
          <cell r="A721" t="e">
            <v>#N/A</v>
          </cell>
          <cell r="B721" t="str">
            <v>LOTE 08</v>
          </cell>
          <cell r="C721" t="str">
            <v>CE</v>
          </cell>
          <cell r="D721">
            <v>116</v>
          </cell>
          <cell r="E721">
            <v>2.15</v>
          </cell>
          <cell r="F721" t="str">
            <v>CEV</v>
          </cell>
          <cell r="G721">
            <v>5</v>
          </cell>
          <cell r="H721" t="str">
            <v>Decrescente</v>
          </cell>
          <cell r="I721" t="str">
            <v>EV.1805.CE0018</v>
          </cell>
          <cell r="J721" t="str">
            <v>Aprovado</v>
          </cell>
          <cell r="K721" t="str">
            <v>ET.1809.CE0015</v>
          </cell>
          <cell r="L721" t="str">
            <v>Aprovado</v>
          </cell>
          <cell r="M721" t="str">
            <v>CER20010038</v>
          </cell>
          <cell r="N721" t="str">
            <v>Operando</v>
          </cell>
          <cell r="O721" t="e">
            <v>#N/A</v>
          </cell>
        </row>
        <row r="722">
          <cell r="A722" t="e">
            <v>#N/A</v>
          </cell>
          <cell r="B722" t="str">
            <v>LOTE 08</v>
          </cell>
          <cell r="C722" t="str">
            <v>CE</v>
          </cell>
          <cell r="D722">
            <v>116</v>
          </cell>
          <cell r="E722">
            <v>3.64</v>
          </cell>
          <cell r="F722" t="str">
            <v>CEV</v>
          </cell>
          <cell r="G722">
            <v>5</v>
          </cell>
          <cell r="H722" t="str">
            <v>Crescente</v>
          </cell>
          <cell r="I722" t="str">
            <v>EV.1805.CE0019</v>
          </cell>
          <cell r="J722" t="str">
            <v>Aprovado</v>
          </cell>
          <cell r="K722" t="str">
            <v>ET.1810.CE0034</v>
          </cell>
          <cell r="L722" t="str">
            <v>Aprovado</v>
          </cell>
          <cell r="M722" t="str">
            <v>CER20010039</v>
          </cell>
          <cell r="N722" t="str">
            <v>Operando</v>
          </cell>
          <cell r="O722" t="e">
            <v>#N/A</v>
          </cell>
        </row>
        <row r="723">
          <cell r="A723" t="e">
            <v>#N/A</v>
          </cell>
          <cell r="B723" t="str">
            <v>LOTE 08</v>
          </cell>
          <cell r="C723" t="str">
            <v>CE</v>
          </cell>
          <cell r="D723">
            <v>116</v>
          </cell>
          <cell r="E723">
            <v>3.7</v>
          </cell>
          <cell r="F723" t="str">
            <v>CEV</v>
          </cell>
          <cell r="G723">
            <v>5</v>
          </cell>
          <cell r="H723" t="str">
            <v>Decrescente</v>
          </cell>
          <cell r="I723" t="str">
            <v>EV.1805.CE0020</v>
          </cell>
          <cell r="J723" t="str">
            <v>Aprovado</v>
          </cell>
          <cell r="K723" t="str">
            <v>ET.1810.CE0071</v>
          </cell>
          <cell r="L723" t="str">
            <v>Aprovado</v>
          </cell>
          <cell r="M723" t="str">
            <v>CER20010040</v>
          </cell>
          <cell r="N723" t="str">
            <v>Operando</v>
          </cell>
          <cell r="O723" t="e">
            <v>#N/A</v>
          </cell>
        </row>
        <row r="724">
          <cell r="A724" t="e">
            <v>#N/A</v>
          </cell>
          <cell r="B724" t="str">
            <v>LOTE 08</v>
          </cell>
          <cell r="C724" t="str">
            <v>CE</v>
          </cell>
          <cell r="D724">
            <v>116</v>
          </cell>
          <cell r="E724">
            <v>6</v>
          </cell>
          <cell r="F724" t="str">
            <v>CEV</v>
          </cell>
          <cell r="G724">
            <v>5</v>
          </cell>
          <cell r="H724" t="str">
            <v>Crescente</v>
          </cell>
          <cell r="I724" t="str">
            <v>EV.1805.CE0024</v>
          </cell>
          <cell r="J724" t="str">
            <v>Aprovado</v>
          </cell>
          <cell r="K724" t="str">
            <v>ET.1810.CE0035</v>
          </cell>
          <cell r="L724" t="str">
            <v>Aprovado</v>
          </cell>
          <cell r="M724" t="str">
            <v>CER20010028</v>
          </cell>
          <cell r="N724" t="str">
            <v>Operando</v>
          </cell>
          <cell r="O724" t="e">
            <v>#N/A</v>
          </cell>
        </row>
        <row r="725">
          <cell r="A725" t="e">
            <v>#N/A</v>
          </cell>
          <cell r="B725" t="str">
            <v>LOTE 08</v>
          </cell>
          <cell r="C725" t="str">
            <v>CE</v>
          </cell>
          <cell r="D725">
            <v>116</v>
          </cell>
          <cell r="E725">
            <v>6.5</v>
          </cell>
          <cell r="F725" t="str">
            <v>CEV</v>
          </cell>
          <cell r="G725">
            <v>5</v>
          </cell>
          <cell r="H725" t="str">
            <v>Decrescente</v>
          </cell>
          <cell r="I725" t="str">
            <v>EV.1805.CE0025</v>
          </cell>
          <cell r="J725" t="str">
            <v>Aprovado</v>
          </cell>
          <cell r="K725" t="str">
            <v>ET.1809.CE0016</v>
          </cell>
          <cell r="L725" t="str">
            <v>Aprovado</v>
          </cell>
          <cell r="M725" t="str">
            <v>CER20010029</v>
          </cell>
          <cell r="N725" t="str">
            <v>Operando</v>
          </cell>
          <cell r="O725" t="e">
            <v>#N/A</v>
          </cell>
        </row>
        <row r="726">
          <cell r="A726" t="e">
            <v>#N/A</v>
          </cell>
          <cell r="B726" t="str">
            <v>LOTE 08</v>
          </cell>
          <cell r="C726" t="str">
            <v>CE</v>
          </cell>
          <cell r="D726">
            <v>116</v>
          </cell>
          <cell r="E726">
            <v>9.25</v>
          </cell>
          <cell r="F726" t="str">
            <v>CEV</v>
          </cell>
          <cell r="G726">
            <v>3</v>
          </cell>
          <cell r="H726" t="str">
            <v>Crescente</v>
          </cell>
          <cell r="I726" t="str">
            <v>EV.1805.CE0029</v>
          </cell>
          <cell r="J726" t="str">
            <v>Aprovado</v>
          </cell>
          <cell r="K726" t="str">
            <v>ET.1810.CE0036</v>
          </cell>
          <cell r="L726" t="str">
            <v>Aprovado</v>
          </cell>
          <cell r="M726" t="str">
            <v>CER20010031</v>
          </cell>
          <cell r="N726" t="str">
            <v>Operando</v>
          </cell>
          <cell r="O726" t="e">
            <v>#N/A</v>
          </cell>
        </row>
        <row r="727">
          <cell r="A727" t="e">
            <v>#N/A</v>
          </cell>
          <cell r="B727" t="str">
            <v>LOTE 08</v>
          </cell>
          <cell r="C727" t="str">
            <v>CE</v>
          </cell>
          <cell r="D727">
            <v>116</v>
          </cell>
          <cell r="E727">
            <v>9.75</v>
          </cell>
          <cell r="F727" t="str">
            <v>CEV</v>
          </cell>
          <cell r="G727">
            <v>3</v>
          </cell>
          <cell r="H727" t="str">
            <v>Decrescente</v>
          </cell>
          <cell r="I727" t="str">
            <v>EV.1805.CE0030</v>
          </cell>
          <cell r="J727" t="str">
            <v>Aprovado</v>
          </cell>
          <cell r="K727" t="str">
            <v>ET.1810.CE0037</v>
          </cell>
          <cell r="L727" t="str">
            <v>Aprovado</v>
          </cell>
          <cell r="M727" t="str">
            <v>CER20010032</v>
          </cell>
          <cell r="N727" t="str">
            <v>Operando</v>
          </cell>
          <cell r="O727" t="e">
            <v>#N/A</v>
          </cell>
        </row>
        <row r="728">
          <cell r="A728" t="e">
            <v>#N/A</v>
          </cell>
          <cell r="B728" t="str">
            <v>LOTE 08</v>
          </cell>
          <cell r="C728" t="str">
            <v>CE</v>
          </cell>
          <cell r="D728">
            <v>116</v>
          </cell>
          <cell r="E728">
            <v>12.2</v>
          </cell>
          <cell r="F728" t="str">
            <v>CEV</v>
          </cell>
          <cell r="G728">
            <v>3</v>
          </cell>
          <cell r="H728" t="str">
            <v>Decrescente</v>
          </cell>
          <cell r="I728" t="str">
            <v>EV.1805.CE0031</v>
          </cell>
          <cell r="J728" t="str">
            <v>Aprovado</v>
          </cell>
          <cell r="K728" t="str">
            <v>ET.1810.CE0038</v>
          </cell>
          <cell r="L728" t="str">
            <v>Aprovado</v>
          </cell>
          <cell r="M728" t="str">
            <v>CER20010033</v>
          </cell>
          <cell r="N728" t="str">
            <v>Operando</v>
          </cell>
          <cell r="O728" t="e">
            <v>#N/A</v>
          </cell>
        </row>
        <row r="729">
          <cell r="A729" t="e">
            <v>#N/A</v>
          </cell>
          <cell r="B729" t="str">
            <v>LOTE 08</v>
          </cell>
          <cell r="C729" t="str">
            <v>CE</v>
          </cell>
          <cell r="D729">
            <v>116</v>
          </cell>
          <cell r="E729">
            <v>12.38</v>
          </cell>
          <cell r="F729" t="str">
            <v>CEV</v>
          </cell>
          <cell r="G729">
            <v>3</v>
          </cell>
          <cell r="H729" t="str">
            <v>Crescente</v>
          </cell>
          <cell r="I729" t="str">
            <v>EV.1805.CE0032</v>
          </cell>
          <cell r="J729" t="str">
            <v>Aprovado</v>
          </cell>
          <cell r="K729" t="str">
            <v>ET.1810.CE0039</v>
          </cell>
          <cell r="L729" t="str">
            <v>Aprovado</v>
          </cell>
          <cell r="M729" t="str">
            <v>CER20010035</v>
          </cell>
          <cell r="N729" t="str">
            <v>Operando</v>
          </cell>
          <cell r="O729" t="e">
            <v>#N/A</v>
          </cell>
        </row>
        <row r="730">
          <cell r="A730" t="e">
            <v>#N/A</v>
          </cell>
          <cell r="B730" t="str">
            <v>LOTE 08</v>
          </cell>
          <cell r="C730" t="str">
            <v>CE</v>
          </cell>
          <cell r="D730">
            <v>116</v>
          </cell>
          <cell r="E730">
            <v>14.8</v>
          </cell>
          <cell r="F730" t="str">
            <v>CEV</v>
          </cell>
          <cell r="G730">
            <v>4</v>
          </cell>
          <cell r="H730" t="str">
            <v>Crescente</v>
          </cell>
          <cell r="I730" t="str">
            <v>EV.1805.CE0033</v>
          </cell>
          <cell r="J730" t="str">
            <v>Aprovado</v>
          </cell>
          <cell r="K730" t="str">
            <v>ET.1810.CE0040</v>
          </cell>
          <cell r="L730" t="str">
            <v>Aprovado</v>
          </cell>
          <cell r="M730" t="str">
            <v>CER20010030</v>
          </cell>
          <cell r="N730" t="str">
            <v>Operando</v>
          </cell>
          <cell r="O730" t="e">
            <v>#N/A</v>
          </cell>
        </row>
        <row r="731">
          <cell r="A731" t="e">
            <v>#N/A</v>
          </cell>
          <cell r="B731" t="str">
            <v>LOTE 08</v>
          </cell>
          <cell r="C731" t="str">
            <v>CE</v>
          </cell>
          <cell r="D731">
            <v>116</v>
          </cell>
          <cell r="E731">
            <v>16.440000000000001</v>
          </cell>
          <cell r="F731" t="str">
            <v>CEV</v>
          </cell>
          <cell r="G731">
            <v>2</v>
          </cell>
          <cell r="H731" t="str">
            <v>Decrescente</v>
          </cell>
          <cell r="I731" t="str">
            <v>EV.1805.CE0036</v>
          </cell>
          <cell r="J731" t="str">
            <v>Aprovado</v>
          </cell>
          <cell r="K731" t="str">
            <v>ET.1811.CE0105</v>
          </cell>
          <cell r="L731" t="str">
            <v>Aprovado</v>
          </cell>
          <cell r="M731" t="str">
            <v>CER20010036</v>
          </cell>
          <cell r="N731" t="str">
            <v>Operando</v>
          </cell>
          <cell r="O731" t="e">
            <v>#N/A</v>
          </cell>
        </row>
        <row r="732">
          <cell r="A732" t="e">
            <v>#N/A</v>
          </cell>
          <cell r="B732" t="str">
            <v>LOTE 08</v>
          </cell>
          <cell r="C732" t="str">
            <v>CE</v>
          </cell>
          <cell r="D732">
            <v>116</v>
          </cell>
          <cell r="E732">
            <v>55.2</v>
          </cell>
          <cell r="F732" t="str">
            <v>REV</v>
          </cell>
          <cell r="G732">
            <v>2</v>
          </cell>
          <cell r="H732" t="str">
            <v>Crescente/Decrescente</v>
          </cell>
          <cell r="I732" t="str">
            <v>EV.1805.CE0060</v>
          </cell>
          <cell r="J732" t="str">
            <v>Aprovado</v>
          </cell>
          <cell r="K732" t="str">
            <v>ET.1902.CE0142</v>
          </cell>
          <cell r="L732" t="str">
            <v>Aprovado</v>
          </cell>
          <cell r="M732" t="str">
            <v>CEB20040052</v>
          </cell>
          <cell r="N732" t="str">
            <v>Operando</v>
          </cell>
          <cell r="O732" t="e">
            <v>#N/A</v>
          </cell>
        </row>
        <row r="733">
          <cell r="A733" t="e">
            <v>#N/A</v>
          </cell>
          <cell r="B733" t="str">
            <v>LOTE 08</v>
          </cell>
          <cell r="C733" t="str">
            <v>CE</v>
          </cell>
          <cell r="D733">
            <v>116</v>
          </cell>
          <cell r="E733">
            <v>64.25</v>
          </cell>
          <cell r="F733" t="str">
            <v>REV</v>
          </cell>
          <cell r="G733">
            <v>1</v>
          </cell>
          <cell r="H733" t="str">
            <v>Crescente</v>
          </cell>
          <cell r="I733" t="str">
            <v>EV.1805.CE0065</v>
          </cell>
          <cell r="J733" t="str">
            <v>Aprovado</v>
          </cell>
          <cell r="K733" t="str">
            <v>ET.1812.CE0117</v>
          </cell>
          <cell r="L733" t="str">
            <v>Aprovado</v>
          </cell>
          <cell r="M733" t="str">
            <v>CEB20050056</v>
          </cell>
          <cell r="N733" t="str">
            <v>Operando</v>
          </cell>
          <cell r="O733" t="e">
            <v>#N/A</v>
          </cell>
        </row>
        <row r="734">
          <cell r="A734" t="e">
            <v>#N/A</v>
          </cell>
          <cell r="B734" t="str">
            <v>LOTE 08</v>
          </cell>
          <cell r="C734" t="str">
            <v>CE</v>
          </cell>
          <cell r="D734">
            <v>116</v>
          </cell>
          <cell r="E734">
            <v>64.45</v>
          </cell>
          <cell r="F734" t="str">
            <v>REV</v>
          </cell>
          <cell r="G734">
            <v>1</v>
          </cell>
          <cell r="H734" t="str">
            <v>Decrescente</v>
          </cell>
          <cell r="I734" t="str">
            <v>EV.1805.CE0066</v>
          </cell>
          <cell r="J734" t="str">
            <v>Aprovado</v>
          </cell>
          <cell r="K734" t="str">
            <v>ET.1812.CE0118</v>
          </cell>
          <cell r="L734" t="str">
            <v>Aprovado</v>
          </cell>
          <cell r="M734" t="str">
            <v>CEB20040054</v>
          </cell>
          <cell r="N734" t="str">
            <v>Operando</v>
          </cell>
          <cell r="O734" t="e">
            <v>#N/A</v>
          </cell>
        </row>
        <row r="735">
          <cell r="A735" t="e">
            <v>#N/A</v>
          </cell>
          <cell r="B735" t="str">
            <v>LOTE 08</v>
          </cell>
          <cell r="C735" t="str">
            <v>CE</v>
          </cell>
          <cell r="D735">
            <v>116</v>
          </cell>
          <cell r="E735">
            <v>69</v>
          </cell>
          <cell r="F735" t="str">
            <v>REV</v>
          </cell>
          <cell r="G735">
            <v>2</v>
          </cell>
          <cell r="H735" t="str">
            <v>Crescente/Decrescente</v>
          </cell>
          <cell r="I735" t="str">
            <v>EV.1805.CE0070</v>
          </cell>
          <cell r="J735" t="str">
            <v>Aprovado</v>
          </cell>
          <cell r="K735" t="str">
            <v>ET.1902.CE0141</v>
          </cell>
          <cell r="L735" t="str">
            <v>Aprovado</v>
          </cell>
          <cell r="M735" t="str">
            <v>CEB20050057</v>
          </cell>
          <cell r="N735" t="str">
            <v>Operando</v>
          </cell>
          <cell r="O735" t="e">
            <v>#N/A</v>
          </cell>
        </row>
        <row r="736">
          <cell r="A736" t="e">
            <v>#N/A</v>
          </cell>
          <cell r="B736" t="str">
            <v>LOTE 08</v>
          </cell>
          <cell r="C736" t="str">
            <v>CE</v>
          </cell>
          <cell r="D736">
            <v>116</v>
          </cell>
          <cell r="E736">
            <v>162.80000000000001</v>
          </cell>
          <cell r="F736" t="str">
            <v>CEV</v>
          </cell>
          <cell r="G736">
            <v>2</v>
          </cell>
          <cell r="H736" t="str">
            <v>Crescente/Decrescente</v>
          </cell>
          <cell r="I736" t="str">
            <v>EV.1805.CE0096</v>
          </cell>
          <cell r="J736" t="str">
            <v>Aprovado</v>
          </cell>
          <cell r="K736" t="str">
            <v>ET.1812.CE0126</v>
          </cell>
          <cell r="L736" t="str">
            <v>Aprovado</v>
          </cell>
          <cell r="M736" t="str">
            <v>CER20020054</v>
          </cell>
          <cell r="N736" t="str">
            <v>Operando</v>
          </cell>
          <cell r="O736" t="e">
            <v>#N/A</v>
          </cell>
        </row>
        <row r="737">
          <cell r="A737" t="e">
            <v>#N/A</v>
          </cell>
          <cell r="B737" t="str">
            <v>LOTE 08</v>
          </cell>
          <cell r="C737" t="str">
            <v>CE</v>
          </cell>
          <cell r="D737">
            <v>116</v>
          </cell>
          <cell r="E737">
            <v>174.4</v>
          </cell>
          <cell r="F737" t="str">
            <v>REV</v>
          </cell>
          <cell r="G737">
            <v>2</v>
          </cell>
          <cell r="H737" t="str">
            <v>Crescente/Decrescente</v>
          </cell>
          <cell r="I737" t="str">
            <v>EV.1805.CE0098</v>
          </cell>
          <cell r="J737" t="str">
            <v>Aprovado</v>
          </cell>
          <cell r="K737" t="str">
            <v>ET.1812.CE0127</v>
          </cell>
          <cell r="L737" t="str">
            <v>Aprovado</v>
          </cell>
          <cell r="M737" t="str">
            <v>CEB20010037</v>
          </cell>
          <cell r="N737" t="str">
            <v>Operando</v>
          </cell>
          <cell r="O737" t="e">
            <v>#N/A</v>
          </cell>
        </row>
        <row r="738">
          <cell r="A738" t="e">
            <v>#N/A</v>
          </cell>
          <cell r="B738" t="str">
            <v>LOTE 08</v>
          </cell>
          <cell r="C738" t="str">
            <v>CE</v>
          </cell>
          <cell r="D738">
            <v>116</v>
          </cell>
          <cell r="E738">
            <v>307</v>
          </cell>
          <cell r="F738" t="str">
            <v>CEV</v>
          </cell>
          <cell r="G738">
            <v>2</v>
          </cell>
          <cell r="H738" t="str">
            <v>Crescente/Decrescente</v>
          </cell>
          <cell r="I738" t="str">
            <v>EV.1805.CE0124</v>
          </cell>
          <cell r="J738" t="str">
            <v>Aprovado</v>
          </cell>
          <cell r="K738" t="str">
            <v>ET.1810.CE0065</v>
          </cell>
          <cell r="L738" t="str">
            <v>Aprovado</v>
          </cell>
          <cell r="M738" t="str">
            <v>CER20010048</v>
          </cell>
          <cell r="N738" t="str">
            <v>Operando</v>
          </cell>
          <cell r="O738" t="e">
            <v>#N/A</v>
          </cell>
        </row>
        <row r="739">
          <cell r="A739" t="e">
            <v>#N/A</v>
          </cell>
          <cell r="B739" t="str">
            <v>LOTE 08</v>
          </cell>
          <cell r="C739" t="str">
            <v>CE</v>
          </cell>
          <cell r="D739">
            <v>116</v>
          </cell>
          <cell r="E739">
            <v>450.35</v>
          </cell>
          <cell r="F739" t="str">
            <v>REV</v>
          </cell>
          <cell r="G739">
            <v>1</v>
          </cell>
          <cell r="H739" t="str">
            <v>Crescente</v>
          </cell>
          <cell r="I739" t="str">
            <v>EV.1805.CE0141</v>
          </cell>
          <cell r="J739" t="str">
            <v>Aprovado</v>
          </cell>
          <cell r="K739" t="str">
            <v>ET.1810.CE0047</v>
          </cell>
          <cell r="L739" t="str">
            <v>Aprovado</v>
          </cell>
          <cell r="M739" t="str">
            <v>CEB20010041</v>
          </cell>
          <cell r="N739" t="str">
            <v>Operando</v>
          </cell>
          <cell r="O739" t="e">
            <v>#N/A</v>
          </cell>
        </row>
        <row r="740">
          <cell r="A740" t="e">
            <v>#N/A</v>
          </cell>
          <cell r="B740" t="str">
            <v>LOTE 08</v>
          </cell>
          <cell r="C740" t="str">
            <v>CE</v>
          </cell>
          <cell r="D740">
            <v>116</v>
          </cell>
          <cell r="E740">
            <v>452.6</v>
          </cell>
          <cell r="F740" t="str">
            <v>REV</v>
          </cell>
          <cell r="G740">
            <v>2</v>
          </cell>
          <cell r="H740" t="str">
            <v>Crescente/Decrescente</v>
          </cell>
          <cell r="I740" t="str">
            <v>EV.1805.CE0144</v>
          </cell>
          <cell r="J740" t="str">
            <v>Aprovado</v>
          </cell>
          <cell r="K740" t="str">
            <v>ET.1810.CE0050</v>
          </cell>
          <cell r="L740" t="str">
            <v>Aprovado</v>
          </cell>
          <cell r="M740" t="str">
            <v>CEB20040055</v>
          </cell>
          <cell r="N740" t="str">
            <v>Operando</v>
          </cell>
          <cell r="O740" t="e">
            <v>#N/A</v>
          </cell>
        </row>
        <row r="741">
          <cell r="A741" t="e">
            <v>#N/A</v>
          </cell>
          <cell r="B741" t="str">
            <v>LOTE 08</v>
          </cell>
          <cell r="C741" t="str">
            <v>CE</v>
          </cell>
          <cell r="D741">
            <v>116</v>
          </cell>
          <cell r="E741">
            <v>455.1</v>
          </cell>
          <cell r="F741" t="str">
            <v>REV</v>
          </cell>
          <cell r="G741">
            <v>1</v>
          </cell>
          <cell r="H741" t="str">
            <v>Decrescente</v>
          </cell>
          <cell r="I741" t="str">
            <v>EV.1805.CE0142</v>
          </cell>
          <cell r="J741" t="str">
            <v>Aprovado</v>
          </cell>
          <cell r="K741" t="str">
            <v>ET.1810.CE0048</v>
          </cell>
          <cell r="L741" t="str">
            <v>Aprovado</v>
          </cell>
          <cell r="M741" t="str">
            <v>CEB20020049</v>
          </cell>
          <cell r="N741" t="str">
            <v>Operando</v>
          </cell>
          <cell r="O741" t="e">
            <v>#N/A</v>
          </cell>
        </row>
        <row r="742">
          <cell r="A742" t="e">
            <v>#N/A</v>
          </cell>
          <cell r="B742" t="str">
            <v>LOTE 08</v>
          </cell>
          <cell r="C742" t="str">
            <v>CE</v>
          </cell>
          <cell r="D742">
            <v>222</v>
          </cell>
          <cell r="E742">
            <v>1.2</v>
          </cell>
          <cell r="F742" t="str">
            <v>CEV</v>
          </cell>
          <cell r="G742">
            <v>4</v>
          </cell>
          <cell r="H742" t="str">
            <v>Crescente/Decrescente</v>
          </cell>
          <cell r="I742" t="str">
            <v>EV.1805.CE0026</v>
          </cell>
          <cell r="J742" t="str">
            <v>Aprovado</v>
          </cell>
          <cell r="K742" t="str">
            <v>ET.1811.CE0094</v>
          </cell>
          <cell r="L742" t="str">
            <v>Aprovado</v>
          </cell>
          <cell r="M742" t="str">
            <v>CEB20030050</v>
          </cell>
          <cell r="N742" t="str">
            <v>Operando</v>
          </cell>
          <cell r="O742" t="e">
            <v>#N/A</v>
          </cell>
        </row>
        <row r="743">
          <cell r="A743" t="e">
            <v>#N/A</v>
          </cell>
          <cell r="B743" t="str">
            <v>LOTE 08</v>
          </cell>
          <cell r="C743" t="str">
            <v>CE</v>
          </cell>
          <cell r="D743">
            <v>222</v>
          </cell>
          <cell r="E743">
            <v>21.9</v>
          </cell>
          <cell r="F743" t="str">
            <v>CEV</v>
          </cell>
          <cell r="G743">
            <v>2</v>
          </cell>
          <cell r="H743" t="str">
            <v>Crescente/Decrescente</v>
          </cell>
          <cell r="I743" t="str">
            <v>EV.1805.CE0040</v>
          </cell>
          <cell r="J743" t="str">
            <v>Aprovado</v>
          </cell>
          <cell r="K743" t="str">
            <v>ET.1811.CE0090</v>
          </cell>
          <cell r="L743" t="str">
            <v>Aprovado</v>
          </cell>
          <cell r="M743" t="str">
            <v>CER20010047</v>
          </cell>
          <cell r="N743" t="str">
            <v>Operando</v>
          </cell>
          <cell r="O743" t="e">
            <v>#N/A</v>
          </cell>
        </row>
        <row r="744">
          <cell r="A744" t="e">
            <v>#N/A</v>
          </cell>
          <cell r="B744" t="str">
            <v>LOTE 08</v>
          </cell>
          <cell r="C744" t="str">
            <v>CE</v>
          </cell>
          <cell r="D744">
            <v>222</v>
          </cell>
          <cell r="E744">
            <v>40.200000000000003</v>
          </cell>
          <cell r="F744" t="str">
            <v>CEV</v>
          </cell>
          <cell r="G744">
            <v>2</v>
          </cell>
          <cell r="H744" t="str">
            <v>Crescente/Decrescente</v>
          </cell>
          <cell r="I744" t="str">
            <v>EV.1805.CE0053</v>
          </cell>
          <cell r="J744" t="str">
            <v>Aprovado</v>
          </cell>
          <cell r="K744" t="str">
            <v>ET.1811.CE0098</v>
          </cell>
          <cell r="L744" t="str">
            <v>Aprovado</v>
          </cell>
          <cell r="M744" t="str">
            <v>CER20010026</v>
          </cell>
          <cell r="N744" t="str">
            <v>Operando</v>
          </cell>
          <cell r="O744" t="e">
            <v>#N/A</v>
          </cell>
        </row>
        <row r="745">
          <cell r="A745" t="e">
            <v>#N/A</v>
          </cell>
          <cell r="B745" t="str">
            <v>LOTE 08</v>
          </cell>
          <cell r="C745" t="str">
            <v>CE</v>
          </cell>
          <cell r="D745">
            <v>222</v>
          </cell>
          <cell r="E745">
            <v>47.9</v>
          </cell>
          <cell r="F745" t="str">
            <v>CEV</v>
          </cell>
          <cell r="G745">
            <v>2</v>
          </cell>
          <cell r="H745" t="str">
            <v>Crescente/Decrescente</v>
          </cell>
          <cell r="I745" t="str">
            <v>EV.1805.CE0057</v>
          </cell>
          <cell r="J745" t="str">
            <v>Aprovado</v>
          </cell>
          <cell r="K745" t="str">
            <v>ET.1810.CE0072</v>
          </cell>
          <cell r="L745" t="str">
            <v>Aprovado</v>
          </cell>
          <cell r="M745" t="str">
            <v>CER20010027</v>
          </cell>
          <cell r="N745" t="str">
            <v>Operando</v>
          </cell>
          <cell r="O745" t="e">
            <v>#N/A</v>
          </cell>
        </row>
        <row r="746">
          <cell r="A746" t="e">
            <v>#N/A</v>
          </cell>
          <cell r="B746" t="str">
            <v>LOTE 08</v>
          </cell>
          <cell r="C746" t="str">
            <v>CE</v>
          </cell>
          <cell r="D746">
            <v>222</v>
          </cell>
          <cell r="E746">
            <v>63.1</v>
          </cell>
          <cell r="F746" t="str">
            <v>REV</v>
          </cell>
          <cell r="G746">
            <v>2</v>
          </cell>
          <cell r="H746" t="str">
            <v>Crescente/Decrescente</v>
          </cell>
          <cell r="I746" t="str">
            <v>EV.1805.CE0064</v>
          </cell>
          <cell r="J746" t="str">
            <v>Aprovado</v>
          </cell>
          <cell r="K746" t="str">
            <v>ET.1810.CE0075</v>
          </cell>
          <cell r="L746" t="str">
            <v>Aprovado</v>
          </cell>
          <cell r="M746" t="str">
            <v>CEB20020048</v>
          </cell>
          <cell r="N746" t="str">
            <v>Operando</v>
          </cell>
          <cell r="O746" t="e">
            <v>#N/A</v>
          </cell>
        </row>
        <row r="747">
          <cell r="A747" t="e">
            <v>#N/A</v>
          </cell>
          <cell r="B747" t="str">
            <v>LOTE 08</v>
          </cell>
          <cell r="C747" t="str">
            <v>CE</v>
          </cell>
          <cell r="D747">
            <v>222</v>
          </cell>
          <cell r="E747">
            <v>77.08</v>
          </cell>
          <cell r="F747" t="str">
            <v>CEV</v>
          </cell>
          <cell r="G747">
            <v>2</v>
          </cell>
          <cell r="H747" t="str">
            <v>Crescente/Decrescente</v>
          </cell>
          <cell r="I747" t="str">
            <v>EV.1803.CE0002</v>
          </cell>
          <cell r="J747" t="str">
            <v>Aprovado</v>
          </cell>
          <cell r="K747" t="str">
            <v>ET.1902.CE0144</v>
          </cell>
          <cell r="L747" t="str">
            <v>Aprovado</v>
          </cell>
          <cell r="M747" t="str">
            <v>CER20020051</v>
          </cell>
          <cell r="N747" t="str">
            <v>Operando</v>
          </cell>
          <cell r="O747" t="e">
            <v>#N/A</v>
          </cell>
        </row>
        <row r="748">
          <cell r="A748" t="e">
            <v>#N/A</v>
          </cell>
          <cell r="B748" t="str">
            <v>LOTE 08</v>
          </cell>
          <cell r="C748" t="str">
            <v>CE</v>
          </cell>
          <cell r="D748">
            <v>222</v>
          </cell>
          <cell r="E748">
            <v>89.6</v>
          </cell>
          <cell r="F748" t="str">
            <v>CEV</v>
          </cell>
          <cell r="G748">
            <v>1</v>
          </cell>
          <cell r="H748" t="str">
            <v>Crescnete</v>
          </cell>
          <cell r="I748" t="str">
            <v>EV.1805.CE0079</v>
          </cell>
          <cell r="J748" t="str">
            <v>Aprovado</v>
          </cell>
          <cell r="K748" t="str">
            <v>ET.1810.CE0079</v>
          </cell>
          <cell r="L748" t="str">
            <v>Aprovado</v>
          </cell>
          <cell r="M748" t="str">
            <v>CER20010044</v>
          </cell>
          <cell r="N748" t="str">
            <v>Operando</v>
          </cell>
          <cell r="O748" t="e">
            <v>#N/A</v>
          </cell>
        </row>
        <row r="749">
          <cell r="A749" t="e">
            <v>#N/A</v>
          </cell>
          <cell r="B749" t="str">
            <v>LOTE 08</v>
          </cell>
          <cell r="C749" t="str">
            <v>CE</v>
          </cell>
          <cell r="D749">
            <v>222</v>
          </cell>
          <cell r="E749">
            <v>89.9</v>
          </cell>
          <cell r="F749" t="str">
            <v>CEV</v>
          </cell>
          <cell r="G749">
            <v>1</v>
          </cell>
          <cell r="H749" t="str">
            <v>Decrescente</v>
          </cell>
          <cell r="I749" t="str">
            <v>EV.1805.CE0080</v>
          </cell>
          <cell r="J749" t="str">
            <v>Aprovado</v>
          </cell>
          <cell r="K749" t="str">
            <v>ET.1810.CE0080</v>
          </cell>
          <cell r="L749" t="str">
            <v>Aprovado</v>
          </cell>
          <cell r="M749" t="str">
            <v>CER20040055</v>
          </cell>
          <cell r="N749" t="str">
            <v>Operando</v>
          </cell>
          <cell r="O749" t="e">
            <v>#N/A</v>
          </cell>
        </row>
        <row r="750">
          <cell r="A750" t="e">
            <v>#N/A</v>
          </cell>
          <cell r="B750" t="str">
            <v>LOTE 08</v>
          </cell>
          <cell r="C750" t="str">
            <v>CE</v>
          </cell>
          <cell r="D750">
            <v>222</v>
          </cell>
          <cell r="E750">
            <v>91.05</v>
          </cell>
          <cell r="F750" t="str">
            <v>CEV</v>
          </cell>
          <cell r="G750">
            <v>2</v>
          </cell>
          <cell r="H750" t="str">
            <v>Crescente/Decrescente</v>
          </cell>
          <cell r="I750" t="str">
            <v>EV.1805.CE0081</v>
          </cell>
          <cell r="J750" t="str">
            <v>Aprovado</v>
          </cell>
          <cell r="K750" t="str">
            <v>ET.1810.CE0081</v>
          </cell>
          <cell r="L750" t="str">
            <v>Aprovado</v>
          </cell>
          <cell r="M750" t="str">
            <v>CER20010046</v>
          </cell>
          <cell r="N750" t="str">
            <v>Operando</v>
          </cell>
          <cell r="O750" t="e">
            <v>#N/A</v>
          </cell>
        </row>
        <row r="751">
          <cell r="A751" t="e">
            <v>#N/A</v>
          </cell>
          <cell r="B751" t="str">
            <v>LOTE 08</v>
          </cell>
          <cell r="C751" t="str">
            <v>CE</v>
          </cell>
          <cell r="D751">
            <v>222</v>
          </cell>
          <cell r="E751">
            <v>116.2</v>
          </cell>
          <cell r="F751" t="str">
            <v>CEV</v>
          </cell>
          <cell r="G751">
            <v>2</v>
          </cell>
          <cell r="H751" t="str">
            <v>Crescente/Decrescente</v>
          </cell>
          <cell r="I751" t="str">
            <v>EV.1805.CE0086</v>
          </cell>
          <cell r="J751" t="str">
            <v>Aprovado</v>
          </cell>
          <cell r="K751" t="str">
            <v>ET.1810.CE0082</v>
          </cell>
          <cell r="L751" t="str">
            <v>Aprovado</v>
          </cell>
          <cell r="M751" t="str">
            <v>CER20010043</v>
          </cell>
          <cell r="N751" t="str">
            <v>Operando</v>
          </cell>
          <cell r="O751" t="e">
            <v>#N/A</v>
          </cell>
        </row>
        <row r="752">
          <cell r="A752" t="e">
            <v>#N/A</v>
          </cell>
          <cell r="B752" t="str">
            <v>LOTE 08</v>
          </cell>
          <cell r="C752" t="str">
            <v>CE</v>
          </cell>
          <cell r="D752">
            <v>222</v>
          </cell>
          <cell r="E752">
            <v>148.1</v>
          </cell>
          <cell r="F752" t="str">
            <v>REV</v>
          </cell>
          <cell r="G752">
            <v>2</v>
          </cell>
          <cell r="H752" t="str">
            <v>Crescente/Decrescente</v>
          </cell>
          <cell r="I752" t="str">
            <v>EV.1805.CE0091</v>
          </cell>
          <cell r="J752" t="str">
            <v>Aprovado</v>
          </cell>
          <cell r="K752" t="str">
            <v>ET.1809.CE0018</v>
          </cell>
          <cell r="L752" t="str">
            <v>Aprovado</v>
          </cell>
          <cell r="M752" t="str">
            <v>CEB20010042</v>
          </cell>
          <cell r="N752" t="str">
            <v>Operando</v>
          </cell>
          <cell r="O752" t="e">
            <v>#N/A</v>
          </cell>
        </row>
        <row r="753">
          <cell r="A753" t="e">
            <v>#N/A</v>
          </cell>
          <cell r="B753" t="str">
            <v>LOTE 08</v>
          </cell>
          <cell r="C753" t="str">
            <v>CE</v>
          </cell>
          <cell r="D753">
            <v>222</v>
          </cell>
          <cell r="E753">
            <v>149.1</v>
          </cell>
          <cell r="F753" t="str">
            <v>REV</v>
          </cell>
          <cell r="G753">
            <v>2</v>
          </cell>
          <cell r="H753" t="str">
            <v>Crescente/Decrescente</v>
          </cell>
          <cell r="I753" t="str">
            <v>EV.1805.CE0092</v>
          </cell>
          <cell r="J753" t="str">
            <v>Aprovado</v>
          </cell>
          <cell r="K753" t="str">
            <v>ET.1809.CE0019</v>
          </cell>
          <cell r="L753" t="str">
            <v>Aprovado</v>
          </cell>
          <cell r="M753" t="str">
            <v>CEB20010043</v>
          </cell>
          <cell r="N753" t="str">
            <v>Operando</v>
          </cell>
          <cell r="O753" t="e">
            <v>#N/A</v>
          </cell>
        </row>
        <row r="754">
          <cell r="A754" t="e">
            <v>#N/A</v>
          </cell>
          <cell r="B754" t="str">
            <v>LOTE 08</v>
          </cell>
          <cell r="C754" t="str">
            <v>CE</v>
          </cell>
          <cell r="D754">
            <v>222</v>
          </cell>
          <cell r="E754">
            <v>200.65</v>
          </cell>
          <cell r="F754" t="str">
            <v>REV</v>
          </cell>
          <cell r="G754">
            <v>2</v>
          </cell>
          <cell r="H754" t="str">
            <v>Crescente/Decrescente</v>
          </cell>
          <cell r="I754" t="str">
            <v>EV.1805.CE0099</v>
          </cell>
          <cell r="J754" t="str">
            <v>Aprovado</v>
          </cell>
          <cell r="K754" t="str">
            <v>ET.1809.CE0021</v>
          </cell>
          <cell r="L754" t="str">
            <v>Aprovado</v>
          </cell>
          <cell r="M754" t="str">
            <v>CEB20010023</v>
          </cell>
          <cell r="N754" t="str">
            <v>Operando</v>
          </cell>
          <cell r="O754" t="e">
            <v>#N/A</v>
          </cell>
        </row>
        <row r="755">
          <cell r="A755" t="e">
            <v>#N/A</v>
          </cell>
          <cell r="B755" t="str">
            <v>LOTE 08</v>
          </cell>
          <cell r="C755" t="str">
            <v>CE</v>
          </cell>
          <cell r="D755">
            <v>222</v>
          </cell>
          <cell r="E755">
            <v>225.6</v>
          </cell>
          <cell r="F755" t="str">
            <v>CEV</v>
          </cell>
          <cell r="G755">
            <v>2</v>
          </cell>
          <cell r="H755" t="str">
            <v>Crescente/Decrescente</v>
          </cell>
          <cell r="I755" t="str">
            <v>EV.1805.CE0111</v>
          </cell>
          <cell r="J755" t="str">
            <v>Aprovado</v>
          </cell>
          <cell r="K755" t="str">
            <v>ET.1809.CE0024</v>
          </cell>
          <cell r="L755" t="str">
            <v>Aprovado</v>
          </cell>
          <cell r="M755" t="str">
            <v>CER20020052</v>
          </cell>
          <cell r="N755" t="str">
            <v>Em Instalação</v>
          </cell>
          <cell r="O755" t="e">
            <v>#N/A</v>
          </cell>
        </row>
        <row r="756">
          <cell r="A756" t="e">
            <v>#N/A</v>
          </cell>
          <cell r="B756" t="str">
            <v>LOTE 08</v>
          </cell>
          <cell r="C756" t="str">
            <v>CE</v>
          </cell>
          <cell r="D756">
            <v>222</v>
          </cell>
          <cell r="E756">
            <v>309.89999999999998</v>
          </cell>
          <cell r="F756" t="str">
            <v>REV</v>
          </cell>
          <cell r="G756">
            <v>2</v>
          </cell>
          <cell r="H756" t="str">
            <v>Crescente/Decrescente</v>
          </cell>
          <cell r="I756" t="str">
            <v>EV.1805.CE0131</v>
          </cell>
          <cell r="J756" t="str">
            <v>Aprovado</v>
          </cell>
          <cell r="K756" t="str">
            <v>ET.1809.CE0028</v>
          </cell>
          <cell r="L756" t="str">
            <v>Aprovado</v>
          </cell>
          <cell r="M756" t="str">
            <v>CEB20020047</v>
          </cell>
          <cell r="N756" t="str">
            <v>Em Instalação</v>
          </cell>
          <cell r="O756" t="e">
            <v>#N/A</v>
          </cell>
        </row>
        <row r="757">
          <cell r="A757" t="e">
            <v>#N/A</v>
          </cell>
          <cell r="B757" t="str">
            <v>LOTE 08</v>
          </cell>
          <cell r="C757" t="str">
            <v>CE</v>
          </cell>
          <cell r="D757">
            <v>222</v>
          </cell>
          <cell r="E757">
            <v>311.89999999999998</v>
          </cell>
          <cell r="F757" t="str">
            <v>REV</v>
          </cell>
          <cell r="G757">
            <v>2</v>
          </cell>
          <cell r="H757" t="str">
            <v>Crescente/Decrescente</v>
          </cell>
          <cell r="I757" t="str">
            <v>EV.1805.CE0132</v>
          </cell>
          <cell r="J757" t="str">
            <v>Aprovado</v>
          </cell>
          <cell r="K757" t="str">
            <v>ET.1809.CE0029</v>
          </cell>
          <cell r="L757" t="str">
            <v>Aprovado</v>
          </cell>
          <cell r="M757" t="str">
            <v>CEB20040051</v>
          </cell>
          <cell r="N757" t="str">
            <v>Operando</v>
          </cell>
          <cell r="O757" t="e">
            <v>#N/A</v>
          </cell>
        </row>
        <row r="758">
          <cell r="A758" t="e">
            <v>#N/A</v>
          </cell>
          <cell r="B758" t="str">
            <v>LOTE 08</v>
          </cell>
          <cell r="C758" t="str">
            <v>CE</v>
          </cell>
          <cell r="D758">
            <v>222</v>
          </cell>
          <cell r="E758">
            <v>312.7</v>
          </cell>
          <cell r="F758" t="str">
            <v>CEV</v>
          </cell>
          <cell r="G758">
            <v>2</v>
          </cell>
          <cell r="H758" t="str">
            <v>Crescente/Decrescente</v>
          </cell>
          <cell r="I758" t="str">
            <v>EV.1805.CE0133</v>
          </cell>
          <cell r="J758" t="str">
            <v>Aprovado</v>
          </cell>
          <cell r="K758" t="str">
            <v>ET.1809.CE0030</v>
          </cell>
          <cell r="L758" t="str">
            <v>Aprovado</v>
          </cell>
          <cell r="M758" t="str">
            <v>CER20020053</v>
          </cell>
          <cell r="N758" t="str">
            <v>Operando</v>
          </cell>
          <cell r="O758" t="e">
            <v>#N/A</v>
          </cell>
        </row>
        <row r="759">
          <cell r="A759" t="e">
            <v>#N/A</v>
          </cell>
          <cell r="B759" t="str">
            <v>LOTE 08</v>
          </cell>
          <cell r="C759" t="str">
            <v>CE</v>
          </cell>
          <cell r="D759">
            <v>116</v>
          </cell>
          <cell r="E759">
            <v>14.95</v>
          </cell>
          <cell r="F759" t="str">
            <v>CEV</v>
          </cell>
          <cell r="G759">
            <v>3</v>
          </cell>
          <cell r="H759" t="str">
            <v>Decrescente</v>
          </cell>
          <cell r="I759" t="str">
            <v>EV.1805.CE0034</v>
          </cell>
          <cell r="J759" t="str">
            <v>Aprovado</v>
          </cell>
          <cell r="K759" t="str">
            <v>ET.1810.CE0041</v>
          </cell>
          <cell r="L759" t="str">
            <v>Aprovado</v>
          </cell>
          <cell r="M759" t="str">
            <v>CER19010001</v>
          </cell>
          <cell r="N759" t="str">
            <v>Operando</v>
          </cell>
          <cell r="O759" t="e">
            <v>#N/A</v>
          </cell>
        </row>
        <row r="760">
          <cell r="A760" t="e">
            <v>#N/A</v>
          </cell>
          <cell r="B760" t="str">
            <v>LOTE 08</v>
          </cell>
          <cell r="C760" t="str">
            <v>CE</v>
          </cell>
          <cell r="D760">
            <v>116</v>
          </cell>
          <cell r="E760">
            <v>16.5</v>
          </cell>
          <cell r="F760" t="str">
            <v>CEV</v>
          </cell>
          <cell r="G760">
            <v>2</v>
          </cell>
          <cell r="H760" t="str">
            <v>Crescente</v>
          </cell>
          <cell r="I760" t="str">
            <v>EV.1805.CE0035</v>
          </cell>
          <cell r="J760" t="str">
            <v>Aprovado</v>
          </cell>
          <cell r="K760" t="str">
            <v>ET.1810.CE0042</v>
          </cell>
          <cell r="L760" t="str">
            <v>Aprovado</v>
          </cell>
          <cell r="M760" t="str">
            <v>CER19010002</v>
          </cell>
          <cell r="N760" t="str">
            <v>Operando</v>
          </cell>
          <cell r="O760" t="e">
            <v>#N/A</v>
          </cell>
        </row>
        <row r="761">
          <cell r="A761" t="e">
            <v>#N/A</v>
          </cell>
          <cell r="B761" t="str">
            <v>LOTE 08</v>
          </cell>
          <cell r="C761" t="str">
            <v>CE</v>
          </cell>
          <cell r="D761">
            <v>116</v>
          </cell>
          <cell r="E761">
            <v>25.85</v>
          </cell>
          <cell r="F761" t="str">
            <v>CEV</v>
          </cell>
          <cell r="G761">
            <v>2</v>
          </cell>
          <cell r="H761" t="str">
            <v>Crescente</v>
          </cell>
          <cell r="I761" t="str">
            <v>EV.1805.CE0043</v>
          </cell>
          <cell r="J761" t="str">
            <v>Aprovado</v>
          </cell>
          <cell r="K761" t="str">
            <v>ET.1811.CE0092</v>
          </cell>
          <cell r="L761" t="str">
            <v>Aprovado</v>
          </cell>
          <cell r="M761" t="str">
            <v>CER19010003</v>
          </cell>
          <cell r="N761" t="str">
            <v>Operando</v>
          </cell>
          <cell r="O761" t="e">
            <v>#N/A</v>
          </cell>
        </row>
        <row r="762">
          <cell r="A762" t="e">
            <v>#N/A</v>
          </cell>
          <cell r="B762" t="str">
            <v>LOTE 08</v>
          </cell>
          <cell r="C762" t="str">
            <v>CE</v>
          </cell>
          <cell r="D762">
            <v>116</v>
          </cell>
          <cell r="E762">
            <v>26</v>
          </cell>
          <cell r="F762" t="str">
            <v>CEV</v>
          </cell>
          <cell r="G762">
            <v>2</v>
          </cell>
          <cell r="H762" t="str">
            <v>Decrescente</v>
          </cell>
          <cell r="I762" t="str">
            <v>EV.1805.CE0044</v>
          </cell>
          <cell r="J762" t="str">
            <v>Aprovado</v>
          </cell>
          <cell r="K762" t="str">
            <v>ET.1811.CE0106</v>
          </cell>
          <cell r="L762" t="str">
            <v>Aprovado</v>
          </cell>
          <cell r="M762" t="str">
            <v>CER19010004</v>
          </cell>
          <cell r="N762" t="str">
            <v>Operando</v>
          </cell>
          <cell r="O762" t="e">
            <v>#N/A</v>
          </cell>
        </row>
        <row r="763">
          <cell r="A763" t="e">
            <v>#N/A</v>
          </cell>
          <cell r="B763" t="str">
            <v>LOTE 08</v>
          </cell>
          <cell r="C763" t="str">
            <v>CE</v>
          </cell>
          <cell r="D763">
            <v>116</v>
          </cell>
          <cell r="E763">
            <v>39.950000000000003</v>
          </cell>
          <cell r="F763" t="str">
            <v>REV</v>
          </cell>
          <cell r="G763">
            <v>2</v>
          </cell>
          <cell r="H763" t="str">
            <v>Crescente</v>
          </cell>
          <cell r="I763" t="str">
            <v>EV.1805.CE0050</v>
          </cell>
          <cell r="J763" t="str">
            <v>Aprovado</v>
          </cell>
          <cell r="K763" t="str">
            <v>ET.1810.CE0044</v>
          </cell>
          <cell r="L763" t="str">
            <v>Aprovado</v>
          </cell>
          <cell r="M763" t="str">
            <v>CEB19010001</v>
          </cell>
          <cell r="N763" t="str">
            <v>Operando</v>
          </cell>
          <cell r="O763" t="e">
            <v>#N/A</v>
          </cell>
        </row>
        <row r="764">
          <cell r="A764" t="e">
            <v>#N/A</v>
          </cell>
          <cell r="B764" t="str">
            <v>LOTE 08</v>
          </cell>
          <cell r="C764" t="str">
            <v>CE</v>
          </cell>
          <cell r="D764">
            <v>116</v>
          </cell>
          <cell r="E764">
            <v>40.200000000000003</v>
          </cell>
          <cell r="F764" t="str">
            <v>REV</v>
          </cell>
          <cell r="G764">
            <v>2</v>
          </cell>
          <cell r="H764" t="str">
            <v>Decrescente</v>
          </cell>
          <cell r="I764" t="str">
            <v>EV.1805.CE0051</v>
          </cell>
          <cell r="J764" t="str">
            <v>Aprovado</v>
          </cell>
          <cell r="K764" t="str">
            <v>ET.1810.CE0045</v>
          </cell>
          <cell r="L764" t="str">
            <v>Aprovado</v>
          </cell>
          <cell r="M764" t="str">
            <v>CEB19010002</v>
          </cell>
          <cell r="N764" t="str">
            <v>Operando</v>
          </cell>
          <cell r="O764" t="e">
            <v>#N/A</v>
          </cell>
        </row>
        <row r="765">
          <cell r="A765" t="e">
            <v>#N/A</v>
          </cell>
          <cell r="B765" t="str">
            <v>LOTE 08</v>
          </cell>
          <cell r="C765" t="str">
            <v>CE</v>
          </cell>
          <cell r="D765">
            <v>116</v>
          </cell>
          <cell r="E765">
            <v>43.4</v>
          </cell>
          <cell r="F765" t="str">
            <v>REV</v>
          </cell>
          <cell r="G765">
            <v>2</v>
          </cell>
          <cell r="H765" t="str">
            <v>Crescente</v>
          </cell>
          <cell r="I765" t="str">
            <v>EV.1805.CE0055</v>
          </cell>
          <cell r="J765" t="str">
            <v>Aprovado</v>
          </cell>
          <cell r="K765" t="str">
            <v>ET.1812.CE0110</v>
          </cell>
          <cell r="L765" t="str">
            <v>Aprovado</v>
          </cell>
          <cell r="M765" t="str">
            <v>CEB19010003</v>
          </cell>
          <cell r="N765" t="str">
            <v>Operando</v>
          </cell>
          <cell r="O765" t="e">
            <v>#N/A</v>
          </cell>
        </row>
        <row r="766">
          <cell r="A766" t="e">
            <v>#N/A</v>
          </cell>
          <cell r="B766" t="str">
            <v>LOTE 08</v>
          </cell>
          <cell r="C766" t="str">
            <v>CE</v>
          </cell>
          <cell r="D766">
            <v>222</v>
          </cell>
          <cell r="E766">
            <v>48.6</v>
          </cell>
          <cell r="F766" t="str">
            <v>CEV</v>
          </cell>
          <cell r="G766">
            <v>2</v>
          </cell>
          <cell r="H766" t="str">
            <v>Crescente/Decrescente</v>
          </cell>
          <cell r="I766" t="str">
            <v>EV.1805.CE0058</v>
          </cell>
          <cell r="J766" t="str">
            <v>Aprovado</v>
          </cell>
          <cell r="K766" t="str">
            <v>ET.1810.CE0073</v>
          </cell>
          <cell r="L766" t="str">
            <v>Aprovado</v>
          </cell>
          <cell r="M766" t="str">
            <v>CER19010005</v>
          </cell>
          <cell r="N766" t="str">
            <v>Operando</v>
          </cell>
          <cell r="O766" t="e">
            <v>#N/A</v>
          </cell>
        </row>
        <row r="767">
          <cell r="A767" t="e">
            <v>#N/A</v>
          </cell>
          <cell r="B767" t="str">
            <v>LOTE 09</v>
          </cell>
          <cell r="C767" t="str">
            <v>DF</v>
          </cell>
          <cell r="D767">
            <v>20</v>
          </cell>
          <cell r="E767">
            <v>24.85</v>
          </cell>
          <cell r="F767" t="str">
            <v>CEV</v>
          </cell>
          <cell r="G767">
            <v>2</v>
          </cell>
          <cell r="H767" t="str">
            <v>Decrescente</v>
          </cell>
          <cell r="I767" t="str">
            <v>EV.1805.DF0034</v>
          </cell>
          <cell r="J767" t="str">
            <v>Aprovado</v>
          </cell>
          <cell r="K767" t="str">
            <v>ET.2004.DF0083</v>
          </cell>
          <cell r="L767" t="str">
            <v>Aprovado</v>
          </cell>
          <cell r="M767" t="str">
            <v>DFR20070009</v>
          </cell>
          <cell r="N767" t="str">
            <v>Em Instalação</v>
          </cell>
          <cell r="O767" t="e">
            <v>#N/A</v>
          </cell>
        </row>
        <row r="768">
          <cell r="A768" t="e">
            <v>#N/A</v>
          </cell>
          <cell r="B768" t="str">
            <v>LOTE 09</v>
          </cell>
          <cell r="C768" t="str">
            <v>DF</v>
          </cell>
          <cell r="D768">
            <v>20</v>
          </cell>
          <cell r="E768">
            <v>46.3</v>
          </cell>
          <cell r="F768" t="str">
            <v>CEV</v>
          </cell>
          <cell r="G768">
            <v>2</v>
          </cell>
          <cell r="H768" t="str">
            <v>Crescente</v>
          </cell>
          <cell r="I768" t="str">
            <v>EV.1805.DF0045</v>
          </cell>
          <cell r="J768" t="str">
            <v>Aprovado</v>
          </cell>
          <cell r="K768" t="str">
            <v>ET.1911.DF0057</v>
          </cell>
          <cell r="L768" t="str">
            <v>Aprovado</v>
          </cell>
          <cell r="M768" t="str">
            <v>DFR20010001</v>
          </cell>
          <cell r="N768" t="str">
            <v>Em Instalação</v>
          </cell>
          <cell r="O768" t="e">
            <v>#N/A</v>
          </cell>
        </row>
        <row r="769">
          <cell r="A769" t="e">
            <v>#N/A</v>
          </cell>
          <cell r="B769" t="str">
            <v>LOTE 09</v>
          </cell>
          <cell r="C769" t="str">
            <v>DF</v>
          </cell>
          <cell r="D769">
            <v>20</v>
          </cell>
          <cell r="E769">
            <v>57.2</v>
          </cell>
          <cell r="F769" t="str">
            <v>REV</v>
          </cell>
          <cell r="G769">
            <v>2</v>
          </cell>
          <cell r="H769" t="str">
            <v>Crescente</v>
          </cell>
          <cell r="I769" t="str">
            <v>EV.1805.DF0046</v>
          </cell>
          <cell r="J769" t="str">
            <v>Aprovado</v>
          </cell>
          <cell r="K769" t="str">
            <v>ET.1911.DF0058</v>
          </cell>
          <cell r="L769" t="str">
            <v>Aprovado</v>
          </cell>
          <cell r="M769" t="str">
            <v>DFB20010003</v>
          </cell>
          <cell r="N769" t="str">
            <v>Operando</v>
          </cell>
          <cell r="O769" t="e">
            <v>#N/A</v>
          </cell>
        </row>
        <row r="770">
          <cell r="A770" t="e">
            <v>#N/A</v>
          </cell>
          <cell r="B770" t="str">
            <v>LOTE 09</v>
          </cell>
          <cell r="C770" t="str">
            <v>DF</v>
          </cell>
          <cell r="D770">
            <v>70</v>
          </cell>
          <cell r="E770">
            <v>1.1000000000000001</v>
          </cell>
          <cell r="F770" t="str">
            <v>REV</v>
          </cell>
          <cell r="G770">
            <v>3</v>
          </cell>
          <cell r="H770" t="str">
            <v>Crescente</v>
          </cell>
          <cell r="I770" t="str">
            <v>EV.1805.DF0005</v>
          </cell>
          <cell r="J770" t="str">
            <v>Aprovado</v>
          </cell>
          <cell r="K770" t="str">
            <v>ET.1911.DF0059</v>
          </cell>
          <cell r="L770" t="str">
            <v>Aprovado</v>
          </cell>
          <cell r="M770" t="str">
            <v>DFB20010004</v>
          </cell>
          <cell r="N770" t="str">
            <v>Operando</v>
          </cell>
          <cell r="O770" t="e">
            <v>#N/A</v>
          </cell>
        </row>
        <row r="771">
          <cell r="A771" t="e">
            <v>#N/A</v>
          </cell>
          <cell r="B771" t="str">
            <v>LOTE 09</v>
          </cell>
          <cell r="C771" t="str">
            <v>DF</v>
          </cell>
          <cell r="D771">
            <v>70</v>
          </cell>
          <cell r="E771">
            <v>2</v>
          </cell>
          <cell r="F771" t="str">
            <v>REV</v>
          </cell>
          <cell r="G771">
            <v>2</v>
          </cell>
          <cell r="H771" t="str">
            <v>Decrescente</v>
          </cell>
          <cell r="I771" t="str">
            <v>EV.1805.DF0006</v>
          </cell>
          <cell r="J771" t="str">
            <v>Aprovado</v>
          </cell>
          <cell r="K771" t="str">
            <v>ET.1911.DF0060</v>
          </cell>
          <cell r="L771" t="str">
            <v>Aprovado</v>
          </cell>
          <cell r="M771" t="str">
            <v>DFB20020013</v>
          </cell>
          <cell r="N771" t="str">
            <v>Em Instalação</v>
          </cell>
          <cell r="O771" t="e">
            <v>#N/A</v>
          </cell>
        </row>
        <row r="772">
          <cell r="A772" t="e">
            <v>#N/A</v>
          </cell>
          <cell r="B772" t="str">
            <v>LOTE 09</v>
          </cell>
          <cell r="C772" t="str">
            <v>DF</v>
          </cell>
          <cell r="D772">
            <v>70</v>
          </cell>
          <cell r="E772">
            <v>4</v>
          </cell>
          <cell r="F772" t="str">
            <v>CEV</v>
          </cell>
          <cell r="G772">
            <v>2</v>
          </cell>
          <cell r="H772" t="str">
            <v>Crescente</v>
          </cell>
          <cell r="I772" t="str">
            <v>EV.1805.DF0008</v>
          </cell>
          <cell r="J772" t="str">
            <v>Aprovado</v>
          </cell>
          <cell r="K772" t="str">
            <v>ET.1911.DF0061</v>
          </cell>
          <cell r="L772" t="str">
            <v>Aprovado</v>
          </cell>
          <cell r="M772" t="str">
            <v>DFR20020002</v>
          </cell>
          <cell r="N772" t="str">
            <v>Em Instalação</v>
          </cell>
          <cell r="O772" t="e">
            <v>#N/A</v>
          </cell>
        </row>
        <row r="773">
          <cell r="A773" t="e">
            <v>#N/A</v>
          </cell>
          <cell r="B773" t="str">
            <v>LOTE 09</v>
          </cell>
          <cell r="C773" t="str">
            <v>DF</v>
          </cell>
          <cell r="D773">
            <v>70</v>
          </cell>
          <cell r="E773">
            <v>4.5</v>
          </cell>
          <cell r="F773" t="str">
            <v>CEV</v>
          </cell>
          <cell r="G773">
            <v>2</v>
          </cell>
          <cell r="H773" t="str">
            <v>Decrescente</v>
          </cell>
          <cell r="I773" t="str">
            <v>EV.1805.DF0010</v>
          </cell>
          <cell r="J773" t="str">
            <v>Aprovado</v>
          </cell>
          <cell r="K773" t="str">
            <v>ET.1911.DF0062</v>
          </cell>
          <cell r="L773" t="str">
            <v>Aprovado</v>
          </cell>
          <cell r="M773" t="str">
            <v>DFR20020006</v>
          </cell>
          <cell r="N773" t="str">
            <v>Em Instalação</v>
          </cell>
          <cell r="O773" t="e">
            <v>#N/A</v>
          </cell>
        </row>
        <row r="774">
          <cell r="A774" t="e">
            <v>#N/A</v>
          </cell>
          <cell r="B774" t="str">
            <v>LOTE 09</v>
          </cell>
          <cell r="C774" t="str">
            <v>DF</v>
          </cell>
          <cell r="D774">
            <v>70</v>
          </cell>
          <cell r="E774">
            <v>5.7</v>
          </cell>
          <cell r="F774" t="str">
            <v>CEV</v>
          </cell>
          <cell r="G774">
            <v>2</v>
          </cell>
          <cell r="H774" t="str">
            <v>Decrescente</v>
          </cell>
          <cell r="I774" t="str">
            <v>EV.2003.DF0059</v>
          </cell>
          <cell r="J774" t="str">
            <v>Aprovado</v>
          </cell>
          <cell r="K774" t="str">
            <v>ET.2004.DF0084</v>
          </cell>
          <cell r="L774" t="str">
            <v>Aprovado</v>
          </cell>
          <cell r="M774" t="str">
            <v>DFR20060008</v>
          </cell>
          <cell r="N774" t="str">
            <v>Em Instalação</v>
          </cell>
          <cell r="O774" t="e">
            <v>#N/A</v>
          </cell>
        </row>
        <row r="775">
          <cell r="A775" t="e">
            <v>#N/A</v>
          </cell>
          <cell r="B775" t="str">
            <v>LOTE 09</v>
          </cell>
          <cell r="C775" t="str">
            <v>DF</v>
          </cell>
          <cell r="D775">
            <v>70</v>
          </cell>
          <cell r="E775">
            <v>6</v>
          </cell>
          <cell r="F775" t="str">
            <v>REV</v>
          </cell>
          <cell r="G775">
            <v>2</v>
          </cell>
          <cell r="H775" t="str">
            <v>Crescente</v>
          </cell>
          <cell r="I775" t="str">
            <v>EV.1805.DF0012</v>
          </cell>
          <cell r="J775" t="str">
            <v>Aprovado</v>
          </cell>
          <cell r="K775" t="str">
            <v>ET.1911.DF0063</v>
          </cell>
          <cell r="L775" t="str">
            <v>Aprovado</v>
          </cell>
          <cell r="M775" t="str">
            <v>DFB20020015</v>
          </cell>
          <cell r="N775" t="str">
            <v>Operando</v>
          </cell>
          <cell r="O775" t="e">
            <v>#N/A</v>
          </cell>
        </row>
        <row r="776">
          <cell r="A776" t="e">
            <v>#N/A</v>
          </cell>
          <cell r="B776" t="str">
            <v>LOTE 09</v>
          </cell>
          <cell r="C776" t="str">
            <v>DF</v>
          </cell>
          <cell r="D776">
            <v>70</v>
          </cell>
          <cell r="E776">
            <v>6.7</v>
          </cell>
          <cell r="F776" t="str">
            <v>REV</v>
          </cell>
          <cell r="G776">
            <v>2</v>
          </cell>
          <cell r="H776" t="str">
            <v>Decrescente</v>
          </cell>
          <cell r="I776" t="str">
            <v>EV.1805.DF0014</v>
          </cell>
          <cell r="J776" t="str">
            <v>Aprovado</v>
          </cell>
          <cell r="K776" t="str">
            <v>ET.1911.DF0064</v>
          </cell>
          <cell r="L776" t="str">
            <v>Aprovado</v>
          </cell>
          <cell r="M776" t="str">
            <v>DFB20020014</v>
          </cell>
          <cell r="N776" t="str">
            <v>Operando</v>
          </cell>
          <cell r="O776" t="e">
            <v>#N/A</v>
          </cell>
        </row>
        <row r="777">
          <cell r="A777" t="e">
            <v>#N/A</v>
          </cell>
          <cell r="B777" t="str">
            <v>LOTE 09</v>
          </cell>
          <cell r="C777" t="str">
            <v>DF</v>
          </cell>
          <cell r="D777">
            <v>70</v>
          </cell>
          <cell r="E777">
            <v>7.8</v>
          </cell>
          <cell r="F777" t="str">
            <v>REV</v>
          </cell>
          <cell r="G777">
            <v>2</v>
          </cell>
          <cell r="H777" t="str">
            <v>Crescente</v>
          </cell>
          <cell r="I777" t="str">
            <v>EV.1805.DF0016</v>
          </cell>
          <cell r="J777" t="str">
            <v>Aprovado</v>
          </cell>
          <cell r="K777" t="str">
            <v>ET.1911.DF0065</v>
          </cell>
          <cell r="L777" t="str">
            <v>Aprovado</v>
          </cell>
          <cell r="M777" t="str">
            <v>DFB20010001</v>
          </cell>
          <cell r="N777" t="str">
            <v>Em Instalação</v>
          </cell>
          <cell r="O777" t="e">
            <v>#N/A</v>
          </cell>
        </row>
        <row r="778">
          <cell r="A778" t="e">
            <v>#N/A</v>
          </cell>
          <cell r="B778" t="str">
            <v>LOTE 09</v>
          </cell>
          <cell r="C778" t="str">
            <v>DF</v>
          </cell>
          <cell r="D778">
            <v>70</v>
          </cell>
          <cell r="E778">
            <v>9.4</v>
          </cell>
          <cell r="F778" t="str">
            <v>REV</v>
          </cell>
          <cell r="G778">
            <v>2</v>
          </cell>
          <cell r="H778" t="str">
            <v>Decrescente</v>
          </cell>
          <cell r="I778" t="str">
            <v>EV.1805.DF0018</v>
          </cell>
          <cell r="J778" t="str">
            <v>Aprovado</v>
          </cell>
          <cell r="K778" t="str">
            <v>ET.1911.DF0066</v>
          </cell>
          <cell r="L778" t="str">
            <v>Aprovado</v>
          </cell>
          <cell r="M778" t="str">
            <v>DFB20020016</v>
          </cell>
          <cell r="N778" t="str">
            <v>Em Instalação</v>
          </cell>
          <cell r="O778" t="e">
            <v>#N/A</v>
          </cell>
        </row>
        <row r="779">
          <cell r="A779" t="e">
            <v>#N/A</v>
          </cell>
          <cell r="B779" t="str">
            <v>LOTE 09</v>
          </cell>
          <cell r="C779" t="str">
            <v>DF</v>
          </cell>
          <cell r="D779">
            <v>70</v>
          </cell>
          <cell r="E779">
            <v>11.75</v>
          </cell>
          <cell r="F779" t="str">
            <v>CEV</v>
          </cell>
          <cell r="G779">
            <v>2</v>
          </cell>
          <cell r="H779" t="str">
            <v>Decrescente</v>
          </cell>
          <cell r="I779" t="str">
            <v>EV.1805.DF0023</v>
          </cell>
          <cell r="J779" t="str">
            <v>Aprovado</v>
          </cell>
          <cell r="K779" t="str">
            <v>ET.1911.DF0067</v>
          </cell>
          <cell r="L779" t="str">
            <v>Aprovado</v>
          </cell>
          <cell r="M779" t="str">
            <v>DFR20020003</v>
          </cell>
          <cell r="N779" t="str">
            <v>Em Instalação</v>
          </cell>
          <cell r="O779" t="e">
            <v>#N/A</v>
          </cell>
        </row>
        <row r="780">
          <cell r="A780" t="e">
            <v>#N/A</v>
          </cell>
          <cell r="B780" t="str">
            <v>LOTE 09</v>
          </cell>
          <cell r="C780" t="str">
            <v>DF</v>
          </cell>
          <cell r="D780">
            <v>70</v>
          </cell>
          <cell r="E780">
            <v>13.5</v>
          </cell>
          <cell r="F780" t="str">
            <v>REV</v>
          </cell>
          <cell r="G780">
            <v>2</v>
          </cell>
          <cell r="H780" t="str">
            <v>Crescente</v>
          </cell>
          <cell r="I780" t="str">
            <v>EV.1810.DF0050</v>
          </cell>
          <cell r="J780" t="str">
            <v>Aprovado</v>
          </cell>
          <cell r="K780" t="str">
            <v>ET.1911.DF0068</v>
          </cell>
          <cell r="L780" t="str">
            <v>Aprovado</v>
          </cell>
          <cell r="M780" t="str">
            <v>DFB20020009</v>
          </cell>
          <cell r="N780" t="str">
            <v>Em Instalação</v>
          </cell>
          <cell r="O780" t="e">
            <v>#N/A</v>
          </cell>
        </row>
        <row r="781">
          <cell r="A781" t="e">
            <v>#N/A</v>
          </cell>
          <cell r="B781" t="str">
            <v>LOTE 09</v>
          </cell>
          <cell r="C781" t="str">
            <v>DF</v>
          </cell>
          <cell r="D781">
            <v>70</v>
          </cell>
          <cell r="E781">
            <v>13.7</v>
          </cell>
          <cell r="F781" t="str">
            <v>REV</v>
          </cell>
          <cell r="G781">
            <v>2</v>
          </cell>
          <cell r="H781" t="str">
            <v>Decrescente</v>
          </cell>
          <cell r="I781" t="str">
            <v>EV.1810.DF0051</v>
          </cell>
          <cell r="J781" t="str">
            <v>Aprovado</v>
          </cell>
          <cell r="K781" t="str">
            <v>ET.1911.DF0069</v>
          </cell>
          <cell r="L781" t="str">
            <v>Aprovado</v>
          </cell>
          <cell r="M781" t="str">
            <v>DFB20010002</v>
          </cell>
          <cell r="N781" t="str">
            <v>Em Instalação</v>
          </cell>
          <cell r="O781" t="e">
            <v>#N/A</v>
          </cell>
        </row>
        <row r="782">
          <cell r="A782" t="e">
            <v>#N/A</v>
          </cell>
          <cell r="B782" t="str">
            <v>LOTE 09</v>
          </cell>
          <cell r="C782" t="str">
            <v>DF</v>
          </cell>
          <cell r="D782">
            <v>70</v>
          </cell>
          <cell r="E782">
            <v>14.6</v>
          </cell>
          <cell r="F782" t="str">
            <v>REV</v>
          </cell>
          <cell r="G782">
            <v>1</v>
          </cell>
          <cell r="H782" t="str">
            <v>Crescente</v>
          </cell>
          <cell r="I782" t="str">
            <v>EV.1805.DF0026</v>
          </cell>
          <cell r="J782" t="str">
            <v>Aprovado</v>
          </cell>
          <cell r="K782" t="str">
            <v>ET.1912.DF0076</v>
          </cell>
          <cell r="L782" t="str">
            <v>Aprovado</v>
          </cell>
          <cell r="M782" t="str">
            <v>DFB20020010</v>
          </cell>
          <cell r="N782" t="str">
            <v>Operando</v>
          </cell>
          <cell r="O782" t="e">
            <v>#N/A</v>
          </cell>
        </row>
        <row r="783">
          <cell r="A783" t="e">
            <v>#N/A</v>
          </cell>
          <cell r="B783" t="str">
            <v>LOTE 09</v>
          </cell>
          <cell r="C783" t="str">
            <v>DF</v>
          </cell>
          <cell r="D783">
            <v>70</v>
          </cell>
          <cell r="E783">
            <v>14.9</v>
          </cell>
          <cell r="F783" t="str">
            <v>REV</v>
          </cell>
          <cell r="G783">
            <v>1</v>
          </cell>
          <cell r="H783" t="str">
            <v>Decrescente</v>
          </cell>
          <cell r="I783" t="str">
            <v>EV.1805.DF0027</v>
          </cell>
          <cell r="J783" t="str">
            <v>Aprovado</v>
          </cell>
          <cell r="K783" t="str">
            <v>ET.1912.DF0077</v>
          </cell>
          <cell r="L783" t="str">
            <v>Aprovado</v>
          </cell>
          <cell r="M783" t="str">
            <v>DFB20020017</v>
          </cell>
          <cell r="N783" t="str">
            <v>Em Instalação</v>
          </cell>
          <cell r="O783" t="e">
            <v>#N/A</v>
          </cell>
        </row>
        <row r="784">
          <cell r="A784" t="e">
            <v>#N/A</v>
          </cell>
          <cell r="B784" t="str">
            <v>LOTE 09</v>
          </cell>
          <cell r="C784" t="str">
            <v>DF</v>
          </cell>
          <cell r="D784">
            <v>70</v>
          </cell>
          <cell r="E784">
            <v>19.3</v>
          </cell>
          <cell r="F784" t="str">
            <v>CEV</v>
          </cell>
          <cell r="G784">
            <v>2</v>
          </cell>
          <cell r="H784" t="str">
            <v>Crescente</v>
          </cell>
          <cell r="I784" t="str">
            <v>EV.1805.DF0029</v>
          </cell>
          <cell r="J784" t="str">
            <v>Aprovado</v>
          </cell>
          <cell r="K784" t="str">
            <v>ET.1911.DF0070</v>
          </cell>
          <cell r="L784" t="str">
            <v>Aprovado</v>
          </cell>
          <cell r="M784" t="str">
            <v>DFR20020004</v>
          </cell>
          <cell r="N784" t="str">
            <v>Em Instalação</v>
          </cell>
          <cell r="O784" t="e">
            <v>#N/A</v>
          </cell>
        </row>
        <row r="785">
          <cell r="A785" t="e">
            <v>#N/A</v>
          </cell>
          <cell r="B785" t="str">
            <v>LOTE 09</v>
          </cell>
          <cell r="C785" t="str">
            <v>DF</v>
          </cell>
          <cell r="D785">
            <v>80</v>
          </cell>
          <cell r="E785">
            <v>11.4</v>
          </cell>
          <cell r="F785" t="str">
            <v>REV</v>
          </cell>
          <cell r="G785">
            <v>2</v>
          </cell>
          <cell r="H785" t="str">
            <v>Crescente</v>
          </cell>
          <cell r="I785" t="str">
            <v>EV.2002.DF0058</v>
          </cell>
          <cell r="J785" t="str">
            <v>Aprovado</v>
          </cell>
          <cell r="K785" t="str">
            <v>ET.2003.DF0082</v>
          </cell>
          <cell r="L785" t="str">
            <v>Aprovado</v>
          </cell>
          <cell r="M785" t="str">
            <v>DFB20070019</v>
          </cell>
          <cell r="N785" t="str">
            <v>Em Instalação</v>
          </cell>
          <cell r="O785" t="e">
            <v>#N/A</v>
          </cell>
        </row>
        <row r="786">
          <cell r="A786" t="e">
            <v>#N/A</v>
          </cell>
          <cell r="B786" t="str">
            <v>LOTE 09</v>
          </cell>
          <cell r="C786" t="str">
            <v>DF</v>
          </cell>
          <cell r="D786">
            <v>80</v>
          </cell>
          <cell r="E786">
            <v>17.3</v>
          </cell>
          <cell r="F786" t="str">
            <v>CEV</v>
          </cell>
          <cell r="G786">
            <v>1</v>
          </cell>
          <cell r="H786" t="str">
            <v>Crescente</v>
          </cell>
          <cell r="I786" t="str">
            <v>EV.1810.DF0053</v>
          </cell>
          <cell r="J786" t="str">
            <v>Aprovado</v>
          </cell>
          <cell r="K786" t="str">
            <v>ET.1911.DF0071</v>
          </cell>
          <cell r="L786" t="str">
            <v>Aprovado</v>
          </cell>
          <cell r="M786" t="str">
            <v>DFR20020005</v>
          </cell>
          <cell r="N786" t="str">
            <v>Operando</v>
          </cell>
          <cell r="O786" t="e">
            <v>#N/A</v>
          </cell>
        </row>
        <row r="787">
          <cell r="A787" t="e">
            <v>#N/A</v>
          </cell>
          <cell r="B787" t="str">
            <v>LOTE 09</v>
          </cell>
          <cell r="C787" t="str">
            <v>DF</v>
          </cell>
          <cell r="D787">
            <v>251</v>
          </cell>
          <cell r="E787">
            <v>33</v>
          </cell>
          <cell r="F787" t="str">
            <v>REV</v>
          </cell>
          <cell r="G787">
            <v>2</v>
          </cell>
          <cell r="H787" t="str">
            <v>Decrescente</v>
          </cell>
          <cell r="I787" t="str">
            <v>EV.1805.DF0041</v>
          </cell>
          <cell r="J787" t="str">
            <v>Aprovado</v>
          </cell>
          <cell r="K787" t="str">
            <v>ET.1911.DF0073</v>
          </cell>
          <cell r="L787" t="str">
            <v>Aprovado</v>
          </cell>
          <cell r="M787" t="str">
            <v>DFB20020011</v>
          </cell>
          <cell r="N787" t="str">
            <v>Em Instalação</v>
          </cell>
          <cell r="O787" t="e">
            <v>#N/A</v>
          </cell>
        </row>
        <row r="788">
          <cell r="A788" t="e">
            <v>#N/A</v>
          </cell>
          <cell r="B788" t="str">
            <v>LOTE 09</v>
          </cell>
          <cell r="C788" t="str">
            <v>DF</v>
          </cell>
          <cell r="D788">
            <v>251</v>
          </cell>
          <cell r="E788">
            <v>33.5</v>
          </cell>
          <cell r="F788" t="str">
            <v>CEV</v>
          </cell>
          <cell r="G788">
            <v>1</v>
          </cell>
          <cell r="H788" t="str">
            <v>Decrescente</v>
          </cell>
          <cell r="I788" t="str">
            <v>EV.1805.DF0042</v>
          </cell>
          <cell r="J788" t="str">
            <v>Aprovado</v>
          </cell>
          <cell r="K788" t="str">
            <v>ET.1911.DF0074</v>
          </cell>
          <cell r="L788" t="str">
            <v>Aprovado</v>
          </cell>
          <cell r="M788" t="str">
            <v>DFR20020007</v>
          </cell>
          <cell r="N788" t="str">
            <v>Em Instalação</v>
          </cell>
          <cell r="O788" t="e">
            <v>#N/A</v>
          </cell>
        </row>
        <row r="789">
          <cell r="A789" t="e">
            <v>#N/A</v>
          </cell>
          <cell r="B789" t="str">
            <v>LOTE 09</v>
          </cell>
          <cell r="C789" t="str">
            <v>DF</v>
          </cell>
          <cell r="D789">
            <v>251</v>
          </cell>
          <cell r="E789">
            <v>37.64</v>
          </cell>
          <cell r="F789" t="str">
            <v>REV</v>
          </cell>
          <cell r="G789">
            <v>1</v>
          </cell>
          <cell r="H789" t="str">
            <v>Crescente</v>
          </cell>
          <cell r="I789" t="str">
            <v>EV.1810.DF0048</v>
          </cell>
          <cell r="J789" t="str">
            <v>Aprovado</v>
          </cell>
          <cell r="K789" t="str">
            <v>ET.2003.DF0081</v>
          </cell>
          <cell r="L789" t="str">
            <v>Aprovado</v>
          </cell>
          <cell r="M789" t="str">
            <v>DFB20040018</v>
          </cell>
          <cell r="N789" t="str">
            <v>Em Instalação</v>
          </cell>
          <cell r="O789" t="e">
            <v>#N/A</v>
          </cell>
        </row>
        <row r="790">
          <cell r="A790" t="e">
            <v>#N/A</v>
          </cell>
          <cell r="B790" t="str">
            <v>LOTE 09</v>
          </cell>
          <cell r="C790" t="str">
            <v>DF</v>
          </cell>
          <cell r="D790">
            <v>251</v>
          </cell>
          <cell r="E790">
            <v>38.1</v>
          </cell>
          <cell r="F790" t="str">
            <v>REV</v>
          </cell>
          <cell r="G790">
            <v>1</v>
          </cell>
          <cell r="H790" t="str">
            <v>Decrescente</v>
          </cell>
          <cell r="I790" t="str">
            <v>EV.1810.DF0049</v>
          </cell>
          <cell r="J790" t="str">
            <v>Aprovado</v>
          </cell>
          <cell r="K790" t="str">
            <v>ET.1911.DF0075</v>
          </cell>
          <cell r="L790" t="str">
            <v>Aprovado</v>
          </cell>
          <cell r="M790" t="str">
            <v>DFB20020012</v>
          </cell>
          <cell r="N790" t="str">
            <v>Em Instalação</v>
          </cell>
          <cell r="O790" t="e">
            <v>#N/A</v>
          </cell>
        </row>
        <row r="791">
          <cell r="A791" t="e">
            <v>#N/A</v>
          </cell>
          <cell r="B791" t="str">
            <v>LOTE 09</v>
          </cell>
          <cell r="C791" t="str">
            <v>GO</v>
          </cell>
          <cell r="D791">
            <v>20</v>
          </cell>
          <cell r="E791">
            <v>196</v>
          </cell>
          <cell r="F791" t="str">
            <v>CEV</v>
          </cell>
          <cell r="G791">
            <v>1</v>
          </cell>
          <cell r="H791" t="str">
            <v>Decrescente</v>
          </cell>
          <cell r="I791" t="str">
            <v>EV.1805.GO0106</v>
          </cell>
          <cell r="J791" t="str">
            <v>Aprovado</v>
          </cell>
          <cell r="K791" t="str">
            <v>ET.2004.GO0247</v>
          </cell>
          <cell r="L791" t="str">
            <v>Aprovado</v>
          </cell>
          <cell r="M791" t="str">
            <v>GOR20060036</v>
          </cell>
          <cell r="N791" t="str">
            <v>Em Instalação</v>
          </cell>
          <cell r="O791" t="e">
            <v>#N/A</v>
          </cell>
        </row>
        <row r="792">
          <cell r="A792" t="e">
            <v>#N/A</v>
          </cell>
          <cell r="B792" t="str">
            <v>LOTE 09</v>
          </cell>
          <cell r="C792" t="str">
            <v>GO</v>
          </cell>
          <cell r="D792">
            <v>20</v>
          </cell>
          <cell r="E792">
            <v>198</v>
          </cell>
          <cell r="F792" t="str">
            <v>CEV</v>
          </cell>
          <cell r="G792">
            <v>1</v>
          </cell>
          <cell r="H792" t="str">
            <v>Decrescente</v>
          </cell>
          <cell r="I792" t="str">
            <v>EV.1805.GO0108</v>
          </cell>
          <cell r="J792" t="str">
            <v>Aprovado</v>
          </cell>
          <cell r="K792" t="str">
            <v>ET.2004.GO0248</v>
          </cell>
          <cell r="L792" t="str">
            <v>Aprovado</v>
          </cell>
          <cell r="M792" t="str">
            <v>GOR20060037</v>
          </cell>
          <cell r="N792" t="str">
            <v>Em Instalação</v>
          </cell>
          <cell r="O792" t="e">
            <v>#N/A</v>
          </cell>
        </row>
        <row r="793">
          <cell r="A793" t="e">
            <v>#N/A</v>
          </cell>
          <cell r="B793" t="str">
            <v>LOTE 09</v>
          </cell>
          <cell r="C793" t="str">
            <v>GO</v>
          </cell>
          <cell r="D793">
            <v>60</v>
          </cell>
          <cell r="E793">
            <v>166.7</v>
          </cell>
          <cell r="F793" t="str">
            <v>CEV</v>
          </cell>
          <cell r="G793">
            <v>3</v>
          </cell>
          <cell r="H793" t="str">
            <v>Decrescente</v>
          </cell>
          <cell r="I793" t="str">
            <v>EV.1803.GO0010</v>
          </cell>
          <cell r="J793" t="str">
            <v>Aprovado</v>
          </cell>
          <cell r="K793" t="str">
            <v>ET.1912.GO0242</v>
          </cell>
          <cell r="L793" t="str">
            <v>Aprovado</v>
          </cell>
          <cell r="M793" t="str">
            <v>GOR20020028</v>
          </cell>
          <cell r="N793" t="str">
            <v>Operando</v>
          </cell>
          <cell r="O793" t="e">
            <v>#N/A</v>
          </cell>
        </row>
        <row r="794">
          <cell r="A794" t="e">
            <v>#N/A</v>
          </cell>
          <cell r="B794" t="str">
            <v>LOTE 09</v>
          </cell>
          <cell r="C794" t="str">
            <v>GO</v>
          </cell>
          <cell r="D794">
            <v>60</v>
          </cell>
          <cell r="E794">
            <v>342.8</v>
          </cell>
          <cell r="F794" t="str">
            <v>CEV</v>
          </cell>
          <cell r="G794">
            <v>2</v>
          </cell>
          <cell r="H794" t="str">
            <v>DEcrescente</v>
          </cell>
          <cell r="I794" t="str">
            <v>EV.1803.GO0036</v>
          </cell>
          <cell r="J794" t="str">
            <v>Aprovado</v>
          </cell>
          <cell r="K794" t="str">
            <v>ET.1912.GO0243</v>
          </cell>
          <cell r="L794" t="str">
            <v>Aprovado</v>
          </cell>
          <cell r="M794" t="str">
            <v>GOR20020014</v>
          </cell>
          <cell r="N794" t="str">
            <v>Em Instalação</v>
          </cell>
          <cell r="O794" t="e">
            <v>#N/A</v>
          </cell>
        </row>
        <row r="795">
          <cell r="A795" t="e">
            <v>#N/A</v>
          </cell>
          <cell r="B795" t="str">
            <v>LOTE 09</v>
          </cell>
          <cell r="C795" t="str">
            <v>GO</v>
          </cell>
          <cell r="D795">
            <v>60</v>
          </cell>
          <cell r="E795">
            <v>391.95</v>
          </cell>
          <cell r="F795" t="str">
            <v>CEV</v>
          </cell>
          <cell r="G795">
            <v>2</v>
          </cell>
          <cell r="H795" t="str">
            <v>Decrescente</v>
          </cell>
          <cell r="I795" t="str">
            <v>EV.1805.GO0128</v>
          </cell>
          <cell r="J795" t="str">
            <v>Aprovado</v>
          </cell>
          <cell r="K795" t="str">
            <v>ET.1912.GO0244</v>
          </cell>
          <cell r="L795" t="str">
            <v>Aprovado</v>
          </cell>
          <cell r="M795" t="str">
            <v>GOR20020020</v>
          </cell>
          <cell r="N795" t="str">
            <v>Em Instalação</v>
          </cell>
          <cell r="O795" t="e">
            <v>#N/A</v>
          </cell>
        </row>
        <row r="796">
          <cell r="A796" t="e">
            <v>#N/A</v>
          </cell>
          <cell r="B796" t="str">
            <v>LOTE 09</v>
          </cell>
          <cell r="C796" t="str">
            <v>GO</v>
          </cell>
          <cell r="D796">
            <v>70</v>
          </cell>
          <cell r="E796">
            <v>24.65</v>
          </cell>
          <cell r="F796" t="str">
            <v>CEV</v>
          </cell>
          <cell r="G796">
            <v>2</v>
          </cell>
          <cell r="H796" t="str">
            <v>Decrescente</v>
          </cell>
          <cell r="I796" t="str">
            <v>EV.1810.GO0138</v>
          </cell>
          <cell r="J796" t="str">
            <v>Aprovado</v>
          </cell>
          <cell r="K796" t="str">
            <v>ET.1912.GO0245</v>
          </cell>
          <cell r="L796" t="str">
            <v>Aguardando Ajuste Elaboração</v>
          </cell>
          <cell r="M796">
            <v>0</v>
          </cell>
          <cell r="N796" t="e">
            <v>#N/A</v>
          </cell>
          <cell r="O796" t="e">
            <v>#N/A</v>
          </cell>
        </row>
        <row r="797">
          <cell r="A797" t="e">
            <v>#N/A</v>
          </cell>
          <cell r="B797" t="str">
            <v>LOTE 09</v>
          </cell>
          <cell r="C797" t="str">
            <v>GO</v>
          </cell>
          <cell r="D797">
            <v>20</v>
          </cell>
          <cell r="E797">
            <v>251.3</v>
          </cell>
          <cell r="F797" t="str">
            <v>CEV</v>
          </cell>
          <cell r="G797">
            <v>1</v>
          </cell>
          <cell r="H797" t="str">
            <v>Decrescente</v>
          </cell>
          <cell r="I797" t="str">
            <v>EV.1805.GO0113</v>
          </cell>
          <cell r="J797" t="str">
            <v>Aprovado</v>
          </cell>
          <cell r="K797" t="str">
            <v>ET.1911.GO0187</v>
          </cell>
          <cell r="L797" t="str">
            <v>Aprovado</v>
          </cell>
          <cell r="M797" t="str">
            <v>GOR20020004</v>
          </cell>
          <cell r="N797" t="str">
            <v>Em Instalação</v>
          </cell>
          <cell r="O797" t="e">
            <v>#N/A</v>
          </cell>
        </row>
        <row r="798">
          <cell r="A798" t="e">
            <v>#N/A</v>
          </cell>
          <cell r="B798" t="str">
            <v>LOTE 09</v>
          </cell>
          <cell r="C798" t="str">
            <v>GO</v>
          </cell>
          <cell r="D798">
            <v>60</v>
          </cell>
          <cell r="E798">
            <v>164.2</v>
          </cell>
          <cell r="F798" t="str">
            <v>CEV</v>
          </cell>
          <cell r="G798">
            <v>3</v>
          </cell>
          <cell r="H798" t="str">
            <v>Decrescente</v>
          </cell>
          <cell r="I798" t="str">
            <v>EV.1912.GO0204</v>
          </cell>
          <cell r="J798" t="str">
            <v>Aprovado</v>
          </cell>
          <cell r="K798" t="str">
            <v>ET.2001.GO0246</v>
          </cell>
          <cell r="L798" t="str">
            <v>Aprovado</v>
          </cell>
          <cell r="M798" t="str">
            <v>GOR20030033</v>
          </cell>
          <cell r="N798" t="str">
            <v>Em Instalação</v>
          </cell>
          <cell r="O798" t="e">
            <v>#N/A</v>
          </cell>
        </row>
        <row r="799">
          <cell r="A799" t="e">
            <v>#N/A</v>
          </cell>
          <cell r="B799" t="str">
            <v>LOTE 09</v>
          </cell>
          <cell r="C799" t="str">
            <v>GO</v>
          </cell>
          <cell r="D799">
            <v>60</v>
          </cell>
          <cell r="E799">
            <v>164.2</v>
          </cell>
          <cell r="F799" t="str">
            <v>CEV</v>
          </cell>
          <cell r="G799">
            <v>3</v>
          </cell>
          <cell r="H799" t="str">
            <v>Crescente</v>
          </cell>
          <cell r="I799" t="str">
            <v>EV.1803.GO0007</v>
          </cell>
          <cell r="J799" t="str">
            <v>Aprovado</v>
          </cell>
          <cell r="K799" t="str">
            <v>ET.1911.GO0188</v>
          </cell>
          <cell r="L799" t="str">
            <v>Aprovado</v>
          </cell>
          <cell r="M799" t="str">
            <v>GOR20020024</v>
          </cell>
          <cell r="N799" t="str">
            <v>Em Instalação</v>
          </cell>
          <cell r="O799" t="e">
            <v>#N/A</v>
          </cell>
        </row>
        <row r="800">
          <cell r="A800" t="e">
            <v>#N/A</v>
          </cell>
          <cell r="B800" t="str">
            <v>LOTE 09</v>
          </cell>
          <cell r="C800" t="str">
            <v>GO</v>
          </cell>
          <cell r="D800">
            <v>60</v>
          </cell>
          <cell r="E800">
            <v>165.4</v>
          </cell>
          <cell r="F800" t="str">
            <v>CEV</v>
          </cell>
          <cell r="G800">
            <v>2</v>
          </cell>
          <cell r="H800" t="str">
            <v>Decrescente</v>
          </cell>
          <cell r="I800" t="str">
            <v>EV.1803.GO0009</v>
          </cell>
          <cell r="J800" t="str">
            <v>Aprovado</v>
          </cell>
          <cell r="K800" t="str">
            <v>ET.1911.GO0190</v>
          </cell>
          <cell r="L800" t="str">
            <v>Aprovado</v>
          </cell>
          <cell r="M800" t="str">
            <v>GOR20030034</v>
          </cell>
          <cell r="N800" t="str">
            <v>Em Instalação</v>
          </cell>
          <cell r="O800" t="e">
            <v>#N/A</v>
          </cell>
        </row>
        <row r="801">
          <cell r="A801" t="e">
            <v>#N/A</v>
          </cell>
          <cell r="B801" t="str">
            <v>LOTE 09</v>
          </cell>
          <cell r="C801" t="str">
            <v>GO</v>
          </cell>
          <cell r="D801">
            <v>60</v>
          </cell>
          <cell r="E801">
            <v>166.1</v>
          </cell>
          <cell r="F801" t="str">
            <v>CEV</v>
          </cell>
          <cell r="G801">
            <v>2</v>
          </cell>
          <cell r="H801" t="str">
            <v>Crescente</v>
          </cell>
          <cell r="I801" t="str">
            <v>EV.1803.GO0008</v>
          </cell>
          <cell r="J801" t="str">
            <v>Aprovado</v>
          </cell>
          <cell r="K801" t="str">
            <v>ET.1911.GO0191</v>
          </cell>
          <cell r="L801" t="str">
            <v>Aprovado</v>
          </cell>
          <cell r="M801" t="str">
            <v>GOR20030035</v>
          </cell>
          <cell r="N801" t="str">
            <v>Operando</v>
          </cell>
          <cell r="O801" t="e">
            <v>#N/A</v>
          </cell>
        </row>
        <row r="802">
          <cell r="A802" t="e">
            <v>#N/A</v>
          </cell>
          <cell r="B802" t="str">
            <v>LOTE 09</v>
          </cell>
          <cell r="C802" t="str">
            <v>GO</v>
          </cell>
          <cell r="D802">
            <v>60</v>
          </cell>
          <cell r="E802">
            <v>461.9</v>
          </cell>
          <cell r="F802" t="str">
            <v>CEV</v>
          </cell>
          <cell r="G802">
            <v>2</v>
          </cell>
          <cell r="H802" t="str">
            <v>Decrescente</v>
          </cell>
          <cell r="I802" t="str">
            <v>EV.1803.GO0011</v>
          </cell>
          <cell r="J802" t="str">
            <v>Aprovado</v>
          </cell>
          <cell r="K802" t="str">
            <v>ET.1911.GO0192</v>
          </cell>
          <cell r="L802" t="str">
            <v>Aprovado</v>
          </cell>
          <cell r="M802" t="str">
            <v>GOR20030029</v>
          </cell>
          <cell r="N802" t="str">
            <v>Em Instalação</v>
          </cell>
          <cell r="O802" t="e">
            <v>#N/A</v>
          </cell>
        </row>
        <row r="803">
          <cell r="A803" t="e">
            <v>#N/A</v>
          </cell>
          <cell r="B803" t="str">
            <v>LOTE 09</v>
          </cell>
          <cell r="C803" t="str">
            <v>GO</v>
          </cell>
          <cell r="D803">
            <v>60</v>
          </cell>
          <cell r="E803">
            <v>373.5</v>
          </cell>
          <cell r="F803" t="str">
            <v>CEV</v>
          </cell>
          <cell r="G803">
            <v>2</v>
          </cell>
          <cell r="H803" t="str">
            <v>Decrescente</v>
          </cell>
          <cell r="I803" t="str">
            <v>EV.1803.GO0013</v>
          </cell>
          <cell r="J803" t="str">
            <v>Aprovado</v>
          </cell>
          <cell r="K803" t="str">
            <v>ET.1911.GO0232</v>
          </cell>
          <cell r="L803" t="str">
            <v>Aprovado</v>
          </cell>
          <cell r="M803" t="str">
            <v>GOR20030032</v>
          </cell>
          <cell r="N803" t="str">
            <v>Em Instalação</v>
          </cell>
          <cell r="O803" t="e">
            <v>#N/A</v>
          </cell>
        </row>
        <row r="804">
          <cell r="A804" t="e">
            <v>#N/A</v>
          </cell>
          <cell r="B804" t="str">
            <v>LOTE 09</v>
          </cell>
          <cell r="C804" t="str">
            <v>GO</v>
          </cell>
          <cell r="D804">
            <v>60</v>
          </cell>
          <cell r="E804">
            <v>377.5</v>
          </cell>
          <cell r="F804" t="str">
            <v>CEV</v>
          </cell>
          <cell r="G804">
            <v>2</v>
          </cell>
          <cell r="H804" t="str">
            <v>Crescente</v>
          </cell>
          <cell r="I804" t="str">
            <v>EV.1803.GO0012</v>
          </cell>
          <cell r="J804" t="str">
            <v>Aprovado</v>
          </cell>
          <cell r="K804" t="str">
            <v>ET.1911.GO0233</v>
          </cell>
          <cell r="L804" t="str">
            <v>Aprovado</v>
          </cell>
          <cell r="M804" t="str">
            <v>GOR20030030</v>
          </cell>
          <cell r="N804" t="str">
            <v>Em Instalação</v>
          </cell>
          <cell r="O804" t="e">
            <v>#N/A</v>
          </cell>
        </row>
        <row r="805">
          <cell r="A805" t="e">
            <v>#N/A</v>
          </cell>
          <cell r="B805" t="str">
            <v>LOTE 09</v>
          </cell>
          <cell r="C805" t="str">
            <v>GO</v>
          </cell>
          <cell r="D805">
            <v>60</v>
          </cell>
          <cell r="E805">
            <v>359</v>
          </cell>
          <cell r="F805" t="str">
            <v>CEV</v>
          </cell>
          <cell r="G805">
            <v>2</v>
          </cell>
          <cell r="H805" t="str">
            <v>Decrescente</v>
          </cell>
          <cell r="I805" t="str">
            <v>EV.1803.GO0014</v>
          </cell>
          <cell r="J805" t="str">
            <v>Aprovado</v>
          </cell>
          <cell r="K805" t="str">
            <v>ET.1911.GO0234</v>
          </cell>
          <cell r="L805" t="str">
            <v>Aprovado</v>
          </cell>
          <cell r="M805" t="str">
            <v>GOR20030031</v>
          </cell>
          <cell r="N805" t="str">
            <v>Em Instalação</v>
          </cell>
          <cell r="O805" t="e">
            <v>#N/A</v>
          </cell>
        </row>
        <row r="806">
          <cell r="A806" t="e">
            <v>#N/A</v>
          </cell>
          <cell r="B806" t="str">
            <v>LOTE 09</v>
          </cell>
          <cell r="C806" t="str">
            <v>GO</v>
          </cell>
          <cell r="D806">
            <v>60</v>
          </cell>
          <cell r="E806">
            <v>181</v>
          </cell>
          <cell r="F806" t="str">
            <v>CEV</v>
          </cell>
          <cell r="G806">
            <v>2</v>
          </cell>
          <cell r="H806" t="str">
            <v>Decrescente</v>
          </cell>
          <cell r="I806" t="str">
            <v>EV.1803.GO0017</v>
          </cell>
          <cell r="J806" t="str">
            <v>Aprovado</v>
          </cell>
          <cell r="K806" t="str">
            <v>ET.1911.GO0193</v>
          </cell>
          <cell r="L806" t="str">
            <v>Aprovado</v>
          </cell>
          <cell r="M806" t="str">
            <v>GOR20020027</v>
          </cell>
          <cell r="N806" t="str">
            <v>Operando</v>
          </cell>
          <cell r="O806" t="e">
            <v>#N/A</v>
          </cell>
        </row>
        <row r="807">
          <cell r="A807" t="e">
            <v>#N/A</v>
          </cell>
          <cell r="B807" t="str">
            <v>LOTE 09</v>
          </cell>
          <cell r="C807" t="str">
            <v>GO</v>
          </cell>
          <cell r="D807">
            <v>60</v>
          </cell>
          <cell r="E807">
            <v>187.6</v>
          </cell>
          <cell r="F807" t="str">
            <v>CEV</v>
          </cell>
          <cell r="G807">
            <v>4</v>
          </cell>
          <cell r="H807" t="str">
            <v>Decrescente</v>
          </cell>
          <cell r="I807" t="str">
            <v>EV.1803.GO0021</v>
          </cell>
          <cell r="J807" t="str">
            <v>Aprovado</v>
          </cell>
          <cell r="K807" t="str">
            <v>ET.1911.GO0195</v>
          </cell>
          <cell r="L807" t="str">
            <v>Aprovado</v>
          </cell>
          <cell r="M807" t="str">
            <v>GOR20020026</v>
          </cell>
          <cell r="N807" t="str">
            <v>Operando</v>
          </cell>
          <cell r="O807" t="e">
            <v>#N/A</v>
          </cell>
        </row>
        <row r="808">
          <cell r="A808" t="e">
            <v>#N/A</v>
          </cell>
          <cell r="B808" t="str">
            <v>LOTE 09</v>
          </cell>
          <cell r="C808" t="str">
            <v>GO</v>
          </cell>
          <cell r="D808">
            <v>60</v>
          </cell>
          <cell r="E808">
            <v>251.5</v>
          </cell>
          <cell r="F808" t="str">
            <v>CEV</v>
          </cell>
          <cell r="G808">
            <v>6</v>
          </cell>
          <cell r="H808" t="str">
            <v>Crescente</v>
          </cell>
          <cell r="I808" t="str">
            <v>EV.1803.GO0023</v>
          </cell>
          <cell r="J808" t="str">
            <v>Aprovado</v>
          </cell>
          <cell r="K808" t="str">
            <v>ET.1911.GO0196</v>
          </cell>
          <cell r="L808" t="str">
            <v>Aprovado</v>
          </cell>
          <cell r="M808" t="str">
            <v>GOR20020013</v>
          </cell>
          <cell r="N808" t="str">
            <v>Operando</v>
          </cell>
          <cell r="O808" t="e">
            <v>#N/A</v>
          </cell>
        </row>
        <row r="809">
          <cell r="A809" t="e">
            <v>#N/A</v>
          </cell>
          <cell r="B809" t="str">
            <v>LOTE 09</v>
          </cell>
          <cell r="C809" t="str">
            <v>GO</v>
          </cell>
          <cell r="D809">
            <v>60</v>
          </cell>
          <cell r="E809">
            <v>385</v>
          </cell>
          <cell r="F809" t="str">
            <v>CEV</v>
          </cell>
          <cell r="G809">
            <v>3</v>
          </cell>
          <cell r="H809" t="str">
            <v>Decrescente</v>
          </cell>
          <cell r="I809" t="str">
            <v>EV.1803.GO0034</v>
          </cell>
          <cell r="J809" t="str">
            <v>Aprovado</v>
          </cell>
          <cell r="K809" t="str">
            <v>ET.1911.GO0197</v>
          </cell>
          <cell r="L809" t="str">
            <v>Aprovado</v>
          </cell>
          <cell r="M809" t="str">
            <v>GOR20020017</v>
          </cell>
          <cell r="N809" t="str">
            <v>Em Instalação</v>
          </cell>
          <cell r="O809" t="e">
            <v>#N/A</v>
          </cell>
        </row>
        <row r="810">
          <cell r="A810" t="e">
            <v>#N/A</v>
          </cell>
          <cell r="B810" t="str">
            <v>LOTE 09</v>
          </cell>
          <cell r="C810" t="str">
            <v>GO</v>
          </cell>
          <cell r="D810">
            <v>60</v>
          </cell>
          <cell r="E810">
            <v>385.5</v>
          </cell>
          <cell r="F810" t="str">
            <v>CEV</v>
          </cell>
          <cell r="G810">
            <v>3</v>
          </cell>
          <cell r="H810" t="str">
            <v>Crescente</v>
          </cell>
          <cell r="I810" t="str">
            <v>EV.1803.GO0035</v>
          </cell>
          <cell r="J810" t="str">
            <v>Aprovado</v>
          </cell>
          <cell r="K810" t="str">
            <v>ET.1911.GO0235</v>
          </cell>
          <cell r="L810" t="str">
            <v>Aprovado</v>
          </cell>
          <cell r="M810" t="str">
            <v>GOR20020018</v>
          </cell>
          <cell r="N810" t="str">
            <v>Em Instalação</v>
          </cell>
          <cell r="O810" t="e">
            <v>#N/A</v>
          </cell>
        </row>
        <row r="811">
          <cell r="A811" t="e">
            <v>#N/A</v>
          </cell>
          <cell r="B811" t="str">
            <v>LOTE 09</v>
          </cell>
          <cell r="C811" t="str">
            <v>GO</v>
          </cell>
          <cell r="D811">
            <v>60</v>
          </cell>
          <cell r="E811">
            <v>382.2</v>
          </cell>
          <cell r="F811" t="str">
            <v>CEV</v>
          </cell>
          <cell r="G811">
            <v>3</v>
          </cell>
          <cell r="H811" t="str">
            <v>Crescente</v>
          </cell>
          <cell r="I811" t="str">
            <v>EV.1810.GO0133</v>
          </cell>
          <cell r="J811" t="str">
            <v>Aprovado</v>
          </cell>
          <cell r="K811" t="str">
            <v>ET.1912.GO0237</v>
          </cell>
          <cell r="L811" t="str">
            <v>Aprovado</v>
          </cell>
          <cell r="M811" t="str">
            <v>GOR20020015</v>
          </cell>
          <cell r="N811" t="str">
            <v>Em Instalação</v>
          </cell>
          <cell r="O811" t="e">
            <v>#N/A</v>
          </cell>
        </row>
        <row r="812">
          <cell r="A812" t="e">
            <v>#N/A</v>
          </cell>
          <cell r="B812" t="str">
            <v>LOTE 09</v>
          </cell>
          <cell r="C812" t="str">
            <v>GO</v>
          </cell>
          <cell r="D812">
            <v>60</v>
          </cell>
          <cell r="E812">
            <v>383.2</v>
          </cell>
          <cell r="F812" t="str">
            <v>CEV</v>
          </cell>
          <cell r="G812">
            <v>3</v>
          </cell>
          <cell r="H812" t="str">
            <v>Decrescente</v>
          </cell>
          <cell r="I812" t="str">
            <v>EV.1803.GO0033</v>
          </cell>
          <cell r="J812" t="str">
            <v>Aprovado</v>
          </cell>
          <cell r="K812" t="str">
            <v>ET.1912.GO0238</v>
          </cell>
          <cell r="L812" t="str">
            <v>Aprovado</v>
          </cell>
          <cell r="M812" t="str">
            <v>GOR20020016</v>
          </cell>
          <cell r="N812" t="str">
            <v>Em Instalação</v>
          </cell>
          <cell r="O812" t="e">
            <v>#N/A</v>
          </cell>
        </row>
        <row r="813">
          <cell r="A813" t="e">
            <v>#N/A</v>
          </cell>
          <cell r="B813" t="str">
            <v>LOTE 09</v>
          </cell>
          <cell r="C813" t="str">
            <v>GO</v>
          </cell>
          <cell r="D813">
            <v>60</v>
          </cell>
          <cell r="E813">
            <v>385.9</v>
          </cell>
          <cell r="F813" t="str">
            <v>CEV</v>
          </cell>
          <cell r="G813">
            <v>3</v>
          </cell>
          <cell r="H813" t="str">
            <v>Decrescente</v>
          </cell>
          <cell r="I813" t="str">
            <v>EV.1803.GO0016</v>
          </cell>
          <cell r="J813" t="str">
            <v>Aprovado</v>
          </cell>
          <cell r="K813" t="str">
            <v>ET.1912.GO0241</v>
          </cell>
          <cell r="L813" t="str">
            <v>Aprovado</v>
          </cell>
          <cell r="M813" t="str">
            <v>GOR20020025</v>
          </cell>
          <cell r="N813" t="str">
            <v>Em Instalação</v>
          </cell>
          <cell r="O813" t="e">
            <v>#N/A</v>
          </cell>
        </row>
        <row r="814">
          <cell r="A814" t="e">
            <v>#N/A</v>
          </cell>
          <cell r="B814" t="str">
            <v>LOTE 09</v>
          </cell>
          <cell r="C814" t="str">
            <v>GO</v>
          </cell>
          <cell r="D814">
            <v>80</v>
          </cell>
          <cell r="E814">
            <v>93.5</v>
          </cell>
          <cell r="F814" t="str">
            <v>REV</v>
          </cell>
          <cell r="G814">
            <v>2</v>
          </cell>
          <cell r="H814" t="str">
            <v>Crescente/Decrescente</v>
          </cell>
          <cell r="I814" t="str">
            <v>EV.1810.GO0186</v>
          </cell>
          <cell r="J814" t="str">
            <v>Aprovado</v>
          </cell>
          <cell r="K814" t="str">
            <v>ET.1912.GO0239</v>
          </cell>
          <cell r="L814" t="str">
            <v>Aprovado</v>
          </cell>
          <cell r="M814" t="str">
            <v>GOB20020016</v>
          </cell>
          <cell r="N814" t="str">
            <v>Em Instalação</v>
          </cell>
          <cell r="O814" t="e">
            <v>#N/A</v>
          </cell>
        </row>
        <row r="815">
          <cell r="A815" t="e">
            <v>#N/A</v>
          </cell>
          <cell r="B815" t="str">
            <v>LOTE 09</v>
          </cell>
          <cell r="C815" t="str">
            <v>GO</v>
          </cell>
          <cell r="D815">
            <v>80</v>
          </cell>
          <cell r="E815">
            <v>94.21</v>
          </cell>
          <cell r="F815" t="str">
            <v>REV</v>
          </cell>
          <cell r="G815">
            <v>2</v>
          </cell>
          <cell r="H815" t="str">
            <v>Crescente/Decrescente</v>
          </cell>
          <cell r="I815" t="str">
            <v>EV.1810.GO0187</v>
          </cell>
          <cell r="J815" t="str">
            <v>Aprovado</v>
          </cell>
          <cell r="K815" t="str">
            <v>ET.1912.GO0240</v>
          </cell>
          <cell r="L815" t="str">
            <v>Aprovado</v>
          </cell>
          <cell r="M815" t="str">
            <v>GOB20020014</v>
          </cell>
          <cell r="N815" t="str">
            <v>Em Instalação</v>
          </cell>
          <cell r="O815" t="e">
            <v>#N/A</v>
          </cell>
        </row>
        <row r="816">
          <cell r="A816" t="e">
            <v>#N/A</v>
          </cell>
          <cell r="B816" t="str">
            <v>LOTE 09</v>
          </cell>
          <cell r="C816" t="str">
            <v>GO</v>
          </cell>
          <cell r="D816">
            <v>70</v>
          </cell>
          <cell r="E816">
            <v>1.25</v>
          </cell>
          <cell r="F816" t="str">
            <v>CEV</v>
          </cell>
          <cell r="G816">
            <v>3</v>
          </cell>
          <cell r="H816" t="str">
            <v>Decrescente</v>
          </cell>
          <cell r="I816" t="str">
            <v>EV.1805.GO0065</v>
          </cell>
          <cell r="J816" t="str">
            <v>Aprovado</v>
          </cell>
          <cell r="K816" t="str">
            <v>ET.1911.GO0198</v>
          </cell>
          <cell r="L816" t="str">
            <v>Aprovado</v>
          </cell>
          <cell r="M816" t="str">
            <v>GOR20020005</v>
          </cell>
          <cell r="N816" t="str">
            <v>Em Instalação</v>
          </cell>
          <cell r="O816" t="e">
            <v>#N/A</v>
          </cell>
        </row>
        <row r="817">
          <cell r="A817" t="e">
            <v>#N/A</v>
          </cell>
          <cell r="B817" t="str">
            <v>LOTE 09</v>
          </cell>
          <cell r="C817" t="str">
            <v>GO</v>
          </cell>
          <cell r="D817">
            <v>70</v>
          </cell>
          <cell r="E817">
            <v>4</v>
          </cell>
          <cell r="F817" t="str">
            <v>CEV</v>
          </cell>
          <cell r="G817">
            <v>6</v>
          </cell>
          <cell r="H817" t="str">
            <v>Crescente/Decrescente</v>
          </cell>
          <cell r="I817" t="str">
            <v>EV.1805.GO0066</v>
          </cell>
          <cell r="J817" t="str">
            <v>Aprovado</v>
          </cell>
          <cell r="K817" t="str">
            <v>ET.1911.GO0199</v>
          </cell>
          <cell r="L817" t="str">
            <v>Aprovado</v>
          </cell>
          <cell r="M817" t="str">
            <v>GOR20020010</v>
          </cell>
          <cell r="N817" t="str">
            <v>Em Instalação</v>
          </cell>
          <cell r="O817" t="e">
            <v>#N/A</v>
          </cell>
        </row>
        <row r="818">
          <cell r="A818" t="e">
            <v>#N/A</v>
          </cell>
          <cell r="B818" t="str">
            <v>LOTE 09</v>
          </cell>
          <cell r="C818" t="str">
            <v>GO</v>
          </cell>
          <cell r="D818">
            <v>70</v>
          </cell>
          <cell r="E818">
            <v>4.5999999999999996</v>
          </cell>
          <cell r="F818" t="str">
            <v>CEV</v>
          </cell>
          <cell r="G818">
            <v>3</v>
          </cell>
          <cell r="H818" t="str">
            <v>Decrescente</v>
          </cell>
          <cell r="I818" t="str">
            <v>EV.1805.GO0067</v>
          </cell>
          <cell r="J818" t="str">
            <v>Aprovado</v>
          </cell>
          <cell r="K818" t="str">
            <v>ET.1911.GO0200</v>
          </cell>
          <cell r="L818" t="str">
            <v>Aprovado</v>
          </cell>
          <cell r="M818" t="str">
            <v>GOR20020022</v>
          </cell>
          <cell r="N818" t="str">
            <v>Em Instalação</v>
          </cell>
          <cell r="O818" t="e">
            <v>#N/A</v>
          </cell>
        </row>
        <row r="819">
          <cell r="A819" t="e">
            <v>#N/A</v>
          </cell>
          <cell r="B819" t="str">
            <v>LOTE 09</v>
          </cell>
          <cell r="C819" t="str">
            <v>GO</v>
          </cell>
          <cell r="D819">
            <v>70</v>
          </cell>
          <cell r="E819">
            <v>5.9</v>
          </cell>
          <cell r="F819" t="str">
            <v>CEV</v>
          </cell>
          <cell r="G819">
            <v>4</v>
          </cell>
          <cell r="H819" t="str">
            <v>Crescente/Decrescente</v>
          </cell>
          <cell r="I819" t="str">
            <v>EV.1805.GO0069</v>
          </cell>
          <cell r="J819" t="str">
            <v>Aprovado</v>
          </cell>
          <cell r="K819" t="str">
            <v>ET.1911.GO0201</v>
          </cell>
          <cell r="L819" t="str">
            <v>Aprovado</v>
          </cell>
          <cell r="M819" t="str">
            <v>GOR20020012</v>
          </cell>
          <cell r="N819" t="str">
            <v>Em Instalação</v>
          </cell>
          <cell r="O819" t="e">
            <v>#N/A</v>
          </cell>
        </row>
        <row r="820">
          <cell r="A820" t="e">
            <v>#N/A</v>
          </cell>
          <cell r="B820" t="str">
            <v>LOTE 09</v>
          </cell>
          <cell r="C820" t="str">
            <v>GO</v>
          </cell>
          <cell r="D820">
            <v>70</v>
          </cell>
          <cell r="E820">
            <v>6.6</v>
          </cell>
          <cell r="F820" t="str">
            <v>CEV</v>
          </cell>
          <cell r="G820">
            <v>4</v>
          </cell>
          <cell r="H820" t="str">
            <v>Crescente/Decrescente</v>
          </cell>
          <cell r="I820" t="str">
            <v>EV.1805.GO0070</v>
          </cell>
          <cell r="J820" t="str">
            <v>Aprovado</v>
          </cell>
          <cell r="K820" t="str">
            <v>ET.1911.GO0202</v>
          </cell>
          <cell r="L820" t="str">
            <v>Aprovado</v>
          </cell>
          <cell r="M820" t="str">
            <v>GOR20020011</v>
          </cell>
          <cell r="N820" t="str">
            <v>Em Instalação</v>
          </cell>
          <cell r="O820" t="e">
            <v>#N/A</v>
          </cell>
        </row>
        <row r="821">
          <cell r="A821" t="e">
            <v>#N/A</v>
          </cell>
          <cell r="B821" t="str">
            <v>LOTE 09</v>
          </cell>
          <cell r="C821" t="str">
            <v>GO</v>
          </cell>
          <cell r="D821">
            <v>70</v>
          </cell>
          <cell r="E821">
            <v>7.5</v>
          </cell>
          <cell r="F821" t="str">
            <v>REV</v>
          </cell>
          <cell r="G821">
            <v>6</v>
          </cell>
          <cell r="H821" t="str">
            <v>Crescente/Decrescente</v>
          </cell>
          <cell r="I821" t="str">
            <v>EV.1805.GO0071</v>
          </cell>
          <cell r="J821" t="str">
            <v>Aprovado</v>
          </cell>
          <cell r="K821" t="str">
            <v>ET.1911.GO0203</v>
          </cell>
          <cell r="L821" t="str">
            <v>Aprovado</v>
          </cell>
          <cell r="M821" t="str">
            <v>GOB20020012</v>
          </cell>
          <cell r="N821" t="str">
            <v>Em Instalação</v>
          </cell>
          <cell r="O821" t="e">
            <v>#N/A</v>
          </cell>
        </row>
        <row r="822">
          <cell r="A822" t="e">
            <v>#N/A</v>
          </cell>
          <cell r="B822" t="str">
            <v>LOTE 09</v>
          </cell>
          <cell r="C822" t="str">
            <v>GO</v>
          </cell>
          <cell r="D822">
            <v>70</v>
          </cell>
          <cell r="E822">
            <v>8.1999999999999993</v>
          </cell>
          <cell r="F822" t="str">
            <v>CEV</v>
          </cell>
          <cell r="G822">
            <v>6</v>
          </cell>
          <cell r="H822" t="str">
            <v>Crescente/Decrescente</v>
          </cell>
          <cell r="I822" t="str">
            <v>EV.1805.GO0072</v>
          </cell>
          <cell r="J822" t="str">
            <v>Aprovado</v>
          </cell>
          <cell r="K822" t="str">
            <v>ET.1911.GO0204</v>
          </cell>
          <cell r="L822" t="str">
            <v>Aprovado</v>
          </cell>
          <cell r="M822" t="str">
            <v>GOR20020009</v>
          </cell>
          <cell r="N822" t="str">
            <v>Em Instalação</v>
          </cell>
          <cell r="O822" t="e">
            <v>#N/A</v>
          </cell>
        </row>
        <row r="823">
          <cell r="A823" t="e">
            <v>#N/A</v>
          </cell>
          <cell r="B823" t="str">
            <v>LOTE 09</v>
          </cell>
          <cell r="C823" t="str">
            <v>GO</v>
          </cell>
          <cell r="D823">
            <v>70</v>
          </cell>
          <cell r="E823">
            <v>9.3000000000000007</v>
          </cell>
          <cell r="F823" t="str">
            <v>REV</v>
          </cell>
          <cell r="G823">
            <v>6</v>
          </cell>
          <cell r="H823" t="str">
            <v>Crescente/Decrescente</v>
          </cell>
          <cell r="I823" t="str">
            <v>EV.1805.GO0073</v>
          </cell>
          <cell r="J823" t="str">
            <v>Aprovado</v>
          </cell>
          <cell r="K823" t="str">
            <v>ET.1911.GO0205</v>
          </cell>
          <cell r="L823" t="str">
            <v>Aprovado</v>
          </cell>
          <cell r="M823" t="str">
            <v>GOB20020010</v>
          </cell>
          <cell r="N823" t="str">
            <v>Em Instalação</v>
          </cell>
          <cell r="O823" t="e">
            <v>#N/A</v>
          </cell>
        </row>
        <row r="824">
          <cell r="A824" t="e">
            <v>#N/A</v>
          </cell>
          <cell r="B824" t="str">
            <v>LOTE 09</v>
          </cell>
          <cell r="C824" t="str">
            <v>GO</v>
          </cell>
          <cell r="D824">
            <v>70</v>
          </cell>
          <cell r="E824">
            <v>9.8000000000000007</v>
          </cell>
          <cell r="F824" t="str">
            <v>REV</v>
          </cell>
          <cell r="G824">
            <v>6</v>
          </cell>
          <cell r="H824" t="str">
            <v>Crescente/Decrescente</v>
          </cell>
          <cell r="I824" t="str">
            <v>EV.1805.GO0074</v>
          </cell>
          <cell r="J824" t="str">
            <v>Aprovado</v>
          </cell>
          <cell r="K824" t="str">
            <v>ET.1911.GO0206</v>
          </cell>
          <cell r="L824" t="str">
            <v>Aprovado</v>
          </cell>
          <cell r="M824" t="str">
            <v>GOB20010005</v>
          </cell>
          <cell r="N824" t="str">
            <v>Em Instalação</v>
          </cell>
          <cell r="O824" t="e">
            <v>#N/A</v>
          </cell>
        </row>
        <row r="825">
          <cell r="A825" t="e">
            <v>#N/A</v>
          </cell>
          <cell r="B825" t="str">
            <v>LOTE 09</v>
          </cell>
          <cell r="C825" t="str">
            <v>GO</v>
          </cell>
          <cell r="D825">
            <v>70</v>
          </cell>
          <cell r="E825">
            <v>11.1</v>
          </cell>
          <cell r="F825" t="str">
            <v>CEV</v>
          </cell>
          <cell r="G825">
            <v>6</v>
          </cell>
          <cell r="H825" t="str">
            <v>Crescente/Decrescente</v>
          </cell>
          <cell r="I825" t="str">
            <v>EV.1805.GO0075</v>
          </cell>
          <cell r="J825" t="str">
            <v>Aprovado</v>
          </cell>
          <cell r="K825" t="str">
            <v>ET.1911.GO0207</v>
          </cell>
          <cell r="L825" t="str">
            <v>Aprovado</v>
          </cell>
          <cell r="M825" t="str">
            <v>GOR20020008</v>
          </cell>
          <cell r="N825" t="str">
            <v>Em Instalação</v>
          </cell>
          <cell r="O825" t="e">
            <v>#N/A</v>
          </cell>
        </row>
        <row r="826">
          <cell r="A826" t="e">
            <v>#N/A</v>
          </cell>
          <cell r="B826" t="str">
            <v>LOTE 09</v>
          </cell>
          <cell r="C826" t="str">
            <v>GO</v>
          </cell>
          <cell r="D826">
            <v>70</v>
          </cell>
          <cell r="E826">
            <v>12</v>
          </cell>
          <cell r="F826" t="str">
            <v>CEV</v>
          </cell>
          <cell r="G826">
            <v>5</v>
          </cell>
          <cell r="H826" t="str">
            <v>Crescente/Decrescente</v>
          </cell>
          <cell r="I826" t="str">
            <v>EV.1805.GO0076</v>
          </cell>
          <cell r="J826" t="str">
            <v>Aprovado</v>
          </cell>
          <cell r="K826" t="str">
            <v>ET.1911.GO0208</v>
          </cell>
          <cell r="L826" t="str">
            <v>Aprovado</v>
          </cell>
          <cell r="M826" t="str">
            <v>GOR20020007</v>
          </cell>
          <cell r="N826" t="str">
            <v>Em Instalação</v>
          </cell>
          <cell r="O826" t="e">
            <v>#N/A</v>
          </cell>
        </row>
        <row r="827">
          <cell r="A827" t="e">
            <v>#N/A</v>
          </cell>
          <cell r="B827" t="str">
            <v>LOTE 09</v>
          </cell>
          <cell r="C827" t="str">
            <v>GO</v>
          </cell>
          <cell r="D827">
            <v>70</v>
          </cell>
          <cell r="E827">
            <v>12.5</v>
          </cell>
          <cell r="F827" t="str">
            <v>CEV</v>
          </cell>
          <cell r="G827">
            <v>6</v>
          </cell>
          <cell r="H827" t="str">
            <v>Crescente/Decrescente</v>
          </cell>
          <cell r="I827" t="str">
            <v>EV.1805.GO0077</v>
          </cell>
          <cell r="J827" t="str">
            <v>Aprovado</v>
          </cell>
          <cell r="K827" t="str">
            <v>ET.1911.GO0209</v>
          </cell>
          <cell r="L827" t="str">
            <v>Aprovado</v>
          </cell>
          <cell r="M827" t="str">
            <v>GOR20020006</v>
          </cell>
          <cell r="N827" t="str">
            <v>Em Instalação</v>
          </cell>
          <cell r="O827" t="e">
            <v>#N/A</v>
          </cell>
        </row>
        <row r="828">
          <cell r="A828" t="e">
            <v>#N/A</v>
          </cell>
          <cell r="B828" t="str">
            <v>LOTE 09</v>
          </cell>
          <cell r="C828" t="str">
            <v>GO</v>
          </cell>
          <cell r="D828">
            <v>70</v>
          </cell>
          <cell r="E828">
            <v>14.1</v>
          </cell>
          <cell r="F828" t="str">
            <v>CEV</v>
          </cell>
          <cell r="G828">
            <v>6</v>
          </cell>
          <cell r="H828" t="str">
            <v>Crescente/Decrescente</v>
          </cell>
          <cell r="I828" t="str">
            <v>EV.1805.GO0078</v>
          </cell>
          <cell r="J828" t="str">
            <v>Aprovado</v>
          </cell>
          <cell r="K828" t="str">
            <v>ET.1911.GO0210</v>
          </cell>
          <cell r="L828" t="str">
            <v>Aprovado</v>
          </cell>
          <cell r="M828" t="str">
            <v>GOR20020023</v>
          </cell>
          <cell r="N828" t="str">
            <v>Em Instalação</v>
          </cell>
          <cell r="O828" t="e">
            <v>#N/A</v>
          </cell>
        </row>
        <row r="829">
          <cell r="A829" t="e">
            <v>#N/A</v>
          </cell>
          <cell r="B829" t="str">
            <v>LOTE 09</v>
          </cell>
          <cell r="C829" t="str">
            <v>GO</v>
          </cell>
          <cell r="D829">
            <v>414</v>
          </cell>
          <cell r="E829">
            <v>362.6</v>
          </cell>
          <cell r="F829" t="str">
            <v>CEV</v>
          </cell>
          <cell r="G829">
            <v>3</v>
          </cell>
          <cell r="H829" t="str">
            <v>Crescente/Decrescente</v>
          </cell>
          <cell r="I829" t="str">
            <v>EV.1810.GO0192</v>
          </cell>
          <cell r="J829" t="str">
            <v>Aprovado</v>
          </cell>
          <cell r="K829" t="str">
            <v>ET.1911.GO0228</v>
          </cell>
          <cell r="L829" t="str">
            <v>Aprovado</v>
          </cell>
          <cell r="M829" t="str">
            <v>GOR20020021</v>
          </cell>
          <cell r="N829" t="str">
            <v>Em Instalação</v>
          </cell>
          <cell r="O829" t="e">
            <v>#N/A</v>
          </cell>
        </row>
        <row r="830">
          <cell r="A830" t="e">
            <v>#N/A</v>
          </cell>
          <cell r="B830" t="str">
            <v>LOTE 09</v>
          </cell>
          <cell r="C830" t="str">
            <v>GO</v>
          </cell>
          <cell r="D830">
            <v>414</v>
          </cell>
          <cell r="E830">
            <v>409.23599999999999</v>
          </cell>
          <cell r="F830" t="str">
            <v>REV</v>
          </cell>
          <cell r="G830">
            <v>2</v>
          </cell>
          <cell r="H830" t="str">
            <v>Crescente</v>
          </cell>
          <cell r="I830" t="str">
            <v>EV.1810.GO0165</v>
          </cell>
          <cell r="J830" t="str">
            <v>Aprovado</v>
          </cell>
          <cell r="K830" t="str">
            <v>ET.1911.GO0229</v>
          </cell>
          <cell r="L830" t="str">
            <v>Aprovado</v>
          </cell>
          <cell r="M830" t="str">
            <v>GOB20030020</v>
          </cell>
          <cell r="N830" t="str">
            <v>Operando</v>
          </cell>
          <cell r="O830" t="e">
            <v>#N/A</v>
          </cell>
        </row>
        <row r="831">
          <cell r="A831" t="e">
            <v>#N/A</v>
          </cell>
          <cell r="B831" t="str">
            <v>LOTE 09</v>
          </cell>
          <cell r="C831" t="str">
            <v>GO</v>
          </cell>
          <cell r="D831">
            <v>364</v>
          </cell>
          <cell r="E831">
            <v>195.45</v>
          </cell>
          <cell r="F831" t="str">
            <v>REV</v>
          </cell>
          <cell r="G831">
            <v>2</v>
          </cell>
          <cell r="H831" t="str">
            <v>Crescente</v>
          </cell>
          <cell r="I831" t="str">
            <v>EV.1805.GO0104</v>
          </cell>
          <cell r="J831" t="str">
            <v>Aprovado</v>
          </cell>
          <cell r="K831" t="str">
            <v>ET.1911.GO0218</v>
          </cell>
          <cell r="L831" t="str">
            <v>Aprovado</v>
          </cell>
          <cell r="M831" t="str">
            <v>GOB20020011</v>
          </cell>
          <cell r="N831" t="str">
            <v>Em Instalação</v>
          </cell>
          <cell r="O831" t="e">
            <v>#N/A</v>
          </cell>
        </row>
        <row r="832">
          <cell r="A832" t="e">
            <v>#N/A</v>
          </cell>
          <cell r="B832" t="str">
            <v>LOTE 09</v>
          </cell>
          <cell r="C832" t="str">
            <v>GO</v>
          </cell>
          <cell r="D832">
            <v>364</v>
          </cell>
          <cell r="E832">
            <v>195.85</v>
          </cell>
          <cell r="F832" t="str">
            <v>REV</v>
          </cell>
          <cell r="G832">
            <v>2</v>
          </cell>
          <cell r="H832" t="str">
            <v>Decrescente</v>
          </cell>
          <cell r="I832" t="str">
            <v>EV.1805.GO0105</v>
          </cell>
          <cell r="J832" t="str">
            <v>Aprovado</v>
          </cell>
          <cell r="K832" t="str">
            <v>ET.1911.GO0219</v>
          </cell>
          <cell r="L832" t="str">
            <v>Aprovado</v>
          </cell>
          <cell r="M832" t="str">
            <v>GOB20010003</v>
          </cell>
          <cell r="N832" t="str">
            <v>Em Instalação</v>
          </cell>
          <cell r="O832" t="e">
            <v>#N/A</v>
          </cell>
        </row>
        <row r="833">
          <cell r="A833" t="e">
            <v>#N/A</v>
          </cell>
          <cell r="B833" t="str">
            <v>LOTE 09</v>
          </cell>
          <cell r="C833" t="str">
            <v>GO</v>
          </cell>
          <cell r="D833">
            <v>364</v>
          </cell>
          <cell r="E833">
            <v>196.4</v>
          </cell>
          <cell r="F833" t="str">
            <v>REV</v>
          </cell>
          <cell r="G833">
            <v>2</v>
          </cell>
          <cell r="H833" t="str">
            <v>Crescente/Decrescente</v>
          </cell>
          <cell r="I833" t="str">
            <v>EV.1805.GO0107</v>
          </cell>
          <cell r="J833" t="str">
            <v>Aprovado</v>
          </cell>
          <cell r="K833" t="str">
            <v>ET.1911.GO0220</v>
          </cell>
          <cell r="L833" t="str">
            <v>Aprovado</v>
          </cell>
          <cell r="M833" t="str">
            <v>GOB20010004</v>
          </cell>
          <cell r="N833" t="str">
            <v>Em Instalação</v>
          </cell>
          <cell r="O833" t="e">
            <v>#N/A</v>
          </cell>
        </row>
        <row r="834">
          <cell r="A834" t="e">
            <v>#N/A</v>
          </cell>
          <cell r="B834" t="str">
            <v>LOTE 09</v>
          </cell>
          <cell r="C834" t="str">
            <v>GO</v>
          </cell>
          <cell r="D834">
            <v>364</v>
          </cell>
          <cell r="E834">
            <v>299.60000000000002</v>
          </cell>
          <cell r="F834" t="str">
            <v>REV</v>
          </cell>
          <cell r="G834">
            <v>2</v>
          </cell>
          <cell r="H834" t="str">
            <v>Crescente/Decrescente</v>
          </cell>
          <cell r="I834" t="str">
            <v>EV.1805.GO0119</v>
          </cell>
          <cell r="J834" t="str">
            <v>Aprovado</v>
          </cell>
          <cell r="K834" t="str">
            <v>ET.1911.GO0221</v>
          </cell>
          <cell r="L834" t="str">
            <v>Aprovado</v>
          </cell>
          <cell r="M834" t="str">
            <v>GOB20020017</v>
          </cell>
          <cell r="N834" t="str">
            <v>Em Instalação</v>
          </cell>
          <cell r="O834" t="e">
            <v>#N/A</v>
          </cell>
        </row>
        <row r="835">
          <cell r="A835" t="e">
            <v>#N/A</v>
          </cell>
          <cell r="B835" t="str">
            <v>LOTE 09</v>
          </cell>
          <cell r="C835" t="str">
            <v>GO</v>
          </cell>
          <cell r="D835">
            <v>364</v>
          </cell>
          <cell r="E835">
            <v>386</v>
          </cell>
          <cell r="F835" t="str">
            <v>REV</v>
          </cell>
          <cell r="G835">
            <v>4</v>
          </cell>
          <cell r="H835" t="str">
            <v>Crescente/Decrescente</v>
          </cell>
          <cell r="I835" t="str">
            <v>EV.1805.GO0126</v>
          </cell>
          <cell r="J835" t="str">
            <v>Aprovado</v>
          </cell>
          <cell r="K835" t="str">
            <v>ET.1911.GO0222</v>
          </cell>
          <cell r="L835" t="str">
            <v>Aprovado</v>
          </cell>
          <cell r="M835" t="str">
            <v>GOB20010002</v>
          </cell>
          <cell r="N835" t="str">
            <v>Em Instalação</v>
          </cell>
          <cell r="O835" t="e">
            <v>#N/A</v>
          </cell>
        </row>
        <row r="836">
          <cell r="A836" t="e">
            <v>#N/A</v>
          </cell>
          <cell r="B836" t="str">
            <v>LOTE 09</v>
          </cell>
          <cell r="C836" t="str">
            <v>GO</v>
          </cell>
          <cell r="D836">
            <v>414</v>
          </cell>
          <cell r="E836">
            <v>437.73500000000001</v>
          </cell>
          <cell r="F836" t="str">
            <v>REV</v>
          </cell>
          <cell r="G836">
            <v>2</v>
          </cell>
          <cell r="H836" t="str">
            <v>Crescente/Decrescente</v>
          </cell>
          <cell r="I836" t="str">
            <v>EV.1810.GO0169</v>
          </cell>
          <cell r="J836" t="str">
            <v>Aprovado</v>
          </cell>
          <cell r="K836" t="str">
            <v>ET.1911.GO0225</v>
          </cell>
          <cell r="L836" t="str">
            <v>Aprovado</v>
          </cell>
          <cell r="M836" t="str">
            <v>GOB20020015</v>
          </cell>
          <cell r="N836" t="str">
            <v>Operando</v>
          </cell>
          <cell r="O836" t="e">
            <v>#N/A</v>
          </cell>
        </row>
        <row r="837">
          <cell r="A837" t="e">
            <v>#N/A</v>
          </cell>
          <cell r="B837" t="str">
            <v>LOTE 09</v>
          </cell>
          <cell r="C837" t="str">
            <v>GO</v>
          </cell>
          <cell r="D837">
            <v>414</v>
          </cell>
          <cell r="E837">
            <v>439.24</v>
          </cell>
          <cell r="F837" t="str">
            <v>REV</v>
          </cell>
          <cell r="G837">
            <v>2</v>
          </cell>
          <cell r="H837" t="str">
            <v>Crescente/Decrescente</v>
          </cell>
          <cell r="I837" t="str">
            <v>EV.1810.GO0170</v>
          </cell>
          <cell r="J837" t="str">
            <v>Aprovado</v>
          </cell>
          <cell r="K837" t="str">
            <v>ET.1911.GO0224</v>
          </cell>
          <cell r="L837" t="str">
            <v>Aprovado</v>
          </cell>
          <cell r="M837" t="str">
            <v>GOB20020013</v>
          </cell>
          <cell r="N837" t="str">
            <v>Operando</v>
          </cell>
          <cell r="O837" t="e">
            <v>#N/A</v>
          </cell>
        </row>
        <row r="838">
          <cell r="A838" t="e">
            <v>#N/A</v>
          </cell>
          <cell r="B838" t="str">
            <v>LOTE 09</v>
          </cell>
          <cell r="C838" t="str">
            <v>GO</v>
          </cell>
          <cell r="D838">
            <v>414</v>
          </cell>
          <cell r="E838">
            <v>361.8</v>
          </cell>
          <cell r="F838" t="str">
            <v>CEV</v>
          </cell>
          <cell r="G838">
            <v>3</v>
          </cell>
          <cell r="H838" t="str">
            <v>Crescente/Decrescente</v>
          </cell>
          <cell r="I838" t="str">
            <v>EV.1810.GO0191</v>
          </cell>
          <cell r="J838" t="str">
            <v>Aprovado</v>
          </cell>
          <cell r="K838" t="str">
            <v>ET.1911.GO0223</v>
          </cell>
          <cell r="L838" t="str">
            <v>Aprovado</v>
          </cell>
          <cell r="M838" t="str">
            <v>GOR20020019</v>
          </cell>
          <cell r="N838" t="str">
            <v>Operando</v>
          </cell>
          <cell r="O838" t="e">
            <v>#N/A</v>
          </cell>
        </row>
        <row r="839">
          <cell r="A839" t="e">
            <v>#N/A</v>
          </cell>
          <cell r="B839" t="str">
            <v>LOTE 09</v>
          </cell>
          <cell r="C839" t="str">
            <v>GO</v>
          </cell>
          <cell r="D839">
            <v>452</v>
          </cell>
          <cell r="E839">
            <v>47.7</v>
          </cell>
          <cell r="F839" t="str">
            <v>REV</v>
          </cell>
          <cell r="G839">
            <v>2</v>
          </cell>
          <cell r="H839" t="str">
            <v>Crescente/Decrescente</v>
          </cell>
          <cell r="I839" t="str">
            <v>EV.1810.GO0158</v>
          </cell>
          <cell r="J839" t="str">
            <v>Aprovado</v>
          </cell>
          <cell r="K839" t="str">
            <v>ET.1911.GO0226</v>
          </cell>
          <cell r="L839" t="str">
            <v>Aprovado</v>
          </cell>
          <cell r="M839" t="str">
            <v>GOB20020018</v>
          </cell>
          <cell r="N839" t="str">
            <v>Em Instalação</v>
          </cell>
          <cell r="O839" t="e">
            <v>#N/A</v>
          </cell>
        </row>
        <row r="840">
          <cell r="A840" t="e">
            <v>#N/A</v>
          </cell>
          <cell r="B840" t="str">
            <v>LOTE 09</v>
          </cell>
          <cell r="C840" t="str">
            <v>GO</v>
          </cell>
          <cell r="D840">
            <v>452</v>
          </cell>
          <cell r="E840">
            <v>187.5</v>
          </cell>
          <cell r="F840" t="str">
            <v>REV</v>
          </cell>
          <cell r="G840">
            <v>2</v>
          </cell>
          <cell r="H840" t="str">
            <v>Crescente</v>
          </cell>
          <cell r="I840" t="str">
            <v>EV.1810.GO0153</v>
          </cell>
          <cell r="J840" t="str">
            <v>Aprovado</v>
          </cell>
          <cell r="K840" t="str">
            <v>ET.1911.GO0227</v>
          </cell>
          <cell r="L840" t="str">
            <v>Aprovado</v>
          </cell>
          <cell r="M840" t="str">
            <v>GOB20020019</v>
          </cell>
          <cell r="N840" t="str">
            <v>Em Instalação</v>
          </cell>
          <cell r="O840" t="e">
            <v>#N/A</v>
          </cell>
        </row>
        <row r="841">
          <cell r="A841" t="e">
            <v>#N/A</v>
          </cell>
          <cell r="B841" t="str">
            <v>LOTE 10</v>
          </cell>
          <cell r="C841" t="str">
            <v>AC</v>
          </cell>
          <cell r="D841">
            <v>364</v>
          </cell>
          <cell r="E841">
            <v>124</v>
          </cell>
          <cell r="F841" t="str">
            <v>REV</v>
          </cell>
          <cell r="G841">
            <v>2</v>
          </cell>
          <cell r="H841" t="str">
            <v>Crescente</v>
          </cell>
          <cell r="I841" t="str">
            <v>EV.1910.AC0016</v>
          </cell>
          <cell r="J841" t="str">
            <v>Aprovado</v>
          </cell>
          <cell r="K841" t="str">
            <v>ET.1912.AC0001</v>
          </cell>
          <cell r="L841" t="str">
            <v>Aguardando Ajuste Elaboração</v>
          </cell>
          <cell r="M841">
            <v>0</v>
          </cell>
          <cell r="N841" t="e">
            <v>#N/A</v>
          </cell>
          <cell r="O841" t="e">
            <v>#N/A</v>
          </cell>
        </row>
        <row r="842">
          <cell r="A842" t="e">
            <v>#N/A</v>
          </cell>
          <cell r="B842" t="str">
            <v>LOTE 10</v>
          </cell>
          <cell r="C842" t="str">
            <v>RO</v>
          </cell>
          <cell r="D842">
            <v>174</v>
          </cell>
          <cell r="E842">
            <v>14.65</v>
          </cell>
          <cell r="F842" t="str">
            <v>REV</v>
          </cell>
          <cell r="G842">
            <v>2</v>
          </cell>
          <cell r="H842" t="str">
            <v>Crescente</v>
          </cell>
          <cell r="I842" t="str">
            <v>EV.2003.RO0090</v>
          </cell>
          <cell r="J842" t="str">
            <v>Aprovado</v>
          </cell>
          <cell r="K842" t="str">
            <v>ET.2004.RO0088</v>
          </cell>
          <cell r="L842" t="str">
            <v>Aguardando Elaboração</v>
          </cell>
          <cell r="M842">
            <v>0</v>
          </cell>
          <cell r="N842" t="e">
            <v>#N/A</v>
          </cell>
          <cell r="O842" t="e">
            <v>#N/A</v>
          </cell>
        </row>
        <row r="843">
          <cell r="A843" t="e">
            <v>#N/A</v>
          </cell>
          <cell r="B843" t="str">
            <v>LOTE 10</v>
          </cell>
          <cell r="C843" t="str">
            <v>RO</v>
          </cell>
          <cell r="D843">
            <v>319</v>
          </cell>
          <cell r="E843">
            <v>61.07</v>
          </cell>
          <cell r="F843" t="str">
            <v>REV</v>
          </cell>
          <cell r="G843">
            <v>3</v>
          </cell>
          <cell r="H843" t="str">
            <v>Crescente</v>
          </cell>
          <cell r="I843" t="str">
            <v>EV.1805.RO0015</v>
          </cell>
          <cell r="J843" t="str">
            <v>Aprovado</v>
          </cell>
          <cell r="K843" t="str">
            <v>ET.2001.RO0061</v>
          </cell>
          <cell r="L843" t="str">
            <v>Aguardando Ajuste Elaboração</v>
          </cell>
          <cell r="M843">
            <v>0</v>
          </cell>
          <cell r="N843" t="e">
            <v>#N/A</v>
          </cell>
          <cell r="O843" t="e">
            <v>#N/A</v>
          </cell>
        </row>
        <row r="844">
          <cell r="A844" t="e">
            <v>#N/A</v>
          </cell>
          <cell r="B844" t="str">
            <v>LOTE 10</v>
          </cell>
          <cell r="C844" t="str">
            <v>RO</v>
          </cell>
          <cell r="D844">
            <v>319</v>
          </cell>
          <cell r="E844">
            <v>61.07</v>
          </cell>
          <cell r="F844" t="str">
            <v>REV</v>
          </cell>
          <cell r="G844">
            <v>3</v>
          </cell>
          <cell r="H844" t="str">
            <v>Decrescente</v>
          </cell>
          <cell r="I844" t="str">
            <v>EV.1805.RO0014</v>
          </cell>
          <cell r="J844" t="str">
            <v>Aprovado</v>
          </cell>
          <cell r="K844" t="str">
            <v>ET.2001.RO0060</v>
          </cell>
          <cell r="L844" t="str">
            <v>Aguardando Ajuste Elaboração</v>
          </cell>
          <cell r="M844">
            <v>0</v>
          </cell>
          <cell r="N844" t="e">
            <v>#N/A</v>
          </cell>
          <cell r="O844" t="e">
            <v>#N/A</v>
          </cell>
        </row>
        <row r="845">
          <cell r="A845" t="e">
            <v>#N/A</v>
          </cell>
          <cell r="B845" t="str">
            <v>LOTE 10</v>
          </cell>
          <cell r="C845" t="str">
            <v>RO</v>
          </cell>
          <cell r="D845">
            <v>364</v>
          </cell>
          <cell r="E845">
            <v>17.25</v>
          </cell>
          <cell r="F845" t="str">
            <v>REV</v>
          </cell>
          <cell r="G845">
            <v>1</v>
          </cell>
          <cell r="H845" t="str">
            <v>Crescente</v>
          </cell>
          <cell r="I845" t="str">
            <v>EV.1805.RO0009</v>
          </cell>
          <cell r="J845" t="str">
            <v>Aprovado</v>
          </cell>
          <cell r="K845" t="str">
            <v>ET.1911.RO0002</v>
          </cell>
          <cell r="L845" t="str">
            <v>Aprovado</v>
          </cell>
          <cell r="M845" t="str">
            <v>ROB20040013</v>
          </cell>
          <cell r="N845" t="str">
            <v>Em Instalação</v>
          </cell>
          <cell r="O845" t="e">
            <v>#N/A</v>
          </cell>
        </row>
        <row r="846">
          <cell r="A846" t="e">
            <v>#N/A</v>
          </cell>
          <cell r="B846" t="str">
            <v>LOTE 10</v>
          </cell>
          <cell r="C846" t="str">
            <v>RO</v>
          </cell>
          <cell r="D846">
            <v>364</v>
          </cell>
          <cell r="E846">
            <v>17.45</v>
          </cell>
          <cell r="F846" t="str">
            <v>REV</v>
          </cell>
          <cell r="G846">
            <v>1</v>
          </cell>
          <cell r="H846" t="str">
            <v>Decrescente</v>
          </cell>
          <cell r="I846" t="str">
            <v>EV.1805.RO0010</v>
          </cell>
          <cell r="J846" t="str">
            <v>Aprovado</v>
          </cell>
          <cell r="K846" t="str">
            <v>ET.1911.RO0003</v>
          </cell>
          <cell r="L846" t="str">
            <v>Aprovado</v>
          </cell>
          <cell r="M846" t="str">
            <v>ROB20040014</v>
          </cell>
          <cell r="N846" t="str">
            <v>Em Instalação</v>
          </cell>
          <cell r="O846" t="e">
            <v>#N/A</v>
          </cell>
        </row>
        <row r="847">
          <cell r="A847" t="e">
            <v>#N/A</v>
          </cell>
          <cell r="B847" t="str">
            <v>LOTE 10</v>
          </cell>
          <cell r="C847" t="str">
            <v>RO</v>
          </cell>
          <cell r="D847">
            <v>364</v>
          </cell>
          <cell r="E847">
            <v>19.762</v>
          </cell>
          <cell r="F847" t="str">
            <v>REV</v>
          </cell>
          <cell r="G847">
            <v>2</v>
          </cell>
          <cell r="H847" t="str">
            <v>Decrescente</v>
          </cell>
          <cell r="I847" t="str">
            <v>EV.1805.RO0011</v>
          </cell>
          <cell r="J847" t="str">
            <v>Aprovado</v>
          </cell>
          <cell r="K847" t="str">
            <v>ET.1911.RO0004</v>
          </cell>
          <cell r="L847" t="str">
            <v>Aprovado</v>
          </cell>
          <cell r="M847" t="str">
            <v>ROB20040019</v>
          </cell>
          <cell r="N847" t="str">
            <v>Em Instalação</v>
          </cell>
          <cell r="O847" t="e">
            <v>#N/A</v>
          </cell>
        </row>
        <row r="848">
          <cell r="A848" t="e">
            <v>#N/A</v>
          </cell>
          <cell r="B848" t="str">
            <v>LOTE 10</v>
          </cell>
          <cell r="C848" t="str">
            <v>RO</v>
          </cell>
          <cell r="D848">
            <v>364</v>
          </cell>
          <cell r="E848">
            <v>410.13</v>
          </cell>
          <cell r="F848" t="str">
            <v>REV</v>
          </cell>
          <cell r="G848">
            <v>1</v>
          </cell>
          <cell r="H848" t="str">
            <v>Decrescente</v>
          </cell>
          <cell r="I848" t="str">
            <v>EV.1805.RO0054</v>
          </cell>
          <cell r="J848" t="str">
            <v>Aprovado</v>
          </cell>
          <cell r="K848" t="str">
            <v>ET.1912.RO0058</v>
          </cell>
          <cell r="L848" t="str">
            <v>Aguardando Ajuste Elaboração</v>
          </cell>
          <cell r="M848">
            <v>0</v>
          </cell>
          <cell r="N848" t="e">
            <v>#N/A</v>
          </cell>
          <cell r="O848" t="e">
            <v>#N/A</v>
          </cell>
        </row>
        <row r="849">
          <cell r="A849" t="e">
            <v>#N/A</v>
          </cell>
          <cell r="B849" t="str">
            <v>LOTE 10</v>
          </cell>
          <cell r="C849" t="str">
            <v>RO</v>
          </cell>
          <cell r="D849">
            <v>364</v>
          </cell>
          <cell r="E849">
            <v>193.4</v>
          </cell>
          <cell r="F849" t="str">
            <v>REV</v>
          </cell>
          <cell r="G849">
            <v>1</v>
          </cell>
          <cell r="H849" t="str">
            <v>Decrescente</v>
          </cell>
          <cell r="I849" t="str">
            <v>EV.1805.RO0019</v>
          </cell>
          <cell r="J849" t="str">
            <v>Aprovado</v>
          </cell>
          <cell r="K849" t="str">
            <v>ET.1911.RO0006</v>
          </cell>
          <cell r="L849" t="str">
            <v>Aguardando Ajuste Elaboração</v>
          </cell>
          <cell r="M849">
            <v>0</v>
          </cell>
          <cell r="N849" t="e">
            <v>#N/A</v>
          </cell>
          <cell r="O849" t="e">
            <v>#N/A</v>
          </cell>
        </row>
        <row r="850">
          <cell r="A850" t="e">
            <v>#N/A</v>
          </cell>
          <cell r="B850" t="str">
            <v>LOTE 10</v>
          </cell>
          <cell r="C850" t="str">
            <v>RO</v>
          </cell>
          <cell r="D850">
            <v>364</v>
          </cell>
          <cell r="E850">
            <v>197.41</v>
          </cell>
          <cell r="F850" t="str">
            <v>REV</v>
          </cell>
          <cell r="G850">
            <v>2</v>
          </cell>
          <cell r="H850" t="str">
            <v>Crescente</v>
          </cell>
          <cell r="I850" t="str">
            <v>EV.1805.RO0020</v>
          </cell>
          <cell r="J850" t="str">
            <v>Aprovado</v>
          </cell>
          <cell r="K850" t="str">
            <v>ET.1911.RO0007</v>
          </cell>
          <cell r="L850" t="str">
            <v>Aprovado</v>
          </cell>
          <cell r="M850" t="str">
            <v>ROB20040017</v>
          </cell>
          <cell r="N850" t="str">
            <v>Em Instalação</v>
          </cell>
          <cell r="O850" t="e">
            <v>#N/A</v>
          </cell>
        </row>
        <row r="851">
          <cell r="A851" t="e">
            <v>#N/A</v>
          </cell>
          <cell r="B851" t="str">
            <v>LOTE 10</v>
          </cell>
          <cell r="C851" t="str">
            <v>RO</v>
          </cell>
          <cell r="D851">
            <v>364</v>
          </cell>
          <cell r="E851">
            <v>200.05</v>
          </cell>
          <cell r="F851" t="str">
            <v>REV</v>
          </cell>
          <cell r="G851">
            <v>1</v>
          </cell>
          <cell r="H851" t="str">
            <v>Crescente</v>
          </cell>
          <cell r="I851" t="str">
            <v>EV.1805.RO0022</v>
          </cell>
          <cell r="J851" t="str">
            <v>Aprovado</v>
          </cell>
          <cell r="K851" t="str">
            <v>ET.1911.RO0009</v>
          </cell>
          <cell r="L851" t="str">
            <v>Aprovado</v>
          </cell>
          <cell r="M851" t="str">
            <v>ROB20040003</v>
          </cell>
          <cell r="N851" t="str">
            <v>Em Instalação</v>
          </cell>
          <cell r="O851" t="e">
            <v>#N/A</v>
          </cell>
        </row>
        <row r="852">
          <cell r="A852" t="e">
            <v>#N/A</v>
          </cell>
          <cell r="B852" t="str">
            <v>LOTE 10</v>
          </cell>
          <cell r="C852" t="str">
            <v>RO</v>
          </cell>
          <cell r="D852">
            <v>364</v>
          </cell>
          <cell r="E852">
            <v>200.52500000000001</v>
          </cell>
          <cell r="F852" t="str">
            <v>REV</v>
          </cell>
          <cell r="G852">
            <v>1</v>
          </cell>
          <cell r="H852" t="str">
            <v>Decrescente</v>
          </cell>
          <cell r="I852" t="str">
            <v>EV.1805.RO0023</v>
          </cell>
          <cell r="J852" t="str">
            <v>Aprovado</v>
          </cell>
          <cell r="K852" t="str">
            <v>ET.1911.RO0010</v>
          </cell>
          <cell r="L852" t="str">
            <v>Aprovado</v>
          </cell>
          <cell r="M852" t="str">
            <v>ROB20040004</v>
          </cell>
          <cell r="N852" t="str">
            <v>Em Instalação</v>
          </cell>
          <cell r="O852" t="e">
            <v>#N/A</v>
          </cell>
        </row>
        <row r="853">
          <cell r="A853" t="e">
            <v>#N/A</v>
          </cell>
          <cell r="B853" t="str">
            <v>LOTE 10</v>
          </cell>
          <cell r="C853" t="str">
            <v>RO</v>
          </cell>
          <cell r="D853">
            <v>364</v>
          </cell>
          <cell r="E853">
            <v>224.715</v>
          </cell>
          <cell r="F853" t="str">
            <v>REV</v>
          </cell>
          <cell r="G853">
            <v>1</v>
          </cell>
          <cell r="H853" t="str">
            <v>Crescente</v>
          </cell>
          <cell r="I853" t="str">
            <v>EV.1805.RO0024</v>
          </cell>
          <cell r="J853" t="str">
            <v>Aprovado</v>
          </cell>
          <cell r="K853" t="str">
            <v>ET.1911.RO0011</v>
          </cell>
          <cell r="L853" t="str">
            <v>Aprovado</v>
          </cell>
          <cell r="M853" t="str">
            <v>ROB20040015</v>
          </cell>
          <cell r="N853" t="str">
            <v>Em Instalação</v>
          </cell>
          <cell r="O853" t="e">
            <v>#N/A</v>
          </cell>
        </row>
        <row r="854">
          <cell r="A854" t="e">
            <v>#N/A</v>
          </cell>
          <cell r="B854" t="str">
            <v>LOTE 10</v>
          </cell>
          <cell r="C854" t="str">
            <v>RO</v>
          </cell>
          <cell r="D854">
            <v>364</v>
          </cell>
          <cell r="E854">
            <v>224.95500000000001</v>
          </cell>
          <cell r="F854" t="str">
            <v>REV</v>
          </cell>
          <cell r="G854">
            <v>1</v>
          </cell>
          <cell r="H854" t="str">
            <v>Decrescente</v>
          </cell>
          <cell r="I854" t="str">
            <v>EV.1805.RO0025</v>
          </cell>
          <cell r="J854" t="str">
            <v>Aprovado</v>
          </cell>
          <cell r="K854" t="str">
            <v>ET.1911.RO0012</v>
          </cell>
          <cell r="L854" t="str">
            <v>Aprovado</v>
          </cell>
          <cell r="M854" t="str">
            <v>ROB20040016</v>
          </cell>
          <cell r="N854" t="str">
            <v>Em Instalação</v>
          </cell>
          <cell r="O854" t="e">
            <v>#N/A</v>
          </cell>
        </row>
        <row r="855">
          <cell r="A855" t="e">
            <v>#N/A</v>
          </cell>
          <cell r="B855" t="str">
            <v>LOTE 10</v>
          </cell>
          <cell r="C855" t="str">
            <v>RO</v>
          </cell>
          <cell r="D855">
            <v>364</v>
          </cell>
          <cell r="E855">
            <v>233.96</v>
          </cell>
          <cell r="F855" t="str">
            <v>REV</v>
          </cell>
          <cell r="G855">
            <v>2</v>
          </cell>
          <cell r="H855" t="str">
            <v>Crescente/Decrescente</v>
          </cell>
          <cell r="I855" t="str">
            <v>EV.1805.RO0027</v>
          </cell>
          <cell r="J855" t="str">
            <v>Aprovado</v>
          </cell>
          <cell r="K855" t="str">
            <v>ET.1911.RO0013</v>
          </cell>
          <cell r="L855" t="str">
            <v>Aprovado</v>
          </cell>
          <cell r="M855" t="str">
            <v>ROB20040018</v>
          </cell>
          <cell r="N855" t="str">
            <v>Em Instalação</v>
          </cell>
          <cell r="O855" t="e">
            <v>#N/A</v>
          </cell>
        </row>
        <row r="856">
          <cell r="A856" t="e">
            <v>#N/A</v>
          </cell>
          <cell r="B856" t="str">
            <v>LOTE 10</v>
          </cell>
          <cell r="C856" t="str">
            <v>RO</v>
          </cell>
          <cell r="D856">
            <v>364</v>
          </cell>
          <cell r="E856">
            <v>236</v>
          </cell>
          <cell r="F856" t="str">
            <v>CEV</v>
          </cell>
          <cell r="G856">
            <v>2</v>
          </cell>
          <cell r="H856" t="str">
            <v>Crescente</v>
          </cell>
          <cell r="I856" t="str">
            <v>EV.1805.RO0028</v>
          </cell>
          <cell r="J856" t="str">
            <v>Aprovado</v>
          </cell>
          <cell r="K856" t="str">
            <v>ET.1911.RO0014</v>
          </cell>
          <cell r="L856" t="str">
            <v>Aprovado</v>
          </cell>
          <cell r="M856" t="str">
            <v>ROR20040012</v>
          </cell>
          <cell r="N856" t="str">
            <v>Em Instalação</v>
          </cell>
          <cell r="O856" t="e">
            <v>#N/A</v>
          </cell>
        </row>
        <row r="857">
          <cell r="A857" t="e">
            <v>#N/A</v>
          </cell>
          <cell r="B857" t="str">
            <v>LOTE 10</v>
          </cell>
          <cell r="C857" t="str">
            <v>RO</v>
          </cell>
          <cell r="D857">
            <v>364</v>
          </cell>
          <cell r="E857">
            <v>239.12</v>
          </cell>
          <cell r="F857" t="str">
            <v>REV</v>
          </cell>
          <cell r="G857">
            <v>1</v>
          </cell>
          <cell r="H857" t="str">
            <v>Crescente</v>
          </cell>
          <cell r="I857" t="str">
            <v>EV.1805.RO0030</v>
          </cell>
          <cell r="J857" t="str">
            <v>Aprovado</v>
          </cell>
          <cell r="K857" t="str">
            <v>ET.1911.RO0016</v>
          </cell>
          <cell r="L857" t="str">
            <v>Aprovado</v>
          </cell>
          <cell r="M857" t="str">
            <v>ROB20040022</v>
          </cell>
          <cell r="N857" t="str">
            <v>Em Instalação</v>
          </cell>
          <cell r="O857" t="e">
            <v>#N/A</v>
          </cell>
        </row>
        <row r="858">
          <cell r="A858" t="e">
            <v>#N/A</v>
          </cell>
          <cell r="B858" t="str">
            <v>LOTE 10</v>
          </cell>
          <cell r="C858" t="str">
            <v>RO</v>
          </cell>
          <cell r="D858">
            <v>364</v>
          </cell>
          <cell r="E858">
            <v>239.18</v>
          </cell>
          <cell r="F858" t="str">
            <v>REV</v>
          </cell>
          <cell r="G858">
            <v>1</v>
          </cell>
          <cell r="H858" t="str">
            <v>Decrescente</v>
          </cell>
          <cell r="I858" t="str">
            <v>EV.1805.RO0031</v>
          </cell>
          <cell r="J858" t="str">
            <v>Aprovado</v>
          </cell>
          <cell r="K858" t="str">
            <v>ET.1911.RO0017</v>
          </cell>
          <cell r="L858" t="str">
            <v>Aprovado</v>
          </cell>
          <cell r="M858" t="str">
            <v>ROB20040021</v>
          </cell>
          <cell r="N858" t="str">
            <v>Em Instalação</v>
          </cell>
          <cell r="O858" t="e">
            <v>#N/A</v>
          </cell>
        </row>
        <row r="859">
          <cell r="A859" t="e">
            <v>#N/A</v>
          </cell>
          <cell r="B859" t="str">
            <v>LOTE 10</v>
          </cell>
          <cell r="C859" t="str">
            <v>RO</v>
          </cell>
          <cell r="D859">
            <v>364</v>
          </cell>
          <cell r="E859">
            <v>242.02</v>
          </cell>
          <cell r="F859" t="str">
            <v>REV</v>
          </cell>
          <cell r="G859">
            <v>2</v>
          </cell>
          <cell r="H859" t="str">
            <v>Crescente/Decrescente</v>
          </cell>
          <cell r="I859" t="str">
            <v>EV.1805.RO0034</v>
          </cell>
          <cell r="J859" t="str">
            <v>Aprovado</v>
          </cell>
          <cell r="K859" t="str">
            <v>ET.1911.RO0018</v>
          </cell>
          <cell r="L859" t="str">
            <v>Aprovado</v>
          </cell>
          <cell r="M859" t="str">
            <v>ROB20040020</v>
          </cell>
          <cell r="N859" t="str">
            <v>Em Instalação</v>
          </cell>
          <cell r="O859" t="e">
            <v>#N/A</v>
          </cell>
        </row>
        <row r="860">
          <cell r="A860" t="e">
            <v>#N/A</v>
          </cell>
          <cell r="B860" t="str">
            <v>LOTE 10</v>
          </cell>
          <cell r="C860" t="str">
            <v>RO</v>
          </cell>
          <cell r="D860">
            <v>364</v>
          </cell>
          <cell r="E860">
            <v>273.8</v>
          </cell>
          <cell r="F860" t="str">
            <v>REV</v>
          </cell>
          <cell r="G860">
            <v>2</v>
          </cell>
          <cell r="H860" t="str">
            <v>Crescente/Decrescente</v>
          </cell>
          <cell r="I860" t="str">
            <v>EV.2004.RO0091</v>
          </cell>
          <cell r="J860" t="str">
            <v>Aprovado</v>
          </cell>
          <cell r="K860" t="str">
            <v>ET.2005.RO0089</v>
          </cell>
          <cell r="L860" t="str">
            <v>Aguardando Elaboração</v>
          </cell>
          <cell r="M860">
            <v>0</v>
          </cell>
          <cell r="N860" t="e">
            <v>#N/A</v>
          </cell>
          <cell r="O860" t="e">
            <v>#N/A</v>
          </cell>
        </row>
        <row r="861">
          <cell r="A861" t="e">
            <v>#N/A</v>
          </cell>
          <cell r="B861" t="str">
            <v>LOTE 10</v>
          </cell>
          <cell r="C861" t="str">
            <v>RO</v>
          </cell>
          <cell r="D861">
            <v>364</v>
          </cell>
          <cell r="E861">
            <v>307.17500000000001</v>
          </cell>
          <cell r="F861" t="str">
            <v>CEV</v>
          </cell>
          <cell r="G861">
            <v>2</v>
          </cell>
          <cell r="H861" t="str">
            <v>Crescente/Decrescente</v>
          </cell>
          <cell r="I861" t="str">
            <v>EV.1805.RO0036</v>
          </cell>
          <cell r="J861" t="str">
            <v>Aprovado</v>
          </cell>
          <cell r="K861" t="str">
            <v>ET.1911.RO0019</v>
          </cell>
          <cell r="L861" t="str">
            <v>Aprovado</v>
          </cell>
          <cell r="M861" t="str">
            <v>ROR20040016</v>
          </cell>
          <cell r="N861" t="str">
            <v>Em Instalação</v>
          </cell>
          <cell r="O861" t="e">
            <v>#N/A</v>
          </cell>
        </row>
        <row r="862">
          <cell r="A862" t="e">
            <v>#N/A</v>
          </cell>
          <cell r="B862" t="str">
            <v>LOTE 10</v>
          </cell>
          <cell r="C862" t="str">
            <v>RO</v>
          </cell>
          <cell r="D862">
            <v>364</v>
          </cell>
          <cell r="E862">
            <v>309.55</v>
          </cell>
          <cell r="F862" t="str">
            <v>REV</v>
          </cell>
          <cell r="G862">
            <v>2</v>
          </cell>
          <cell r="H862" t="str">
            <v>Crescente</v>
          </cell>
          <cell r="I862" t="str">
            <v>EV.1805.RO0038</v>
          </cell>
          <cell r="J862" t="str">
            <v>Aprovado</v>
          </cell>
          <cell r="K862" t="str">
            <v>ET.2001.RO0068</v>
          </cell>
          <cell r="L862" t="str">
            <v>Aguardando Ajuste Elaboração</v>
          </cell>
          <cell r="M862">
            <v>0</v>
          </cell>
          <cell r="N862" t="e">
            <v>#N/A</v>
          </cell>
          <cell r="O862" t="e">
            <v>#N/A</v>
          </cell>
        </row>
        <row r="863">
          <cell r="A863" t="e">
            <v>#N/A</v>
          </cell>
          <cell r="B863" t="str">
            <v>LOTE 10</v>
          </cell>
          <cell r="C863" t="str">
            <v>RO</v>
          </cell>
          <cell r="D863">
            <v>364</v>
          </cell>
          <cell r="E863">
            <v>340.07</v>
          </cell>
          <cell r="F863" t="str">
            <v>CEV</v>
          </cell>
          <cell r="G863">
            <v>2</v>
          </cell>
          <cell r="H863" t="str">
            <v>Crescente</v>
          </cell>
          <cell r="I863" t="str">
            <v>EV.1805.RO0040</v>
          </cell>
          <cell r="J863" t="str">
            <v>Aprovado</v>
          </cell>
          <cell r="K863" t="str">
            <v>ET.1911.RO0020</v>
          </cell>
          <cell r="L863" t="str">
            <v>Aprovado</v>
          </cell>
          <cell r="M863" t="str">
            <v>ROR20040013</v>
          </cell>
          <cell r="N863" t="str">
            <v>Em Instalação</v>
          </cell>
          <cell r="O863" t="e">
            <v>#N/A</v>
          </cell>
        </row>
        <row r="864">
          <cell r="A864" t="e">
            <v>#N/A</v>
          </cell>
          <cell r="B864" t="str">
            <v>LOTE 10</v>
          </cell>
          <cell r="C864" t="str">
            <v>RO</v>
          </cell>
          <cell r="D864">
            <v>364</v>
          </cell>
          <cell r="E864">
            <v>340.22</v>
          </cell>
          <cell r="F864" t="str">
            <v>CEV</v>
          </cell>
          <cell r="G864">
            <v>2</v>
          </cell>
          <cell r="H864" t="str">
            <v>Decrescente</v>
          </cell>
          <cell r="I864" t="str">
            <v>EV.1805.RO0041</v>
          </cell>
          <cell r="J864" t="str">
            <v>Aprovado</v>
          </cell>
          <cell r="K864" t="str">
            <v>ET.1911.RO0021</v>
          </cell>
          <cell r="L864" t="str">
            <v>Aprovado</v>
          </cell>
          <cell r="M864" t="str">
            <v>ROR20040008</v>
          </cell>
          <cell r="N864" t="str">
            <v>Em Instalação</v>
          </cell>
          <cell r="O864" t="e">
            <v>#N/A</v>
          </cell>
        </row>
        <row r="865">
          <cell r="A865" t="e">
            <v>#N/A</v>
          </cell>
          <cell r="B865" t="str">
            <v>LOTE 10</v>
          </cell>
          <cell r="C865" t="str">
            <v>RO</v>
          </cell>
          <cell r="D865">
            <v>364</v>
          </cell>
          <cell r="E865">
            <v>341.5</v>
          </cell>
          <cell r="F865" t="str">
            <v>CEV</v>
          </cell>
          <cell r="G865">
            <v>2</v>
          </cell>
          <cell r="H865" t="str">
            <v>Crescente</v>
          </cell>
          <cell r="I865" t="str">
            <v>EV.1805.RO0042</v>
          </cell>
          <cell r="J865" t="str">
            <v>Aprovado</v>
          </cell>
          <cell r="K865" t="str">
            <v>ET.1911.RO0022</v>
          </cell>
          <cell r="L865" t="str">
            <v>Aprovado</v>
          </cell>
          <cell r="M865" t="str">
            <v>ROR20040009</v>
          </cell>
          <cell r="N865" t="str">
            <v>Em Instalação</v>
          </cell>
          <cell r="O865" t="e">
            <v>#N/A</v>
          </cell>
        </row>
        <row r="866">
          <cell r="A866" t="e">
            <v>#N/A</v>
          </cell>
          <cell r="B866" t="str">
            <v>LOTE 10</v>
          </cell>
          <cell r="C866" t="str">
            <v>RO</v>
          </cell>
          <cell r="D866">
            <v>364</v>
          </cell>
          <cell r="E866">
            <v>341.6</v>
          </cell>
          <cell r="F866" t="str">
            <v>CEV</v>
          </cell>
          <cell r="G866">
            <v>2</v>
          </cell>
          <cell r="H866" t="str">
            <v>Decrescente</v>
          </cell>
          <cell r="I866" t="str">
            <v>EV.1805.RO0043</v>
          </cell>
          <cell r="J866" t="str">
            <v>Aprovado</v>
          </cell>
          <cell r="K866" t="str">
            <v>ET.1911.RO0023</v>
          </cell>
          <cell r="L866" t="str">
            <v>Aprovado</v>
          </cell>
          <cell r="M866" t="str">
            <v>ROR20040010</v>
          </cell>
          <cell r="N866" t="str">
            <v>Em Instalação</v>
          </cell>
          <cell r="O866" t="e">
            <v>#N/A</v>
          </cell>
        </row>
        <row r="867">
          <cell r="A867" t="e">
            <v>#N/A</v>
          </cell>
          <cell r="B867" t="str">
            <v>LOTE 10</v>
          </cell>
          <cell r="C867" t="str">
            <v>RO</v>
          </cell>
          <cell r="D867">
            <v>364</v>
          </cell>
          <cell r="E867">
            <v>343.38</v>
          </cell>
          <cell r="F867" t="str">
            <v>REV</v>
          </cell>
          <cell r="G867">
            <v>2</v>
          </cell>
          <cell r="H867" t="str">
            <v>Decrescente</v>
          </cell>
          <cell r="I867" t="str">
            <v>EV.1805.RO0044</v>
          </cell>
          <cell r="J867" t="str">
            <v>Aprovado</v>
          </cell>
          <cell r="K867" t="str">
            <v>ET.1911.RO0024</v>
          </cell>
          <cell r="L867" t="str">
            <v>Aprovado</v>
          </cell>
          <cell r="M867" t="str">
            <v>ROB20040008</v>
          </cell>
          <cell r="N867" t="str">
            <v>Em Instalação</v>
          </cell>
          <cell r="O867" t="e">
            <v>#N/A</v>
          </cell>
        </row>
        <row r="868">
          <cell r="A868" t="e">
            <v>#N/A</v>
          </cell>
          <cell r="B868" t="str">
            <v>LOTE 10</v>
          </cell>
          <cell r="C868" t="str">
            <v>RO</v>
          </cell>
          <cell r="D868">
            <v>364</v>
          </cell>
          <cell r="E868">
            <v>343.44</v>
          </cell>
          <cell r="F868" t="str">
            <v>REV</v>
          </cell>
          <cell r="G868">
            <v>2</v>
          </cell>
          <cell r="H868" t="str">
            <v>Crescente</v>
          </cell>
          <cell r="I868" t="str">
            <v>EV.1805.RO0045</v>
          </cell>
          <cell r="J868" t="str">
            <v>Aprovado</v>
          </cell>
          <cell r="K868" t="str">
            <v>ET.1911.RO0025</v>
          </cell>
          <cell r="L868" t="str">
            <v>Aprovado</v>
          </cell>
          <cell r="M868" t="str">
            <v>ROB20040009</v>
          </cell>
          <cell r="N868" t="str">
            <v>Em Instalação</v>
          </cell>
          <cell r="O868" t="e">
            <v>#N/A</v>
          </cell>
        </row>
        <row r="869">
          <cell r="A869" t="e">
            <v>#N/A</v>
          </cell>
          <cell r="B869" t="str">
            <v>LOTE 10</v>
          </cell>
          <cell r="C869" t="str">
            <v>RO</v>
          </cell>
          <cell r="D869">
            <v>364</v>
          </cell>
          <cell r="E869">
            <v>348</v>
          </cell>
          <cell r="F869" t="str">
            <v>CEV</v>
          </cell>
          <cell r="G869">
            <v>2</v>
          </cell>
          <cell r="H869" t="str">
            <v>Crescente</v>
          </cell>
          <cell r="I869" t="str">
            <v>EV.1805.RO0048</v>
          </cell>
          <cell r="J869" t="str">
            <v>Aprovado</v>
          </cell>
          <cell r="K869" t="str">
            <v>ET.1911.RO0028</v>
          </cell>
          <cell r="L869" t="str">
            <v>Aprovado</v>
          </cell>
          <cell r="M869" t="str">
            <v>ROR20040014</v>
          </cell>
          <cell r="N869" t="str">
            <v>Em Instalação</v>
          </cell>
          <cell r="O869" t="e">
            <v>#N/A</v>
          </cell>
        </row>
        <row r="870">
          <cell r="A870" t="e">
            <v>#N/A</v>
          </cell>
          <cell r="B870" t="str">
            <v>LOTE 10</v>
          </cell>
          <cell r="C870" t="str">
            <v>RO</v>
          </cell>
          <cell r="D870">
            <v>364</v>
          </cell>
          <cell r="E870">
            <v>384.01499999999999</v>
          </cell>
          <cell r="F870" t="str">
            <v>REV</v>
          </cell>
          <cell r="G870">
            <v>1</v>
          </cell>
          <cell r="H870" t="str">
            <v>Crescente</v>
          </cell>
          <cell r="I870" t="str">
            <v>EV.1805.RO0050</v>
          </cell>
          <cell r="J870" t="str">
            <v>Aprovado</v>
          </cell>
          <cell r="K870" t="str">
            <v>ET.1911.RO0030</v>
          </cell>
          <cell r="L870" t="str">
            <v>Aprovado</v>
          </cell>
          <cell r="M870" t="str">
            <v>ROB20040011</v>
          </cell>
          <cell r="N870" t="str">
            <v>Em Instalação</v>
          </cell>
          <cell r="O870" t="e">
            <v>#N/A</v>
          </cell>
        </row>
        <row r="871">
          <cell r="A871" t="e">
            <v>#N/A</v>
          </cell>
          <cell r="B871" t="str">
            <v>LOTE 10</v>
          </cell>
          <cell r="C871" t="str">
            <v>RO</v>
          </cell>
          <cell r="D871">
            <v>364</v>
          </cell>
          <cell r="E871">
            <v>384.08</v>
          </cell>
          <cell r="F871" t="str">
            <v>REV</v>
          </cell>
          <cell r="G871">
            <v>1</v>
          </cell>
          <cell r="H871" t="str">
            <v>Decrescente</v>
          </cell>
          <cell r="I871" t="str">
            <v>EV.1805.RO0051</v>
          </cell>
          <cell r="J871" t="str">
            <v>Aprovado</v>
          </cell>
          <cell r="K871" t="str">
            <v>ET.1911.RO0031</v>
          </cell>
          <cell r="L871" t="str">
            <v>Aprovado</v>
          </cell>
          <cell r="M871" t="str">
            <v>ROB20040012</v>
          </cell>
          <cell r="N871" t="str">
            <v>Em Instalação</v>
          </cell>
          <cell r="O871" t="e">
            <v>#N/A</v>
          </cell>
        </row>
        <row r="872">
          <cell r="A872" t="e">
            <v>#N/A</v>
          </cell>
          <cell r="B872" t="str">
            <v>LOTE 10</v>
          </cell>
          <cell r="C872" t="str">
            <v>RO</v>
          </cell>
          <cell r="D872">
            <v>364</v>
          </cell>
          <cell r="E872">
            <v>387.8</v>
          </cell>
          <cell r="F872" t="str">
            <v>CEV</v>
          </cell>
          <cell r="G872">
            <v>2</v>
          </cell>
          <cell r="H872" t="str">
            <v>Decrescente</v>
          </cell>
          <cell r="I872" t="str">
            <v>EV.1805.RO0053</v>
          </cell>
          <cell r="J872" t="str">
            <v>Aprovado</v>
          </cell>
          <cell r="K872" t="str">
            <v>ET.1911.RO0033</v>
          </cell>
          <cell r="L872" t="str">
            <v>Aprovado</v>
          </cell>
          <cell r="M872" t="str">
            <v>ROR20050021</v>
          </cell>
          <cell r="N872" t="str">
            <v>Em Instalação</v>
          </cell>
          <cell r="O872" t="e">
            <v>#N/A</v>
          </cell>
        </row>
        <row r="873">
          <cell r="A873" t="e">
            <v>#N/A</v>
          </cell>
          <cell r="B873" t="str">
            <v>LOTE 10</v>
          </cell>
          <cell r="C873" t="str">
            <v>RO</v>
          </cell>
          <cell r="D873">
            <v>364</v>
          </cell>
          <cell r="E873">
            <v>420.19</v>
          </cell>
          <cell r="F873" t="str">
            <v>CEV</v>
          </cell>
          <cell r="G873">
            <v>1</v>
          </cell>
          <cell r="H873" t="str">
            <v>Decrescente</v>
          </cell>
          <cell r="I873" t="str">
            <v>EV.1805.RO0059</v>
          </cell>
          <cell r="J873" t="str">
            <v>Aprovado</v>
          </cell>
          <cell r="K873" t="str">
            <v>ET.2001.RO0069</v>
          </cell>
          <cell r="L873" t="str">
            <v>Aguardando Ajuste Elaboração</v>
          </cell>
          <cell r="M873">
            <v>0</v>
          </cell>
          <cell r="N873" t="e">
            <v>#N/A</v>
          </cell>
          <cell r="O873" t="e">
            <v>#N/A</v>
          </cell>
        </row>
        <row r="874">
          <cell r="A874" t="e">
            <v>#N/A</v>
          </cell>
          <cell r="B874" t="str">
            <v>LOTE 10</v>
          </cell>
          <cell r="C874" t="str">
            <v>RO</v>
          </cell>
          <cell r="D874">
            <v>364</v>
          </cell>
          <cell r="E874">
            <v>429.1</v>
          </cell>
          <cell r="F874" t="str">
            <v>CEV</v>
          </cell>
          <cell r="G874">
            <v>2</v>
          </cell>
          <cell r="H874" t="str">
            <v>Decrescente</v>
          </cell>
          <cell r="I874" t="str">
            <v>EV.1810.RO0086</v>
          </cell>
          <cell r="J874" t="str">
            <v>Aprovado</v>
          </cell>
          <cell r="K874" t="str">
            <v>ET.1911.RO0034</v>
          </cell>
          <cell r="L874" t="str">
            <v>Aprovado</v>
          </cell>
          <cell r="M874" t="str">
            <v>ROR20040015</v>
          </cell>
          <cell r="N874" t="str">
            <v>Em Instalação</v>
          </cell>
          <cell r="O874" t="e">
            <v>#N/A</v>
          </cell>
        </row>
        <row r="875">
          <cell r="A875" t="e">
            <v>#N/A</v>
          </cell>
          <cell r="B875" t="str">
            <v>LOTE 10</v>
          </cell>
          <cell r="C875" t="str">
            <v>RO</v>
          </cell>
          <cell r="D875">
            <v>364</v>
          </cell>
          <cell r="E875">
            <v>435.3</v>
          </cell>
          <cell r="F875" t="str">
            <v>CEV</v>
          </cell>
          <cell r="G875">
            <v>1</v>
          </cell>
          <cell r="H875" t="str">
            <v>Crescente</v>
          </cell>
          <cell r="I875" t="str">
            <v>EV.1805.RO0060</v>
          </cell>
          <cell r="J875" t="str">
            <v>Aprovado</v>
          </cell>
          <cell r="K875" t="str">
            <v>ET.2003.RO0079</v>
          </cell>
          <cell r="L875" t="str">
            <v>Aguardando Elaboração</v>
          </cell>
          <cell r="M875">
            <v>0</v>
          </cell>
          <cell r="N875" t="e">
            <v>#N/A</v>
          </cell>
          <cell r="O875" t="e">
            <v>#N/A</v>
          </cell>
        </row>
        <row r="876">
          <cell r="A876" t="e">
            <v>#N/A</v>
          </cell>
          <cell r="B876" t="str">
            <v>LOTE 10</v>
          </cell>
          <cell r="C876" t="str">
            <v>RO</v>
          </cell>
          <cell r="D876">
            <v>364</v>
          </cell>
          <cell r="E876">
            <v>513.5</v>
          </cell>
          <cell r="F876" t="str">
            <v>CEV</v>
          </cell>
          <cell r="G876">
            <v>2</v>
          </cell>
          <cell r="H876" t="str">
            <v>Crescente</v>
          </cell>
          <cell r="I876" t="str">
            <v>EV.1805.RO0061</v>
          </cell>
          <cell r="J876" t="str">
            <v>Aprovado</v>
          </cell>
          <cell r="K876" t="str">
            <v>ET.1911.RO0036</v>
          </cell>
          <cell r="L876" t="str">
            <v>Aprovado</v>
          </cell>
          <cell r="M876" t="str">
            <v>ROR20050022</v>
          </cell>
          <cell r="N876" t="str">
            <v>Em Instalação</v>
          </cell>
          <cell r="O876" t="e">
            <v>#N/A</v>
          </cell>
        </row>
        <row r="877">
          <cell r="A877" t="e">
            <v>#N/A</v>
          </cell>
          <cell r="B877" t="str">
            <v>LOTE 10</v>
          </cell>
          <cell r="C877" t="str">
            <v>RO</v>
          </cell>
          <cell r="D877">
            <v>364</v>
          </cell>
          <cell r="E877">
            <v>515</v>
          </cell>
          <cell r="F877" t="str">
            <v>CEV</v>
          </cell>
          <cell r="G877">
            <v>2</v>
          </cell>
          <cell r="H877" t="str">
            <v>Crescente</v>
          </cell>
          <cell r="I877" t="str">
            <v>EV.1805.RO0063</v>
          </cell>
          <cell r="J877" t="str">
            <v>Aprovado</v>
          </cell>
          <cell r="K877" t="str">
            <v>ET.1911.RO0038</v>
          </cell>
          <cell r="L877" t="str">
            <v>Aprovado</v>
          </cell>
          <cell r="M877" t="str">
            <v>ROR20040017</v>
          </cell>
          <cell r="N877" t="str">
            <v>Em Instalação</v>
          </cell>
          <cell r="O877" t="e">
            <v>#N/A</v>
          </cell>
        </row>
        <row r="878">
          <cell r="A878" t="e">
            <v>#N/A</v>
          </cell>
          <cell r="B878" t="str">
            <v>LOTE 10</v>
          </cell>
          <cell r="C878" t="str">
            <v>RO</v>
          </cell>
          <cell r="D878">
            <v>364</v>
          </cell>
          <cell r="E878">
            <v>691.98</v>
          </cell>
          <cell r="F878" t="str">
            <v>CEV</v>
          </cell>
          <cell r="G878">
            <v>4</v>
          </cell>
          <cell r="H878" t="str">
            <v>Crescente</v>
          </cell>
          <cell r="I878" t="str">
            <v>EV.1805.RO0070</v>
          </cell>
          <cell r="J878" t="str">
            <v>Aprovado</v>
          </cell>
          <cell r="K878" t="str">
            <v>ET.1911.RO0042</v>
          </cell>
          <cell r="L878" t="str">
            <v>Aprovado</v>
          </cell>
          <cell r="M878" t="str">
            <v>ROR20040011</v>
          </cell>
          <cell r="N878" t="str">
            <v>Em Instalação</v>
          </cell>
          <cell r="O878" t="e">
            <v>#N/A</v>
          </cell>
        </row>
        <row r="879">
          <cell r="A879" t="e">
            <v>#N/A</v>
          </cell>
          <cell r="B879" t="str">
            <v>LOTE 10</v>
          </cell>
          <cell r="C879" t="str">
            <v>RO</v>
          </cell>
          <cell r="D879">
            <v>364</v>
          </cell>
          <cell r="E879">
            <v>695.97</v>
          </cell>
          <cell r="F879" t="str">
            <v>REV</v>
          </cell>
          <cell r="G879">
            <v>4</v>
          </cell>
          <cell r="H879" t="str">
            <v>Crescente/Decrescente</v>
          </cell>
          <cell r="I879" t="str">
            <v>EV.1805.RO0071</v>
          </cell>
          <cell r="J879" t="str">
            <v>Aprovado</v>
          </cell>
          <cell r="K879" t="str">
            <v>ET.1911.RO0043</v>
          </cell>
          <cell r="L879" t="str">
            <v>Aprovado</v>
          </cell>
          <cell r="M879" t="str">
            <v>ROB20040007</v>
          </cell>
          <cell r="N879" t="str">
            <v>Em Instalação</v>
          </cell>
          <cell r="O879" t="e">
            <v>#N/A</v>
          </cell>
        </row>
        <row r="880">
          <cell r="A880" t="e">
            <v>#N/A</v>
          </cell>
          <cell r="B880" t="str">
            <v>LOTE 10</v>
          </cell>
          <cell r="C880" t="str">
            <v>RO</v>
          </cell>
          <cell r="D880">
            <v>364</v>
          </cell>
          <cell r="E880">
            <v>699.7</v>
          </cell>
          <cell r="F880" t="str">
            <v>REV</v>
          </cell>
          <cell r="G880">
            <v>4</v>
          </cell>
          <cell r="H880" t="str">
            <v>Crescente/Descresente</v>
          </cell>
          <cell r="I880" t="str">
            <v>EV.2003.RO0088</v>
          </cell>
          <cell r="J880" t="str">
            <v>Aprovado</v>
          </cell>
          <cell r="K880" t="str">
            <v>ET.2004.RO0087</v>
          </cell>
          <cell r="L880" t="str">
            <v>Aguardando Elaboração</v>
          </cell>
          <cell r="M880">
            <v>0</v>
          </cell>
          <cell r="N880" t="e">
            <v>#N/A</v>
          </cell>
          <cell r="O880" t="e">
            <v>#N/A</v>
          </cell>
        </row>
        <row r="881">
          <cell r="A881" t="e">
            <v>#N/A</v>
          </cell>
          <cell r="B881" t="str">
            <v>LOTE 10</v>
          </cell>
          <cell r="C881" t="str">
            <v>RO</v>
          </cell>
          <cell r="D881">
            <v>364</v>
          </cell>
          <cell r="E881">
            <v>703.38</v>
          </cell>
          <cell r="F881" t="str">
            <v>CEV</v>
          </cell>
          <cell r="G881">
            <v>4</v>
          </cell>
          <cell r="H881" t="str">
            <v>Crescente</v>
          </cell>
          <cell r="I881" t="str">
            <v>EV.1805.RO0072</v>
          </cell>
          <cell r="J881" t="str">
            <v>Aprovado</v>
          </cell>
          <cell r="K881" t="str">
            <v>ET.1911.RO0044</v>
          </cell>
          <cell r="L881" t="str">
            <v>Aprovado</v>
          </cell>
          <cell r="M881" t="str">
            <v>ROR20050023</v>
          </cell>
          <cell r="N881" t="str">
            <v>Em Instalação</v>
          </cell>
          <cell r="O881" t="e">
            <v>#N/A</v>
          </cell>
        </row>
        <row r="882">
          <cell r="A882" t="e">
            <v>#N/A</v>
          </cell>
          <cell r="B882" t="str">
            <v>LOTE 10</v>
          </cell>
          <cell r="C882" t="str">
            <v>RO</v>
          </cell>
          <cell r="D882">
            <v>364</v>
          </cell>
          <cell r="E882">
            <v>707.66</v>
          </cell>
          <cell r="F882" t="str">
            <v>CEV</v>
          </cell>
          <cell r="G882">
            <v>2</v>
          </cell>
          <cell r="H882" t="str">
            <v>Crescente</v>
          </cell>
          <cell r="I882" t="str">
            <v>EV.1805.RO0074</v>
          </cell>
          <cell r="J882" t="str">
            <v>Aprovado</v>
          </cell>
          <cell r="K882" t="str">
            <v>ET.1911.RO0046</v>
          </cell>
          <cell r="L882" t="str">
            <v>Aprovado</v>
          </cell>
          <cell r="M882" t="str">
            <v>ROR20040006</v>
          </cell>
          <cell r="N882" t="str">
            <v>Em Instalação</v>
          </cell>
          <cell r="O882" t="e">
            <v>#N/A</v>
          </cell>
        </row>
        <row r="883">
          <cell r="A883" t="e">
            <v>#N/A</v>
          </cell>
          <cell r="B883" t="str">
            <v>LOTE 10</v>
          </cell>
          <cell r="C883" t="str">
            <v>RO</v>
          </cell>
          <cell r="D883">
            <v>364</v>
          </cell>
          <cell r="E883">
            <v>708.11</v>
          </cell>
          <cell r="F883" t="str">
            <v>CEV</v>
          </cell>
          <cell r="G883">
            <v>2</v>
          </cell>
          <cell r="H883" t="str">
            <v>Decrescente</v>
          </cell>
          <cell r="I883" t="str">
            <v>EV.1805.RO0075</v>
          </cell>
          <cell r="J883" t="str">
            <v>Aprovado</v>
          </cell>
          <cell r="K883" t="str">
            <v>ET.1911.RO0047</v>
          </cell>
          <cell r="L883" t="str">
            <v>Aprovado</v>
          </cell>
          <cell r="M883" t="str">
            <v>ROR20040007</v>
          </cell>
          <cell r="N883" t="str">
            <v>Em Instalação</v>
          </cell>
          <cell r="O883" t="e">
            <v>#N/A</v>
          </cell>
        </row>
        <row r="884">
          <cell r="A884" t="e">
            <v>#N/A</v>
          </cell>
          <cell r="B884" t="str">
            <v>LOTE 10</v>
          </cell>
          <cell r="C884" t="str">
            <v>RO</v>
          </cell>
          <cell r="D884">
            <v>364</v>
          </cell>
          <cell r="E884">
            <v>710.41499999999996</v>
          </cell>
          <cell r="F884" t="str">
            <v>CEV</v>
          </cell>
          <cell r="G884">
            <v>2</v>
          </cell>
          <cell r="H884" t="str">
            <v>Crescente</v>
          </cell>
          <cell r="I884" t="str">
            <v>EV.1805.RO0076</v>
          </cell>
          <cell r="J884" t="str">
            <v>Aprovado</v>
          </cell>
          <cell r="K884" t="str">
            <v>ET.1911.RO0048</v>
          </cell>
          <cell r="L884" t="str">
            <v>Aprovado</v>
          </cell>
          <cell r="M884" t="str">
            <v>ROR20040018</v>
          </cell>
          <cell r="N884" t="str">
            <v>Em Instalação</v>
          </cell>
          <cell r="O884" t="e">
            <v>#N/A</v>
          </cell>
        </row>
        <row r="885">
          <cell r="A885" t="e">
            <v>#N/A</v>
          </cell>
          <cell r="B885" t="str">
            <v>LOTE 10</v>
          </cell>
          <cell r="C885" t="str">
            <v>RO</v>
          </cell>
          <cell r="D885">
            <v>364</v>
          </cell>
          <cell r="E885">
            <v>710.43</v>
          </cell>
          <cell r="F885" t="str">
            <v>CEV</v>
          </cell>
          <cell r="G885">
            <v>2</v>
          </cell>
          <cell r="H885" t="str">
            <v>Decrescente</v>
          </cell>
          <cell r="I885" t="str">
            <v>EV.1805.RO0077</v>
          </cell>
          <cell r="J885" t="str">
            <v>Aprovado</v>
          </cell>
          <cell r="K885" t="str">
            <v>ET.1911.RO0049</v>
          </cell>
          <cell r="L885" t="str">
            <v>Aprovado</v>
          </cell>
          <cell r="M885" t="str">
            <v>ROR20040019</v>
          </cell>
          <cell r="N885" t="str">
            <v>Em Instalação</v>
          </cell>
          <cell r="O885" t="e">
            <v>#N/A</v>
          </cell>
        </row>
        <row r="886">
          <cell r="A886" t="e">
            <v>#N/A</v>
          </cell>
          <cell r="B886" t="str">
            <v>LOTE 10</v>
          </cell>
          <cell r="C886" t="str">
            <v>RO</v>
          </cell>
          <cell r="D886">
            <v>364</v>
          </cell>
          <cell r="E886">
            <v>712.58500000000004</v>
          </cell>
          <cell r="F886" t="str">
            <v>REV</v>
          </cell>
          <cell r="G886">
            <v>4</v>
          </cell>
          <cell r="H886" t="str">
            <v>Crescente/Decrescente</v>
          </cell>
          <cell r="I886" t="str">
            <v>EV.1805.RO0078</v>
          </cell>
          <cell r="J886" t="str">
            <v>Aprovado</v>
          </cell>
          <cell r="K886" t="str">
            <v>ET.1911.RO0050</v>
          </cell>
          <cell r="L886" t="str">
            <v>Aprovado</v>
          </cell>
          <cell r="M886" t="str">
            <v>ROB20040023</v>
          </cell>
          <cell r="N886" t="str">
            <v>Em Instalação</v>
          </cell>
          <cell r="O886" t="e">
            <v>#N/A</v>
          </cell>
        </row>
        <row r="887">
          <cell r="A887" t="e">
            <v>#N/A</v>
          </cell>
          <cell r="B887" t="str">
            <v>LOTE 10</v>
          </cell>
          <cell r="C887" t="str">
            <v>RO</v>
          </cell>
          <cell r="D887">
            <v>364</v>
          </cell>
          <cell r="E887">
            <v>714.23500000000001</v>
          </cell>
          <cell r="F887" t="str">
            <v>CEV</v>
          </cell>
          <cell r="G887">
            <v>4</v>
          </cell>
          <cell r="H887" t="str">
            <v>Crescente</v>
          </cell>
          <cell r="I887" t="str">
            <v>EV.1805.RO0079</v>
          </cell>
          <cell r="J887" t="str">
            <v>Aprovado</v>
          </cell>
          <cell r="K887" t="str">
            <v>ET.1911.RO0051</v>
          </cell>
          <cell r="L887" t="str">
            <v>Aprovado</v>
          </cell>
          <cell r="M887" t="str">
            <v>ROR20040020</v>
          </cell>
          <cell r="N887" t="str">
            <v>Em Instalação</v>
          </cell>
          <cell r="O887" t="e">
            <v>#N/A</v>
          </cell>
        </row>
        <row r="888">
          <cell r="A888" t="e">
            <v>#N/A</v>
          </cell>
          <cell r="B888" t="str">
            <v>LOTE 10</v>
          </cell>
          <cell r="C888" t="str">
            <v>RO</v>
          </cell>
          <cell r="D888">
            <v>364</v>
          </cell>
          <cell r="E888">
            <v>800.68</v>
          </cell>
          <cell r="F888" t="str">
            <v>REV</v>
          </cell>
          <cell r="G888">
            <v>2</v>
          </cell>
          <cell r="H888" t="str">
            <v>Crescente</v>
          </cell>
          <cell r="I888" t="str">
            <v>EV.1805.RO0081</v>
          </cell>
          <cell r="J888" t="str">
            <v>Aprovado</v>
          </cell>
          <cell r="K888" t="str">
            <v>ET.1911.RO0053</v>
          </cell>
          <cell r="L888" t="str">
            <v>Aprovado</v>
          </cell>
          <cell r="M888" t="str">
            <v>ROB20040024</v>
          </cell>
          <cell r="N888" t="str">
            <v>Em Instalação</v>
          </cell>
          <cell r="O888" t="e">
            <v>#N/A</v>
          </cell>
        </row>
        <row r="889">
          <cell r="A889" t="e">
            <v>#N/A</v>
          </cell>
          <cell r="B889" t="str">
            <v>LOTE 10</v>
          </cell>
          <cell r="C889" t="str">
            <v>RO</v>
          </cell>
          <cell r="D889">
            <v>435</v>
          </cell>
          <cell r="E889">
            <v>73.75</v>
          </cell>
          <cell r="F889" t="str">
            <v>REV</v>
          </cell>
          <cell r="G889">
            <v>2</v>
          </cell>
          <cell r="H889" t="str">
            <v>Crescente</v>
          </cell>
          <cell r="I889" t="str">
            <v>EV.2003.RO0089</v>
          </cell>
          <cell r="J889" t="str">
            <v>Aprovado</v>
          </cell>
          <cell r="K889" t="str">
            <v>ET.2004.RO0086</v>
          </cell>
          <cell r="L889" t="str">
            <v>Aguardando Elaboração</v>
          </cell>
          <cell r="M889">
            <v>0</v>
          </cell>
          <cell r="N889" t="e">
            <v>#N/A</v>
          </cell>
          <cell r="O889" t="e">
            <v>#N/A</v>
          </cell>
        </row>
        <row r="890">
          <cell r="A890" t="e">
            <v>#N/A</v>
          </cell>
          <cell r="B890" t="str">
            <v>LOTE 11</v>
          </cell>
          <cell r="C890" t="str">
            <v>AP</v>
          </cell>
          <cell r="D890">
            <v>210</v>
          </cell>
          <cell r="E890">
            <v>0.5</v>
          </cell>
          <cell r="F890" t="str">
            <v>CEV</v>
          </cell>
          <cell r="G890">
            <v>4</v>
          </cell>
          <cell r="H890" t="str">
            <v>Crescente/Decrescente</v>
          </cell>
          <cell r="I890" t="str">
            <v>EV.1805.AP0004</v>
          </cell>
          <cell r="J890" t="str">
            <v>Aprovado</v>
          </cell>
          <cell r="K890" t="str">
            <v>ET.1808.AP0002</v>
          </cell>
          <cell r="L890" t="str">
            <v>Aprovado</v>
          </cell>
          <cell r="M890" t="str">
            <v>APR20060001</v>
          </cell>
          <cell r="N890" t="str">
            <v>Em Instalação</v>
          </cell>
          <cell r="O890" t="e">
            <v>#N/A</v>
          </cell>
        </row>
        <row r="891">
          <cell r="A891" t="e">
            <v>#N/A</v>
          </cell>
          <cell r="B891" t="str">
            <v>LOTE 11</v>
          </cell>
          <cell r="C891" t="str">
            <v>AP</v>
          </cell>
          <cell r="D891">
            <v>210</v>
          </cell>
          <cell r="E891">
            <v>1.5</v>
          </cell>
          <cell r="F891" t="str">
            <v>CEV</v>
          </cell>
          <cell r="G891">
            <v>4</v>
          </cell>
          <cell r="H891" t="str">
            <v>Crescente/Decrescente</v>
          </cell>
          <cell r="I891" t="str">
            <v>EV.1805.AP0002</v>
          </cell>
          <cell r="J891" t="str">
            <v>Aprovado</v>
          </cell>
          <cell r="K891" t="str">
            <v>ET.1808.AP0003</v>
          </cell>
          <cell r="L891" t="str">
            <v>Aprovado</v>
          </cell>
          <cell r="M891" t="str">
            <v>APR20060002</v>
          </cell>
          <cell r="N891" t="str">
            <v>Em Instalação</v>
          </cell>
          <cell r="O891" t="e">
            <v>#N/A</v>
          </cell>
        </row>
        <row r="892">
          <cell r="A892" t="e">
            <v>#N/A</v>
          </cell>
          <cell r="B892" t="str">
            <v>LOTE 11</v>
          </cell>
          <cell r="C892" t="str">
            <v>AP</v>
          </cell>
          <cell r="D892">
            <v>210</v>
          </cell>
          <cell r="E892">
            <v>2.8</v>
          </cell>
          <cell r="F892" t="str">
            <v>REV</v>
          </cell>
          <cell r="G892">
            <v>4</v>
          </cell>
          <cell r="H892" t="str">
            <v>Crescente/Decrescente</v>
          </cell>
          <cell r="I892" t="str">
            <v>EV.1810.AP0005</v>
          </cell>
          <cell r="J892" t="str">
            <v>Aprovado</v>
          </cell>
          <cell r="K892" t="str">
            <v>ET.1909.AP0005</v>
          </cell>
          <cell r="L892" t="str">
            <v>Aprovado</v>
          </cell>
          <cell r="M892" t="str">
            <v>APB20060001</v>
          </cell>
          <cell r="N892" t="str">
            <v>Em Instalação</v>
          </cell>
          <cell r="O892" t="e">
            <v>#N/A</v>
          </cell>
        </row>
        <row r="893">
          <cell r="A893" t="e">
            <v>#N/A</v>
          </cell>
          <cell r="B893" t="str">
            <v>LOTE 11</v>
          </cell>
          <cell r="C893" t="str">
            <v>PA</v>
          </cell>
          <cell r="D893">
            <v>10</v>
          </cell>
          <cell r="E893">
            <v>17.22</v>
          </cell>
          <cell r="F893" t="str">
            <v>REV</v>
          </cell>
          <cell r="G893">
            <v>2</v>
          </cell>
          <cell r="H893" t="str">
            <v>Crescente/Decrescente</v>
          </cell>
          <cell r="I893" t="str">
            <v>EV.1805.PA0017</v>
          </cell>
          <cell r="J893" t="str">
            <v>Aprovado</v>
          </cell>
          <cell r="K893" t="str">
            <v>ET.1812.PA0002</v>
          </cell>
          <cell r="L893" t="str">
            <v>Aprovado</v>
          </cell>
          <cell r="M893" t="str">
            <v>PAB19050001</v>
          </cell>
          <cell r="N893" t="str">
            <v>Operando</v>
          </cell>
          <cell r="O893" t="e">
            <v>#N/A</v>
          </cell>
        </row>
        <row r="894">
          <cell r="A894" t="e">
            <v>#N/A</v>
          </cell>
          <cell r="B894" t="str">
            <v>LOTE 11</v>
          </cell>
          <cell r="C894" t="str">
            <v>PA</v>
          </cell>
          <cell r="D894">
            <v>10</v>
          </cell>
          <cell r="E894">
            <v>271.64400000000001</v>
          </cell>
          <cell r="F894" t="str">
            <v>CEV</v>
          </cell>
          <cell r="G894">
            <v>2</v>
          </cell>
          <cell r="H894" t="str">
            <v>Crescente/Decrescente</v>
          </cell>
          <cell r="I894" t="str">
            <v>EV.1805.PA0057</v>
          </cell>
          <cell r="J894" t="str">
            <v>Aprovado</v>
          </cell>
          <cell r="K894" t="str">
            <v>ET.1812.PA0034</v>
          </cell>
          <cell r="L894" t="str">
            <v>Aprovado</v>
          </cell>
          <cell r="M894" t="str">
            <v>PAR20010009</v>
          </cell>
          <cell r="N894" t="str">
            <v>Operando</v>
          </cell>
          <cell r="O894" t="e">
            <v>#N/A</v>
          </cell>
        </row>
        <row r="895">
          <cell r="A895" t="e">
            <v>#N/A</v>
          </cell>
          <cell r="B895" t="str">
            <v>LOTE 11</v>
          </cell>
          <cell r="C895" t="str">
            <v>PA</v>
          </cell>
          <cell r="D895">
            <v>10</v>
          </cell>
          <cell r="E895">
            <v>322.39999999999998</v>
          </cell>
          <cell r="F895" t="str">
            <v>CEV</v>
          </cell>
          <cell r="G895">
            <v>2</v>
          </cell>
          <cell r="H895" t="str">
            <v>Crescente/Decrescente</v>
          </cell>
          <cell r="I895" t="str">
            <v>EV.1805.PA0060</v>
          </cell>
          <cell r="J895" t="str">
            <v>Aprovado</v>
          </cell>
          <cell r="K895" t="str">
            <v>ET.1812.PA0007</v>
          </cell>
          <cell r="L895" t="str">
            <v>Aprovado</v>
          </cell>
          <cell r="M895" t="str">
            <v>PAR20010008</v>
          </cell>
          <cell r="N895" t="str">
            <v>Em Instalação</v>
          </cell>
          <cell r="O895" t="e">
            <v>#N/A</v>
          </cell>
        </row>
        <row r="896">
          <cell r="A896" t="e">
            <v>#N/A</v>
          </cell>
          <cell r="B896" t="str">
            <v>LOTE 11</v>
          </cell>
          <cell r="C896" t="str">
            <v>PA</v>
          </cell>
          <cell r="D896">
            <v>10</v>
          </cell>
          <cell r="E896">
            <v>352.76</v>
          </cell>
          <cell r="F896" t="str">
            <v>REV</v>
          </cell>
          <cell r="G896">
            <v>2</v>
          </cell>
          <cell r="H896" t="str">
            <v>Crescente/Decrescente</v>
          </cell>
          <cell r="I896" t="str">
            <v>EV.1805.PA0062</v>
          </cell>
          <cell r="J896" t="str">
            <v>Aprovado</v>
          </cell>
          <cell r="K896" t="str">
            <v>ET.1812.PA0008</v>
          </cell>
          <cell r="L896" t="str">
            <v>Aprovado</v>
          </cell>
          <cell r="M896" t="str">
            <v>PAB19050002</v>
          </cell>
          <cell r="N896" t="str">
            <v>Paralisada</v>
          </cell>
          <cell r="O896" t="e">
            <v>#N/A</v>
          </cell>
        </row>
        <row r="897">
          <cell r="A897" t="e">
            <v>#N/A</v>
          </cell>
          <cell r="B897" t="str">
            <v>LOTE 11</v>
          </cell>
          <cell r="C897" t="str">
            <v>PA</v>
          </cell>
          <cell r="D897">
            <v>222</v>
          </cell>
          <cell r="E897">
            <v>236</v>
          </cell>
          <cell r="F897" t="str">
            <v>REV</v>
          </cell>
          <cell r="G897">
            <v>2</v>
          </cell>
          <cell r="H897" t="str">
            <v>Crescente/Decrescente</v>
          </cell>
          <cell r="I897" t="str">
            <v>EV.1810.PA0067</v>
          </cell>
          <cell r="J897" t="str">
            <v>Aprovado</v>
          </cell>
          <cell r="K897" t="str">
            <v>ET.1812.PA0032</v>
          </cell>
          <cell r="L897" t="str">
            <v>Aprovado</v>
          </cell>
          <cell r="M897" t="str">
            <v>PAB19060003</v>
          </cell>
          <cell r="N897" t="str">
            <v>Operando</v>
          </cell>
          <cell r="O897" t="e">
            <v>#N/A</v>
          </cell>
        </row>
        <row r="898">
          <cell r="A898" t="e">
            <v>#N/A</v>
          </cell>
          <cell r="B898" t="str">
            <v>LOTE 11</v>
          </cell>
          <cell r="C898" t="str">
            <v>PA</v>
          </cell>
          <cell r="D898">
            <v>230</v>
          </cell>
          <cell r="E898">
            <v>112</v>
          </cell>
          <cell r="F898" t="str">
            <v>CEV</v>
          </cell>
          <cell r="G898">
            <v>2</v>
          </cell>
          <cell r="H898" t="str">
            <v>Crescente/Decrescente</v>
          </cell>
          <cell r="I898" t="str">
            <v>EV.1810.PA0070</v>
          </cell>
          <cell r="J898" t="str">
            <v>Aprovado</v>
          </cell>
          <cell r="K898" t="str">
            <v>ET.1812.PA0033</v>
          </cell>
          <cell r="L898" t="str">
            <v>Aprovado</v>
          </cell>
          <cell r="M898" t="str">
            <v>PAR20040011</v>
          </cell>
          <cell r="N898" t="str">
            <v>Em Instalação</v>
          </cell>
          <cell r="O898" t="e">
            <v>#N/A</v>
          </cell>
        </row>
        <row r="899">
          <cell r="A899" t="e">
            <v>#N/A</v>
          </cell>
          <cell r="B899" t="str">
            <v>LOTE 11</v>
          </cell>
          <cell r="C899" t="str">
            <v>PA</v>
          </cell>
          <cell r="D899">
            <v>230</v>
          </cell>
          <cell r="E899">
            <v>113.26</v>
          </cell>
          <cell r="F899" t="str">
            <v>REV</v>
          </cell>
          <cell r="G899">
            <v>2</v>
          </cell>
          <cell r="H899" t="str">
            <v>Crescente/Decrescente</v>
          </cell>
          <cell r="I899" t="str">
            <v>EV.1910.PA0079</v>
          </cell>
          <cell r="J899" t="str">
            <v>Aprovado</v>
          </cell>
          <cell r="K899" t="str">
            <v>ET.1911.PA0051</v>
          </cell>
          <cell r="L899" t="str">
            <v>Aprovado</v>
          </cell>
          <cell r="M899" t="str">
            <v>PAB19120019</v>
          </cell>
          <cell r="N899" t="str">
            <v>Em Instalação</v>
          </cell>
          <cell r="O899" t="e">
            <v>#N/A</v>
          </cell>
        </row>
        <row r="900">
          <cell r="A900" t="e">
            <v>#N/A</v>
          </cell>
          <cell r="B900" t="str">
            <v>LOTE 11</v>
          </cell>
          <cell r="C900" t="str">
            <v>PA</v>
          </cell>
          <cell r="D900">
            <v>230</v>
          </cell>
          <cell r="E900">
            <v>124.4</v>
          </cell>
          <cell r="F900" t="str">
            <v>CEV</v>
          </cell>
          <cell r="G900">
            <v>2</v>
          </cell>
          <cell r="H900" t="str">
            <v>Decrescente</v>
          </cell>
          <cell r="I900" t="str">
            <v>EV.1805.PA0052</v>
          </cell>
          <cell r="J900" t="str">
            <v>Aprovado</v>
          </cell>
          <cell r="K900" t="str">
            <v>ET.1912.PA0052</v>
          </cell>
          <cell r="L900" t="str">
            <v>Aprovado</v>
          </cell>
          <cell r="M900" t="str">
            <v>PAR20010010</v>
          </cell>
          <cell r="N900" t="str">
            <v>Em Instalação</v>
          </cell>
          <cell r="O900" t="e">
            <v>#N/A</v>
          </cell>
        </row>
        <row r="901">
          <cell r="A901" t="e">
            <v>#N/A</v>
          </cell>
          <cell r="B901" t="str">
            <v>LOTE 11</v>
          </cell>
          <cell r="C901" t="str">
            <v>PA</v>
          </cell>
          <cell r="D901">
            <v>230</v>
          </cell>
          <cell r="E901">
            <v>98.85</v>
          </cell>
          <cell r="F901" t="str">
            <v>REV</v>
          </cell>
          <cell r="G901">
            <v>2</v>
          </cell>
          <cell r="H901" t="str">
            <v>Crescente/Decrescente</v>
          </cell>
          <cell r="I901" t="str">
            <v>EV.1910.PA0080</v>
          </cell>
          <cell r="J901" t="str">
            <v>Aprovado</v>
          </cell>
          <cell r="K901" t="str">
            <v>ET.1911.PA0050</v>
          </cell>
          <cell r="L901" t="str">
            <v>Aprovado</v>
          </cell>
          <cell r="M901" t="str">
            <v>PAB19120018</v>
          </cell>
          <cell r="N901" t="str">
            <v>Em Instalação</v>
          </cell>
          <cell r="O901" t="e">
            <v>#N/A</v>
          </cell>
        </row>
        <row r="902">
          <cell r="A902" t="e">
            <v>#N/A</v>
          </cell>
          <cell r="B902" t="str">
            <v>LOTE 11</v>
          </cell>
          <cell r="C902" t="str">
            <v>PA</v>
          </cell>
          <cell r="D902">
            <v>316</v>
          </cell>
          <cell r="E902">
            <v>19.55</v>
          </cell>
          <cell r="F902" t="str">
            <v>CEV</v>
          </cell>
          <cell r="G902">
            <v>2</v>
          </cell>
          <cell r="H902" t="str">
            <v>Crescente</v>
          </cell>
          <cell r="I902" t="str">
            <v>EV.1805.PA0018</v>
          </cell>
          <cell r="J902" t="str">
            <v>Aprovado</v>
          </cell>
          <cell r="K902" t="str">
            <v>ET.1905.PA0048</v>
          </cell>
          <cell r="L902" t="str">
            <v>Aprovado</v>
          </cell>
          <cell r="M902" t="str">
            <v>PAR19080005</v>
          </cell>
          <cell r="N902" t="str">
            <v>Paralisada</v>
          </cell>
          <cell r="O902" t="e">
            <v>#N/A</v>
          </cell>
        </row>
        <row r="903">
          <cell r="A903" t="e">
            <v>#N/A</v>
          </cell>
          <cell r="B903" t="str">
            <v>LOTE 11</v>
          </cell>
          <cell r="C903" t="str">
            <v>PA</v>
          </cell>
          <cell r="D903">
            <v>316</v>
          </cell>
          <cell r="E903">
            <v>19.670000000000002</v>
          </cell>
          <cell r="F903" t="str">
            <v>CEV</v>
          </cell>
          <cell r="G903">
            <v>2</v>
          </cell>
          <cell r="H903" t="str">
            <v>Decrescente</v>
          </cell>
          <cell r="I903" t="str">
            <v>EV.1805.PA0019</v>
          </cell>
          <cell r="J903" t="str">
            <v>Aprovado</v>
          </cell>
          <cell r="K903" t="str">
            <v>ET.1905.PA0049</v>
          </cell>
          <cell r="L903" t="str">
            <v>Aprovado</v>
          </cell>
          <cell r="M903" t="str">
            <v>PAR19080006</v>
          </cell>
          <cell r="N903" t="str">
            <v>Operando</v>
          </cell>
          <cell r="O903" t="e">
            <v>#N/A</v>
          </cell>
        </row>
        <row r="904">
          <cell r="A904" t="e">
            <v>#N/A</v>
          </cell>
          <cell r="B904" t="str">
            <v>LOTE 11</v>
          </cell>
          <cell r="C904" t="str">
            <v>PA</v>
          </cell>
          <cell r="D904">
            <v>316</v>
          </cell>
          <cell r="E904">
            <v>20.3</v>
          </cell>
          <cell r="F904" t="str">
            <v>REV</v>
          </cell>
          <cell r="G904">
            <v>2</v>
          </cell>
          <cell r="H904" t="str">
            <v>Crescente</v>
          </cell>
          <cell r="I904" t="str">
            <v>EV.1805.PA0020</v>
          </cell>
          <cell r="J904" t="str">
            <v>Aprovado</v>
          </cell>
          <cell r="K904" t="str">
            <v>ET.1901.PA0035</v>
          </cell>
          <cell r="L904" t="str">
            <v>Aprovado</v>
          </cell>
          <cell r="M904" t="str">
            <v>PAB19060004</v>
          </cell>
          <cell r="N904" t="str">
            <v>Operando</v>
          </cell>
          <cell r="O904" t="e">
            <v>#N/A</v>
          </cell>
        </row>
        <row r="905">
          <cell r="A905" t="e">
            <v>#N/A</v>
          </cell>
          <cell r="B905" t="str">
            <v>LOTE 11</v>
          </cell>
          <cell r="C905" t="str">
            <v>PA</v>
          </cell>
          <cell r="D905">
            <v>316</v>
          </cell>
          <cell r="E905">
            <v>20.6</v>
          </cell>
          <cell r="F905" t="str">
            <v>REV</v>
          </cell>
          <cell r="G905">
            <v>2</v>
          </cell>
          <cell r="H905" t="str">
            <v>Decrescente</v>
          </cell>
          <cell r="I905" t="str">
            <v>EV.1805.PA0021</v>
          </cell>
          <cell r="J905" t="str">
            <v>Aprovado</v>
          </cell>
          <cell r="K905" t="str">
            <v>ET.1812.PA0009</v>
          </cell>
          <cell r="L905" t="str">
            <v>Aprovado</v>
          </cell>
          <cell r="M905" t="str">
            <v>PAB19060005</v>
          </cell>
          <cell r="N905" t="str">
            <v>Em Instalação</v>
          </cell>
          <cell r="O905" t="e">
            <v>#N/A</v>
          </cell>
        </row>
        <row r="906">
          <cell r="A906" t="e">
            <v>#N/A</v>
          </cell>
          <cell r="B906" t="str">
            <v>LOTE 11</v>
          </cell>
          <cell r="C906" t="str">
            <v>PA</v>
          </cell>
          <cell r="D906">
            <v>316</v>
          </cell>
          <cell r="E906">
            <v>23.76</v>
          </cell>
          <cell r="F906" t="str">
            <v>CEV</v>
          </cell>
          <cell r="G906">
            <v>2</v>
          </cell>
          <cell r="H906" t="str">
            <v>Crescente</v>
          </cell>
          <cell r="I906" t="str">
            <v>EV.1805.PA0022</v>
          </cell>
          <cell r="J906" t="str">
            <v>Aprovado</v>
          </cell>
          <cell r="K906" t="str">
            <v>ET.1901.PA0036</v>
          </cell>
          <cell r="L906" t="str">
            <v>Aprovado</v>
          </cell>
          <cell r="M906" t="str">
            <v>PAR19060003</v>
          </cell>
          <cell r="N906" t="str">
            <v>Paralisada</v>
          </cell>
          <cell r="O906" t="e">
            <v>#N/A</v>
          </cell>
        </row>
        <row r="907">
          <cell r="A907" t="e">
            <v>#N/A</v>
          </cell>
          <cell r="B907" t="str">
            <v>LOTE 11</v>
          </cell>
          <cell r="C907" t="str">
            <v>PA</v>
          </cell>
          <cell r="D907">
            <v>316</v>
          </cell>
          <cell r="E907">
            <v>23.99</v>
          </cell>
          <cell r="F907" t="str">
            <v>CEV</v>
          </cell>
          <cell r="G907">
            <v>2</v>
          </cell>
          <cell r="H907" t="str">
            <v>Decrescente</v>
          </cell>
          <cell r="I907" t="str">
            <v>EV.1805.PA0023</v>
          </cell>
          <cell r="J907" t="str">
            <v>Aprovado</v>
          </cell>
          <cell r="K907" t="str">
            <v>ET.1901.PA0037</v>
          </cell>
          <cell r="L907" t="str">
            <v>Aprovado</v>
          </cell>
          <cell r="M907" t="str">
            <v>PAR19060004</v>
          </cell>
          <cell r="N907" t="str">
            <v>Operando</v>
          </cell>
          <cell r="O907" t="e">
            <v>#N/A</v>
          </cell>
        </row>
        <row r="908">
          <cell r="A908" t="e">
            <v>#N/A</v>
          </cell>
          <cell r="B908" t="str">
            <v>LOTE 11</v>
          </cell>
          <cell r="C908" t="str">
            <v>PA</v>
          </cell>
          <cell r="D908">
            <v>316</v>
          </cell>
          <cell r="E908">
            <v>34.200000000000003</v>
          </cell>
          <cell r="F908" t="str">
            <v>REV</v>
          </cell>
          <cell r="G908">
            <v>2</v>
          </cell>
          <cell r="H908" t="str">
            <v>Crescente</v>
          </cell>
          <cell r="I908" t="str">
            <v>EV.1805.PA0024</v>
          </cell>
          <cell r="J908" t="str">
            <v>Aprovado</v>
          </cell>
          <cell r="K908" t="str">
            <v>ET.1901.PA0038</v>
          </cell>
          <cell r="L908" t="str">
            <v>Aprovado</v>
          </cell>
          <cell r="M908" t="str">
            <v>PAB19060006</v>
          </cell>
          <cell r="N908" t="str">
            <v>Operando</v>
          </cell>
          <cell r="O908" t="e">
            <v>#N/A</v>
          </cell>
        </row>
        <row r="909">
          <cell r="A909" t="e">
            <v>#N/A</v>
          </cell>
          <cell r="B909" t="str">
            <v>LOTE 11</v>
          </cell>
          <cell r="C909" t="str">
            <v>PA</v>
          </cell>
          <cell r="D909">
            <v>316</v>
          </cell>
          <cell r="E909">
            <v>34.6</v>
          </cell>
          <cell r="F909" t="str">
            <v>REV</v>
          </cell>
          <cell r="G909">
            <v>2</v>
          </cell>
          <cell r="H909" t="str">
            <v>Crescente</v>
          </cell>
          <cell r="I909" t="str">
            <v>EV.1805.PA0025</v>
          </cell>
          <cell r="J909" t="str">
            <v>Aprovado</v>
          </cell>
          <cell r="K909" t="str">
            <v>ET.1901.PA0039</v>
          </cell>
          <cell r="L909" t="str">
            <v>Aprovado</v>
          </cell>
          <cell r="M909" t="str">
            <v>PAB19060007</v>
          </cell>
          <cell r="N909" t="str">
            <v>Operando</v>
          </cell>
          <cell r="O909" t="e">
            <v>#N/A</v>
          </cell>
        </row>
        <row r="910">
          <cell r="A910" t="e">
            <v>#N/A</v>
          </cell>
          <cell r="B910" t="str">
            <v>LOTE 11</v>
          </cell>
          <cell r="C910" t="str">
            <v>PA</v>
          </cell>
          <cell r="D910">
            <v>316</v>
          </cell>
          <cell r="E910">
            <v>34.700000000000003</v>
          </cell>
          <cell r="F910" t="str">
            <v>REV</v>
          </cell>
          <cell r="G910">
            <v>2</v>
          </cell>
          <cell r="H910" t="str">
            <v>Crescente</v>
          </cell>
          <cell r="I910" t="str">
            <v>EV.1805.PA0026</v>
          </cell>
          <cell r="J910" t="str">
            <v>Aprovado</v>
          </cell>
          <cell r="K910" t="str">
            <v>ET.1901.PA0040</v>
          </cell>
          <cell r="L910" t="str">
            <v>Aprovado</v>
          </cell>
          <cell r="M910" t="str">
            <v>PAB19060008</v>
          </cell>
          <cell r="N910" t="str">
            <v>Operando</v>
          </cell>
          <cell r="O910" t="e">
            <v>#N/A</v>
          </cell>
        </row>
        <row r="911">
          <cell r="A911" t="e">
            <v>#N/A</v>
          </cell>
          <cell r="B911" t="str">
            <v>LOTE 11</v>
          </cell>
          <cell r="C911" t="str">
            <v>PA</v>
          </cell>
          <cell r="D911">
            <v>316</v>
          </cell>
          <cell r="E911">
            <v>34.85</v>
          </cell>
          <cell r="F911" t="str">
            <v>REV</v>
          </cell>
          <cell r="G911">
            <v>2</v>
          </cell>
          <cell r="H911" t="str">
            <v>Decrescente</v>
          </cell>
          <cell r="I911" t="str">
            <v>EV.1805.PA0027</v>
          </cell>
          <cell r="J911" t="str">
            <v>Aprovado</v>
          </cell>
          <cell r="K911" t="str">
            <v>ET.1901.PA0041</v>
          </cell>
          <cell r="L911" t="str">
            <v>Aprovado</v>
          </cell>
          <cell r="M911" t="str">
            <v>PAB19060009</v>
          </cell>
          <cell r="N911" t="str">
            <v>Operando</v>
          </cell>
          <cell r="O911" t="e">
            <v>#N/A</v>
          </cell>
        </row>
        <row r="912">
          <cell r="A912" t="e">
            <v>#N/A</v>
          </cell>
          <cell r="B912" t="str">
            <v>LOTE 11</v>
          </cell>
          <cell r="C912" t="str">
            <v>PA</v>
          </cell>
          <cell r="D912">
            <v>316</v>
          </cell>
          <cell r="E912">
            <v>35.299999999999997</v>
          </cell>
          <cell r="F912" t="str">
            <v>REV</v>
          </cell>
          <cell r="G912">
            <v>2</v>
          </cell>
          <cell r="H912" t="str">
            <v>Decrescente</v>
          </cell>
          <cell r="I912" t="str">
            <v>EV.1805.PA0028</v>
          </cell>
          <cell r="J912" t="str">
            <v>Aprovado</v>
          </cell>
          <cell r="K912" t="str">
            <v>ET.1901.PA0042</v>
          </cell>
          <cell r="L912" t="str">
            <v>Aprovado</v>
          </cell>
          <cell r="M912" t="str">
            <v>PAB19060010</v>
          </cell>
          <cell r="N912" t="str">
            <v>Paralisada</v>
          </cell>
          <cell r="O912" t="e">
            <v>#N/A</v>
          </cell>
        </row>
        <row r="913">
          <cell r="A913" t="e">
            <v>#N/A</v>
          </cell>
          <cell r="B913" t="str">
            <v>LOTE 11</v>
          </cell>
          <cell r="C913" t="str">
            <v>PA</v>
          </cell>
          <cell r="D913">
            <v>316</v>
          </cell>
          <cell r="E913">
            <v>36.42</v>
          </cell>
          <cell r="F913" t="str">
            <v>REV</v>
          </cell>
          <cell r="G913">
            <v>2</v>
          </cell>
          <cell r="H913" t="str">
            <v>Decrescente</v>
          </cell>
          <cell r="I913" t="str">
            <v>EV.1805.PA0029</v>
          </cell>
          <cell r="J913" t="str">
            <v>Aprovado</v>
          </cell>
          <cell r="K913" t="str">
            <v>ET.1901.PA0043</v>
          </cell>
          <cell r="L913" t="str">
            <v>Aprovado</v>
          </cell>
          <cell r="M913" t="str">
            <v>PAB19060011</v>
          </cell>
          <cell r="N913" t="str">
            <v>Operando</v>
          </cell>
          <cell r="O913" t="e">
            <v>#N/A</v>
          </cell>
        </row>
        <row r="914">
          <cell r="A914" t="e">
            <v>#N/A</v>
          </cell>
          <cell r="B914" t="str">
            <v>LOTE 11</v>
          </cell>
          <cell r="C914" t="str">
            <v>PA</v>
          </cell>
          <cell r="D914">
            <v>316</v>
          </cell>
          <cell r="E914">
            <v>43</v>
          </cell>
          <cell r="F914" t="str">
            <v>REV</v>
          </cell>
          <cell r="G914">
            <v>2</v>
          </cell>
          <cell r="H914" t="str">
            <v>Crescente</v>
          </cell>
          <cell r="I914" t="str">
            <v>EV.1805.PA0030</v>
          </cell>
          <cell r="J914" t="str">
            <v>Aprovado</v>
          </cell>
          <cell r="K914" t="str">
            <v>ET.1901.PA0044</v>
          </cell>
          <cell r="L914" t="str">
            <v>Aprovado</v>
          </cell>
          <cell r="M914" t="str">
            <v>PAB19060015</v>
          </cell>
          <cell r="N914" t="str">
            <v>Operando</v>
          </cell>
          <cell r="O914" t="e">
            <v>#N/A</v>
          </cell>
        </row>
        <row r="915">
          <cell r="A915" t="e">
            <v>#N/A</v>
          </cell>
          <cell r="B915" t="str">
            <v>LOTE 11</v>
          </cell>
          <cell r="C915" t="str">
            <v>PA</v>
          </cell>
          <cell r="D915">
            <v>316</v>
          </cell>
          <cell r="E915">
            <v>43.15</v>
          </cell>
          <cell r="F915" t="str">
            <v>REV</v>
          </cell>
          <cell r="G915">
            <v>2</v>
          </cell>
          <cell r="H915" t="str">
            <v>Decrescente</v>
          </cell>
          <cell r="I915" t="str">
            <v>EV.1805.PA0031</v>
          </cell>
          <cell r="J915" t="str">
            <v>Aprovado</v>
          </cell>
          <cell r="K915" t="str">
            <v>ET.1901.PA0045</v>
          </cell>
          <cell r="L915" t="str">
            <v>Aprovado</v>
          </cell>
          <cell r="M915" t="str">
            <v>PAB19100017</v>
          </cell>
          <cell r="N915" t="str">
            <v>Operando</v>
          </cell>
          <cell r="O915" t="e">
            <v>#N/A</v>
          </cell>
        </row>
        <row r="916">
          <cell r="A916" t="e">
            <v>#N/A</v>
          </cell>
          <cell r="B916" t="str">
            <v>LOTE 11</v>
          </cell>
          <cell r="C916" t="str">
            <v>PA</v>
          </cell>
          <cell r="D916">
            <v>316</v>
          </cell>
          <cell r="E916">
            <v>47.3</v>
          </cell>
          <cell r="F916" t="str">
            <v>REV</v>
          </cell>
          <cell r="G916">
            <v>4</v>
          </cell>
          <cell r="H916" t="str">
            <v>Crescente/Decrescente</v>
          </cell>
          <cell r="I916" t="str">
            <v>EV.1805.PA0032</v>
          </cell>
          <cell r="J916" t="str">
            <v>Aprovado</v>
          </cell>
          <cell r="K916" t="str">
            <v>ET.1901.PA0046</v>
          </cell>
          <cell r="L916" t="str">
            <v>Aprovado</v>
          </cell>
          <cell r="M916" t="str">
            <v>PAB19080016</v>
          </cell>
          <cell r="N916" t="str">
            <v>Em Instalação</v>
          </cell>
          <cell r="O916" t="e">
            <v>#N/A</v>
          </cell>
        </row>
        <row r="917">
          <cell r="A917" t="e">
            <v>#N/A</v>
          </cell>
          <cell r="B917" t="str">
            <v>LOTE 11</v>
          </cell>
          <cell r="C917" t="str">
            <v>PA</v>
          </cell>
          <cell r="D917">
            <v>316</v>
          </cell>
          <cell r="E917">
            <v>59.7</v>
          </cell>
          <cell r="F917" t="str">
            <v>REV</v>
          </cell>
          <cell r="G917">
            <v>4</v>
          </cell>
          <cell r="H917" t="str">
            <v>Crescente/Decrescente</v>
          </cell>
          <cell r="I917" t="str">
            <v>EV.1805.PA0033</v>
          </cell>
          <cell r="J917" t="str">
            <v>Aprovado</v>
          </cell>
          <cell r="K917" t="str">
            <v>ET.1812.PA0010</v>
          </cell>
          <cell r="L917" t="str">
            <v>Aprovado</v>
          </cell>
          <cell r="M917" t="str">
            <v>PAB19060012</v>
          </cell>
          <cell r="N917" t="str">
            <v>Operando</v>
          </cell>
          <cell r="O917" t="e">
            <v>#N/A</v>
          </cell>
        </row>
        <row r="918">
          <cell r="A918" t="e">
            <v>#N/A</v>
          </cell>
          <cell r="B918" t="str">
            <v>LOTE 11</v>
          </cell>
          <cell r="C918" t="str">
            <v>PA</v>
          </cell>
          <cell r="D918">
            <v>316</v>
          </cell>
          <cell r="E918">
            <v>60.56</v>
          </cell>
          <cell r="F918" t="str">
            <v>REV</v>
          </cell>
          <cell r="G918">
            <v>2</v>
          </cell>
          <cell r="H918" t="str">
            <v>Crescente</v>
          </cell>
          <cell r="I918" t="str">
            <v>EV.1805.PA0034</v>
          </cell>
          <cell r="J918" t="str">
            <v>Aprovado</v>
          </cell>
          <cell r="K918" t="str">
            <v>ET.1812.PA0011</v>
          </cell>
          <cell r="L918" t="str">
            <v>Aprovado</v>
          </cell>
          <cell r="M918" t="str">
            <v>PAB19060013</v>
          </cell>
          <cell r="N918" t="str">
            <v>Operando</v>
          </cell>
          <cell r="O918" t="e">
            <v>#N/A</v>
          </cell>
        </row>
        <row r="919">
          <cell r="A919" t="e">
            <v>#N/A</v>
          </cell>
          <cell r="B919" t="str">
            <v>LOTE 11</v>
          </cell>
          <cell r="C919" t="str">
            <v>PA</v>
          </cell>
          <cell r="D919">
            <v>316</v>
          </cell>
          <cell r="E919">
            <v>60.67</v>
          </cell>
          <cell r="F919" t="str">
            <v>REV</v>
          </cell>
          <cell r="G919">
            <v>2</v>
          </cell>
          <cell r="H919" t="str">
            <v>Decrescente</v>
          </cell>
          <cell r="I919" t="str">
            <v>EV.1805.PA0035</v>
          </cell>
          <cell r="J919" t="str">
            <v>Aprovado</v>
          </cell>
          <cell r="K919" t="str">
            <v>ET.1812.PA0012</v>
          </cell>
          <cell r="L919" t="str">
            <v>Aprovado</v>
          </cell>
          <cell r="M919" t="str">
            <v>PAB19060014</v>
          </cell>
          <cell r="N919" t="str">
            <v>Paralisada</v>
          </cell>
          <cell r="O919" t="e">
            <v>#N/A</v>
          </cell>
        </row>
        <row r="920">
          <cell r="A920" t="e">
            <v>#N/A</v>
          </cell>
          <cell r="B920" t="str">
            <v>LOTE 11</v>
          </cell>
          <cell r="C920" t="str">
            <v>PA</v>
          </cell>
          <cell r="D920">
            <v>316</v>
          </cell>
          <cell r="E920">
            <v>61</v>
          </cell>
          <cell r="F920" t="str">
            <v>CEM</v>
          </cell>
          <cell r="G920">
            <v>2</v>
          </cell>
          <cell r="H920" t="str">
            <v>Crescente</v>
          </cell>
          <cell r="I920" t="str">
            <v>EV.1805.PA0036</v>
          </cell>
          <cell r="J920" t="str">
            <v>Aprovado</v>
          </cell>
          <cell r="K920" t="str">
            <v>ET.1812.PA0013</v>
          </cell>
          <cell r="L920" t="str">
            <v>Aprovado</v>
          </cell>
          <cell r="M920" t="str">
            <v>PAS19060001</v>
          </cell>
          <cell r="N920" t="str">
            <v>Operando</v>
          </cell>
          <cell r="O920" t="e">
            <v>#N/A</v>
          </cell>
        </row>
        <row r="921">
          <cell r="A921" t="e">
            <v>#N/A</v>
          </cell>
          <cell r="B921" t="str">
            <v>LOTE 11</v>
          </cell>
          <cell r="C921" t="str">
            <v>PA</v>
          </cell>
          <cell r="D921">
            <v>316</v>
          </cell>
          <cell r="E921">
            <v>61.1</v>
          </cell>
          <cell r="F921" t="str">
            <v>CEM</v>
          </cell>
          <cell r="G921">
            <v>2</v>
          </cell>
          <cell r="H921" t="str">
            <v>Decrescente</v>
          </cell>
          <cell r="I921" t="str">
            <v>EV.1805.PA0037</v>
          </cell>
          <cell r="J921" t="str">
            <v>Aprovado</v>
          </cell>
          <cell r="K921" t="str">
            <v>ET.1812.PA0014</v>
          </cell>
          <cell r="L921" t="str">
            <v>Aprovado</v>
          </cell>
          <cell r="M921" t="str">
            <v>PAS19060002</v>
          </cell>
          <cell r="N921" t="str">
            <v>Paralisada</v>
          </cell>
          <cell r="O921" t="e">
            <v>#N/A</v>
          </cell>
        </row>
        <row r="922">
          <cell r="A922" t="e">
            <v>#N/A</v>
          </cell>
          <cell r="B922" t="str">
            <v>LOTE 11</v>
          </cell>
          <cell r="C922" t="str">
            <v>PA</v>
          </cell>
          <cell r="D922">
            <v>316</v>
          </cell>
          <cell r="E922">
            <v>61.8</v>
          </cell>
          <cell r="F922" t="str">
            <v>CEM</v>
          </cell>
          <cell r="G922">
            <v>2</v>
          </cell>
          <cell r="H922" t="str">
            <v>Crescente</v>
          </cell>
          <cell r="I922" t="str">
            <v>EV.1805.PA0038</v>
          </cell>
          <cell r="J922" t="str">
            <v>Aprovado</v>
          </cell>
          <cell r="K922" t="str">
            <v>ET.1812.PA0015</v>
          </cell>
          <cell r="L922" t="str">
            <v>Aprovado</v>
          </cell>
          <cell r="M922" t="str">
            <v>PAS19060003</v>
          </cell>
          <cell r="N922" t="str">
            <v>Operando</v>
          </cell>
          <cell r="O922" t="e">
            <v>#N/A</v>
          </cell>
        </row>
        <row r="923">
          <cell r="A923" t="e">
            <v>#N/A</v>
          </cell>
          <cell r="B923" t="str">
            <v>LOTE 11</v>
          </cell>
          <cell r="C923" t="str">
            <v>PA</v>
          </cell>
          <cell r="D923">
            <v>316</v>
          </cell>
          <cell r="E923">
            <v>61.9</v>
          </cell>
          <cell r="F923" t="str">
            <v>CEM</v>
          </cell>
          <cell r="G923">
            <v>2</v>
          </cell>
          <cell r="H923" t="str">
            <v>Decrescente</v>
          </cell>
          <cell r="I923" t="str">
            <v>EV.1805.PA0039</v>
          </cell>
          <cell r="J923" t="str">
            <v>Aprovado</v>
          </cell>
          <cell r="K923" t="str">
            <v>ET.1812.PA0016</v>
          </cell>
          <cell r="L923" t="str">
            <v>Aprovado</v>
          </cell>
          <cell r="M923" t="str">
            <v>PAS19060004</v>
          </cell>
          <cell r="N923" t="str">
            <v>Operando</v>
          </cell>
          <cell r="O923" t="e">
            <v>#N/A</v>
          </cell>
        </row>
        <row r="924">
          <cell r="A924" t="e">
            <v>#N/A</v>
          </cell>
          <cell r="B924" t="str">
            <v>LOTE 11</v>
          </cell>
          <cell r="C924" t="str">
            <v>PA</v>
          </cell>
          <cell r="D924">
            <v>316</v>
          </cell>
          <cell r="E924">
            <v>62.1</v>
          </cell>
          <cell r="F924" t="str">
            <v>CEM</v>
          </cell>
          <cell r="G924">
            <v>2</v>
          </cell>
          <cell r="H924" t="str">
            <v>Crescente</v>
          </cell>
          <cell r="I924" t="str">
            <v>EV.1805.PA0040</v>
          </cell>
          <cell r="J924" t="str">
            <v>Aprovado</v>
          </cell>
          <cell r="K924" t="str">
            <v>ET.1812.PA0017</v>
          </cell>
          <cell r="L924" t="str">
            <v>Aprovado</v>
          </cell>
          <cell r="M924" t="str">
            <v>PAS19060005</v>
          </cell>
          <cell r="N924" t="str">
            <v>Operando</v>
          </cell>
          <cell r="O924" t="e">
            <v>#N/A</v>
          </cell>
        </row>
        <row r="925">
          <cell r="A925" t="e">
            <v>#N/A</v>
          </cell>
          <cell r="B925" t="str">
            <v>LOTE 11</v>
          </cell>
          <cell r="C925" t="str">
            <v>PA</v>
          </cell>
          <cell r="D925">
            <v>316</v>
          </cell>
          <cell r="E925">
            <v>62.2</v>
          </cell>
          <cell r="F925" t="str">
            <v>CEM</v>
          </cell>
          <cell r="G925">
            <v>2</v>
          </cell>
          <cell r="H925" t="str">
            <v>Decrescente</v>
          </cell>
          <cell r="I925" t="str">
            <v>EV.1805.PA0041</v>
          </cell>
          <cell r="J925" t="str">
            <v>Aprovado</v>
          </cell>
          <cell r="K925" t="str">
            <v>ET.1812.PA0018</v>
          </cell>
          <cell r="L925" t="str">
            <v>Aprovado</v>
          </cell>
          <cell r="M925" t="str">
            <v>PAS19060006</v>
          </cell>
          <cell r="N925" t="str">
            <v>Operando</v>
          </cell>
          <cell r="O925" t="e">
            <v>#N/A</v>
          </cell>
        </row>
        <row r="926">
          <cell r="A926" t="e">
            <v>#N/A</v>
          </cell>
          <cell r="B926" t="str">
            <v>LOTE 11</v>
          </cell>
          <cell r="C926" t="str">
            <v>PA</v>
          </cell>
          <cell r="D926">
            <v>316</v>
          </cell>
          <cell r="E926">
            <v>62.4</v>
          </cell>
          <cell r="F926" t="str">
            <v>CEM</v>
          </cell>
          <cell r="G926">
            <v>2</v>
          </cell>
          <cell r="H926" t="str">
            <v>Crescente</v>
          </cell>
          <cell r="I926" t="str">
            <v>EV.1805.PA0042</v>
          </cell>
          <cell r="J926" t="str">
            <v>Aprovado</v>
          </cell>
          <cell r="K926" t="str">
            <v>ET.1812.PA0019</v>
          </cell>
          <cell r="L926" t="str">
            <v>Aprovado</v>
          </cell>
          <cell r="M926" t="str">
            <v>PAS19060007</v>
          </cell>
          <cell r="N926" t="str">
            <v>Operando</v>
          </cell>
          <cell r="O926" t="e">
            <v>#N/A</v>
          </cell>
        </row>
        <row r="927">
          <cell r="A927" t="e">
            <v>#N/A</v>
          </cell>
          <cell r="B927" t="str">
            <v>LOTE 11</v>
          </cell>
          <cell r="C927" t="str">
            <v>PA</v>
          </cell>
          <cell r="D927">
            <v>316</v>
          </cell>
          <cell r="E927">
            <v>62.5</v>
          </cell>
          <cell r="F927" t="str">
            <v>CEM</v>
          </cell>
          <cell r="G927">
            <v>2</v>
          </cell>
          <cell r="H927" t="str">
            <v>Decrescente</v>
          </cell>
          <cell r="I927" t="str">
            <v>EV.1805.PA0043</v>
          </cell>
          <cell r="J927" t="str">
            <v>Aprovado</v>
          </cell>
          <cell r="K927" t="str">
            <v>ET.1812.PA0020</v>
          </cell>
          <cell r="L927" t="str">
            <v>Aprovado</v>
          </cell>
          <cell r="M927" t="str">
            <v>PAS19060008</v>
          </cell>
          <cell r="N927" t="str">
            <v>Operando</v>
          </cell>
          <cell r="O927" t="e">
            <v>#N/A</v>
          </cell>
        </row>
        <row r="928">
          <cell r="A928" t="e">
            <v>#N/A</v>
          </cell>
          <cell r="B928" t="str">
            <v>LOTE 11</v>
          </cell>
          <cell r="C928" t="str">
            <v>PA</v>
          </cell>
          <cell r="D928">
            <v>316</v>
          </cell>
          <cell r="E928">
            <v>62.7</v>
          </cell>
          <cell r="F928" t="str">
            <v>CEM</v>
          </cell>
          <cell r="G928">
            <v>2</v>
          </cell>
          <cell r="H928" t="str">
            <v>Crescente</v>
          </cell>
          <cell r="I928" t="str">
            <v>EV.1805.PA0044</v>
          </cell>
          <cell r="J928" t="str">
            <v>Aprovado</v>
          </cell>
          <cell r="K928" t="str">
            <v>ET.1812.PA0021</v>
          </cell>
          <cell r="L928" t="str">
            <v>Aprovado</v>
          </cell>
          <cell r="M928" t="str">
            <v>PAS19060009</v>
          </cell>
          <cell r="N928" t="str">
            <v>Operando</v>
          </cell>
          <cell r="O928" t="e">
            <v>#N/A</v>
          </cell>
        </row>
        <row r="929">
          <cell r="A929" t="e">
            <v>#N/A</v>
          </cell>
          <cell r="B929" t="str">
            <v>LOTE 11</v>
          </cell>
          <cell r="C929" t="str">
            <v>PA</v>
          </cell>
          <cell r="D929">
            <v>316</v>
          </cell>
          <cell r="E929">
            <v>62.8</v>
          </cell>
          <cell r="F929" t="str">
            <v>CEM</v>
          </cell>
          <cell r="G929">
            <v>2</v>
          </cell>
          <cell r="H929" t="str">
            <v>Decrescente</v>
          </cell>
          <cell r="I929" t="str">
            <v>EV.1805.PA0045</v>
          </cell>
          <cell r="J929" t="str">
            <v>Aprovado</v>
          </cell>
          <cell r="K929" t="str">
            <v>ET.1812.PA0022</v>
          </cell>
          <cell r="L929" t="str">
            <v>Aprovado</v>
          </cell>
          <cell r="M929" t="str">
            <v>PAS19060010</v>
          </cell>
          <cell r="N929" t="str">
            <v>Operando</v>
          </cell>
          <cell r="O929" t="e">
            <v>#N/A</v>
          </cell>
        </row>
        <row r="930">
          <cell r="A930" t="e">
            <v>#N/A</v>
          </cell>
          <cell r="B930" t="str">
            <v>LOTE 11</v>
          </cell>
          <cell r="C930" t="str">
            <v>PA</v>
          </cell>
          <cell r="D930">
            <v>316</v>
          </cell>
          <cell r="E930">
            <v>63.8</v>
          </cell>
          <cell r="F930" t="str">
            <v>CEM</v>
          </cell>
          <cell r="G930">
            <v>2</v>
          </cell>
          <cell r="H930" t="str">
            <v>Crescente</v>
          </cell>
          <cell r="I930" t="str">
            <v>EV.1805.PA0046</v>
          </cell>
          <cell r="J930" t="str">
            <v>Aprovado</v>
          </cell>
          <cell r="K930" t="str">
            <v>ET.1812.PA0023</v>
          </cell>
          <cell r="L930" t="str">
            <v>Aprovado</v>
          </cell>
          <cell r="M930" t="str">
            <v>PAS19060011</v>
          </cell>
          <cell r="N930" t="str">
            <v>Operando</v>
          </cell>
          <cell r="O930" t="e">
            <v>#N/A</v>
          </cell>
        </row>
        <row r="931">
          <cell r="A931" t="e">
            <v>#N/A</v>
          </cell>
          <cell r="B931" t="str">
            <v>LOTE 11</v>
          </cell>
          <cell r="C931" t="str">
            <v>PA</v>
          </cell>
          <cell r="D931">
            <v>316</v>
          </cell>
          <cell r="E931">
            <v>63.9</v>
          </cell>
          <cell r="F931" t="str">
            <v>CEM</v>
          </cell>
          <cell r="G931">
            <v>2</v>
          </cell>
          <cell r="H931" t="str">
            <v>Decrescente</v>
          </cell>
          <cell r="I931" t="str">
            <v>EV.1805.PA0047</v>
          </cell>
          <cell r="J931" t="str">
            <v>Aprovado</v>
          </cell>
          <cell r="K931" t="str">
            <v>ET.1812.PA0024</v>
          </cell>
          <cell r="L931" t="str">
            <v>Aprovado</v>
          </cell>
          <cell r="M931" t="str">
            <v>PAS19060012</v>
          </cell>
          <cell r="N931" t="str">
            <v>Operando</v>
          </cell>
          <cell r="O931" t="e">
            <v>#N/A</v>
          </cell>
        </row>
        <row r="932">
          <cell r="A932" t="e">
            <v>#N/A</v>
          </cell>
          <cell r="B932" t="str">
            <v>LOTE 11</v>
          </cell>
          <cell r="C932" t="str">
            <v>PA</v>
          </cell>
          <cell r="D932">
            <v>316</v>
          </cell>
          <cell r="E932">
            <v>65.599999999999994</v>
          </cell>
          <cell r="F932" t="str">
            <v>CEM</v>
          </cell>
          <cell r="G932">
            <v>2</v>
          </cell>
          <cell r="H932" t="str">
            <v>Crescente</v>
          </cell>
          <cell r="I932" t="str">
            <v>EV.1805.PA0048</v>
          </cell>
          <cell r="J932" t="str">
            <v>Aprovado</v>
          </cell>
          <cell r="K932" t="str">
            <v>ET.1812.PA0025</v>
          </cell>
          <cell r="L932" t="str">
            <v>Aprovado</v>
          </cell>
          <cell r="M932" t="str">
            <v>PAS19060013</v>
          </cell>
          <cell r="N932" t="str">
            <v>Operando</v>
          </cell>
          <cell r="O932" t="e">
            <v>#N/A</v>
          </cell>
        </row>
        <row r="933">
          <cell r="A933" t="e">
            <v>#N/A</v>
          </cell>
          <cell r="B933" t="str">
            <v>LOTE 11</v>
          </cell>
          <cell r="C933" t="str">
            <v>PA</v>
          </cell>
          <cell r="D933">
            <v>316</v>
          </cell>
          <cell r="E933">
            <v>65.7</v>
          </cell>
          <cell r="F933" t="str">
            <v>CEM</v>
          </cell>
          <cell r="G933">
            <v>2</v>
          </cell>
          <cell r="H933" t="str">
            <v>Decrescente</v>
          </cell>
          <cell r="I933" t="str">
            <v>EV.1805.PA0049</v>
          </cell>
          <cell r="J933" t="str">
            <v>Aprovado</v>
          </cell>
          <cell r="K933" t="str">
            <v>ET.1812.PA0026</v>
          </cell>
          <cell r="L933" t="str">
            <v>Aprovado</v>
          </cell>
          <cell r="M933" t="str">
            <v>PAS19060014</v>
          </cell>
          <cell r="N933" t="str">
            <v>Operando</v>
          </cell>
          <cell r="O933" t="e">
            <v>#N/A</v>
          </cell>
        </row>
        <row r="934">
          <cell r="A934" t="e">
            <v>#N/A</v>
          </cell>
          <cell r="B934" t="str">
            <v>LOTE 11</v>
          </cell>
          <cell r="C934" t="str">
            <v>PA</v>
          </cell>
          <cell r="D934">
            <v>316</v>
          </cell>
          <cell r="E934">
            <v>150.6</v>
          </cell>
          <cell r="F934" t="str">
            <v>CEV</v>
          </cell>
          <cell r="G934">
            <v>2</v>
          </cell>
          <cell r="H934" t="str">
            <v>Crescente/Decrescente</v>
          </cell>
          <cell r="I934" t="str">
            <v>EV.1805.PA0054</v>
          </cell>
          <cell r="J934" t="str">
            <v>Aprovado</v>
          </cell>
          <cell r="K934" t="str">
            <v>ET.1812.PA0030</v>
          </cell>
          <cell r="L934" t="str">
            <v>Aprovado</v>
          </cell>
          <cell r="M934" t="str">
            <v>PAR19060002</v>
          </cell>
          <cell r="N934" t="str">
            <v>Operando</v>
          </cell>
          <cell r="O934" t="e">
            <v>#N/A</v>
          </cell>
        </row>
        <row r="935">
          <cell r="A935" t="e">
            <v>#N/A</v>
          </cell>
          <cell r="B935" t="str">
            <v>LOTE 11</v>
          </cell>
          <cell r="C935" t="str">
            <v>RR</v>
          </cell>
          <cell r="D935">
            <v>174</v>
          </cell>
          <cell r="E935">
            <v>498.3</v>
          </cell>
          <cell r="F935" t="str">
            <v>CEV</v>
          </cell>
          <cell r="G935">
            <v>2</v>
          </cell>
          <cell r="H935" t="str">
            <v>Crescente</v>
          </cell>
          <cell r="I935" t="str">
            <v>EV.1805.RR0005</v>
          </cell>
          <cell r="J935" t="str">
            <v>Aprovado</v>
          </cell>
          <cell r="K935" t="str">
            <v>ET.1807.RR0006</v>
          </cell>
          <cell r="L935" t="str">
            <v>Aprovado</v>
          </cell>
          <cell r="M935" t="str">
            <v>RRR20010004</v>
          </cell>
          <cell r="N935" t="str">
            <v>Operando</v>
          </cell>
          <cell r="O935" t="e">
            <v>#N/A</v>
          </cell>
        </row>
        <row r="936">
          <cell r="A936" t="e">
            <v>#N/A</v>
          </cell>
          <cell r="B936" t="str">
            <v>LOTE 11</v>
          </cell>
          <cell r="C936" t="str">
            <v>RR</v>
          </cell>
          <cell r="D936">
            <v>174</v>
          </cell>
          <cell r="E936">
            <v>498.4</v>
          </cell>
          <cell r="F936" t="str">
            <v>CEV</v>
          </cell>
          <cell r="G936">
            <v>2</v>
          </cell>
          <cell r="H936" t="str">
            <v>Decrescente</v>
          </cell>
          <cell r="I936" t="str">
            <v>EV.1805.RR0006</v>
          </cell>
          <cell r="J936" t="str">
            <v>Aprovado</v>
          </cell>
          <cell r="K936" t="str">
            <v>ET.1807.RR0007</v>
          </cell>
          <cell r="L936" t="str">
            <v>Aprovado</v>
          </cell>
          <cell r="M936" t="str">
            <v>RRR20010005</v>
          </cell>
          <cell r="N936" t="str">
            <v>Operando</v>
          </cell>
          <cell r="O936" t="e">
            <v>#N/A</v>
          </cell>
        </row>
        <row r="937">
          <cell r="A937" t="e">
            <v>#N/A</v>
          </cell>
          <cell r="B937" t="str">
            <v>LOTE 11</v>
          </cell>
          <cell r="C937" t="str">
            <v>RR</v>
          </cell>
          <cell r="D937">
            <v>174</v>
          </cell>
          <cell r="E937">
            <v>500.8</v>
          </cell>
          <cell r="F937" t="str">
            <v>REV</v>
          </cell>
          <cell r="G937">
            <v>2</v>
          </cell>
          <cell r="H937" t="str">
            <v>Crescente</v>
          </cell>
          <cell r="I937" t="str">
            <v>EV.1805.RR0007</v>
          </cell>
          <cell r="J937" t="str">
            <v>Aprovado</v>
          </cell>
          <cell r="K937" t="str">
            <v>ET.1807.RR0008</v>
          </cell>
          <cell r="L937" t="str">
            <v>Aprovado</v>
          </cell>
          <cell r="M937" t="str">
            <v>RRB19110005</v>
          </cell>
          <cell r="N937" t="str">
            <v>Operando</v>
          </cell>
          <cell r="O937" t="e">
            <v>#N/A</v>
          </cell>
        </row>
        <row r="938">
          <cell r="A938" t="e">
            <v>#N/A</v>
          </cell>
          <cell r="B938" t="str">
            <v>LOTE 11</v>
          </cell>
          <cell r="C938" t="str">
            <v>AM</v>
          </cell>
          <cell r="D938">
            <v>174</v>
          </cell>
          <cell r="E938">
            <v>884.98</v>
          </cell>
          <cell r="F938" t="str">
            <v>REV</v>
          </cell>
          <cell r="G938">
            <v>2</v>
          </cell>
          <cell r="H938" t="str">
            <v>Crescente/Decrescente</v>
          </cell>
          <cell r="I938" t="str">
            <v>EV.1805.AM0001</v>
          </cell>
          <cell r="J938" t="str">
            <v>Aprovado</v>
          </cell>
          <cell r="K938" t="str">
            <v>ET.1807.AM0001</v>
          </cell>
          <cell r="L938" t="str">
            <v>Aprovado</v>
          </cell>
          <cell r="M938" t="str">
            <v>AMB19010001</v>
          </cell>
          <cell r="N938" t="str">
            <v>Operando</v>
          </cell>
          <cell r="O938" t="e">
            <v>#N/A</v>
          </cell>
        </row>
        <row r="939">
          <cell r="A939" t="e">
            <v>#N/A</v>
          </cell>
          <cell r="B939" t="str">
            <v>LOTE 11</v>
          </cell>
          <cell r="C939" t="str">
            <v>AM</v>
          </cell>
          <cell r="D939">
            <v>174</v>
          </cell>
          <cell r="E939">
            <v>886.4</v>
          </cell>
          <cell r="F939" t="str">
            <v>REV</v>
          </cell>
          <cell r="G939">
            <v>2</v>
          </cell>
          <cell r="H939" t="str">
            <v>Crescente/Decrescente</v>
          </cell>
          <cell r="I939" t="str">
            <v>EV.1805.AM0002</v>
          </cell>
          <cell r="J939" t="str">
            <v>Aprovado</v>
          </cell>
          <cell r="K939" t="str">
            <v>ET.1807.AM0002</v>
          </cell>
          <cell r="L939" t="str">
            <v>Aprovado</v>
          </cell>
          <cell r="M939" t="str">
            <v>AMB19010002</v>
          </cell>
          <cell r="N939" t="str">
            <v>Operando</v>
          </cell>
          <cell r="O939" t="e">
            <v>#N/A</v>
          </cell>
        </row>
        <row r="940">
          <cell r="A940" t="e">
            <v>#N/A</v>
          </cell>
          <cell r="B940" t="str">
            <v>LOTE 11</v>
          </cell>
          <cell r="C940" t="str">
            <v>AM</v>
          </cell>
          <cell r="D940">
            <v>174</v>
          </cell>
          <cell r="E940">
            <v>887.7</v>
          </cell>
          <cell r="F940" t="str">
            <v>REV</v>
          </cell>
          <cell r="G940">
            <v>2</v>
          </cell>
          <cell r="H940" t="str">
            <v>Crescente/Decrescente</v>
          </cell>
          <cell r="I940" t="str">
            <v>EV.1805.AM0003</v>
          </cell>
          <cell r="J940" t="str">
            <v>Aprovado</v>
          </cell>
          <cell r="K940" t="str">
            <v>ET.1807.AM0003</v>
          </cell>
          <cell r="L940" t="str">
            <v>Aprovado</v>
          </cell>
          <cell r="M940" t="str">
            <v>AMB19010003</v>
          </cell>
          <cell r="N940" t="str">
            <v>Operando</v>
          </cell>
          <cell r="O940" t="e">
            <v>#N/A</v>
          </cell>
        </row>
        <row r="941">
          <cell r="A941" t="e">
            <v>#N/A</v>
          </cell>
          <cell r="B941" t="str">
            <v>LOTE 11</v>
          </cell>
          <cell r="C941" t="str">
            <v>AM</v>
          </cell>
          <cell r="D941">
            <v>174</v>
          </cell>
          <cell r="E941">
            <v>889.96</v>
          </cell>
          <cell r="F941" t="str">
            <v>CEV</v>
          </cell>
          <cell r="G941">
            <v>2</v>
          </cell>
          <cell r="H941" t="str">
            <v>Crescente/Decrescente</v>
          </cell>
          <cell r="I941" t="str">
            <v>EV.1805.AM0004</v>
          </cell>
          <cell r="J941" t="str">
            <v>Aprovado</v>
          </cell>
          <cell r="K941" t="str">
            <v>ET.1807.AM0004</v>
          </cell>
          <cell r="L941" t="str">
            <v>Aprovado</v>
          </cell>
          <cell r="M941" t="str">
            <v>AMR18120004</v>
          </cell>
          <cell r="N941" t="str">
            <v>Operando</v>
          </cell>
          <cell r="O941" t="e">
            <v>#N/A</v>
          </cell>
        </row>
        <row r="942">
          <cell r="A942" t="e">
            <v>#N/A</v>
          </cell>
          <cell r="B942" t="str">
            <v>LOTE 11</v>
          </cell>
          <cell r="C942" t="str">
            <v>AM</v>
          </cell>
          <cell r="D942">
            <v>174</v>
          </cell>
          <cell r="E942">
            <v>892</v>
          </cell>
          <cell r="F942" t="str">
            <v>REV</v>
          </cell>
          <cell r="G942">
            <v>2</v>
          </cell>
          <cell r="H942" t="str">
            <v>Crescente/Decrescente</v>
          </cell>
          <cell r="I942" t="str">
            <v>EV.1805.AM0008</v>
          </cell>
          <cell r="J942" t="str">
            <v>Aprovado</v>
          </cell>
          <cell r="K942" t="str">
            <v>ET.1807.AM0008</v>
          </cell>
          <cell r="L942" t="str">
            <v>Aprovado</v>
          </cell>
          <cell r="M942" t="str">
            <v>AMB19010007</v>
          </cell>
          <cell r="N942" t="str">
            <v>Operando</v>
          </cell>
          <cell r="O942" t="e">
            <v>#N/A</v>
          </cell>
        </row>
        <row r="943">
          <cell r="A943" t="e">
            <v>#N/A</v>
          </cell>
          <cell r="B943" t="str">
            <v>LOTE 11</v>
          </cell>
          <cell r="C943" t="str">
            <v>AM</v>
          </cell>
          <cell r="D943">
            <v>174</v>
          </cell>
          <cell r="E943">
            <v>894.76</v>
          </cell>
          <cell r="F943" t="str">
            <v>CEV</v>
          </cell>
          <cell r="G943">
            <v>2</v>
          </cell>
          <cell r="H943" t="str">
            <v>Crescente/Decrescente</v>
          </cell>
          <cell r="I943" t="str">
            <v>EV.1805.AM0005</v>
          </cell>
          <cell r="J943" t="str">
            <v>Aprovado</v>
          </cell>
          <cell r="K943" t="str">
            <v>ET.1807.AM0005</v>
          </cell>
          <cell r="L943" t="str">
            <v>Aprovado</v>
          </cell>
          <cell r="M943" t="str">
            <v>AMR18120003</v>
          </cell>
          <cell r="N943" t="str">
            <v>Operando</v>
          </cell>
          <cell r="O943" t="e">
            <v>#N/A</v>
          </cell>
        </row>
        <row r="944">
          <cell r="A944" t="e">
            <v>#N/A</v>
          </cell>
          <cell r="B944" t="str">
            <v>LOTE 11</v>
          </cell>
          <cell r="C944" t="str">
            <v>AM</v>
          </cell>
          <cell r="D944">
            <v>174</v>
          </cell>
          <cell r="E944">
            <v>897.97</v>
          </cell>
          <cell r="F944" t="str">
            <v>REV</v>
          </cell>
          <cell r="G944">
            <v>2</v>
          </cell>
          <cell r="H944" t="str">
            <v>Crescente/Decrescente</v>
          </cell>
          <cell r="I944" t="str">
            <v>EV.1805.AM0006</v>
          </cell>
          <cell r="J944" t="str">
            <v>Aprovado</v>
          </cell>
          <cell r="K944" t="str">
            <v>ET.1807.AM0006</v>
          </cell>
          <cell r="L944" t="str">
            <v>Aprovado</v>
          </cell>
          <cell r="M944" t="str">
            <v>AMB19010004</v>
          </cell>
          <cell r="N944" t="str">
            <v>Operando</v>
          </cell>
          <cell r="O944" t="e">
            <v>#N/A</v>
          </cell>
        </row>
        <row r="945">
          <cell r="A945" t="e">
            <v>#N/A</v>
          </cell>
          <cell r="B945" t="str">
            <v>LOTE 11</v>
          </cell>
          <cell r="C945" t="str">
            <v>AM</v>
          </cell>
          <cell r="D945">
            <v>174</v>
          </cell>
          <cell r="E945">
            <v>905.24</v>
          </cell>
          <cell r="F945" t="str">
            <v>CEV</v>
          </cell>
          <cell r="G945">
            <v>2</v>
          </cell>
          <cell r="H945" t="str">
            <v>Crescente/Decrescente</v>
          </cell>
          <cell r="I945" t="str">
            <v>EV.1805.AM0007</v>
          </cell>
          <cell r="J945" t="str">
            <v>Aprovado</v>
          </cell>
          <cell r="K945" t="str">
            <v>ET.1807.AM0007</v>
          </cell>
          <cell r="L945" t="str">
            <v>Aprovado</v>
          </cell>
          <cell r="M945" t="str">
            <v>AMR18120002</v>
          </cell>
          <cell r="N945" t="str">
            <v>Operando</v>
          </cell>
          <cell r="O945" t="e">
            <v>#N/A</v>
          </cell>
        </row>
        <row r="946">
          <cell r="A946" t="e">
            <v>#N/A</v>
          </cell>
          <cell r="B946" t="str">
            <v>LOTE 11</v>
          </cell>
          <cell r="C946" t="str">
            <v>AM</v>
          </cell>
          <cell r="D946">
            <v>174</v>
          </cell>
          <cell r="E946">
            <v>982.52</v>
          </cell>
          <cell r="F946" t="str">
            <v>CEV</v>
          </cell>
          <cell r="G946">
            <v>2</v>
          </cell>
          <cell r="H946" t="str">
            <v>Crescente/Decrescente</v>
          </cell>
          <cell r="I946" t="str">
            <v>EV.1805.AM0009</v>
          </cell>
          <cell r="J946" t="str">
            <v>Aprovado</v>
          </cell>
          <cell r="K946" t="str">
            <v>ET.1807.AM0009</v>
          </cell>
          <cell r="L946" t="str">
            <v>Aprovado</v>
          </cell>
          <cell r="M946" t="str">
            <v>AMR18120001</v>
          </cell>
          <cell r="N946" t="str">
            <v>Operando</v>
          </cell>
          <cell r="O946" t="e">
            <v>#N/A</v>
          </cell>
        </row>
        <row r="947">
          <cell r="A947" t="e">
            <v>#N/A</v>
          </cell>
          <cell r="B947" t="str">
            <v>LOTE 11</v>
          </cell>
          <cell r="C947" t="str">
            <v>AM</v>
          </cell>
          <cell r="D947">
            <v>174</v>
          </cell>
          <cell r="E947">
            <v>989.92</v>
          </cell>
          <cell r="F947" t="str">
            <v>REV</v>
          </cell>
          <cell r="G947">
            <v>2</v>
          </cell>
          <cell r="H947" t="str">
            <v>Crescente/Decrescente</v>
          </cell>
          <cell r="I947" t="str">
            <v>EV.1805.AM0010</v>
          </cell>
          <cell r="J947" t="str">
            <v>Aprovado</v>
          </cell>
          <cell r="K947" t="str">
            <v>ET.1807.AM0010</v>
          </cell>
          <cell r="L947" t="str">
            <v>Aprovado</v>
          </cell>
          <cell r="M947" t="str">
            <v>AMB19010005</v>
          </cell>
          <cell r="N947" t="str">
            <v>Operando</v>
          </cell>
          <cell r="O947" t="e">
            <v>#N/A</v>
          </cell>
        </row>
        <row r="948">
          <cell r="A948" t="e">
            <v>#N/A</v>
          </cell>
          <cell r="B948" t="str">
            <v>LOTE 11</v>
          </cell>
          <cell r="C948" t="str">
            <v>AM</v>
          </cell>
          <cell r="D948">
            <v>174</v>
          </cell>
          <cell r="E948">
            <v>991.84</v>
          </cell>
          <cell r="F948" t="str">
            <v>REV</v>
          </cell>
          <cell r="G948">
            <v>2</v>
          </cell>
          <cell r="H948" t="str">
            <v>Crescente/Decrescente</v>
          </cell>
          <cell r="I948" t="str">
            <v>EV.1805.AM0011</v>
          </cell>
          <cell r="J948" t="str">
            <v>Aprovado</v>
          </cell>
          <cell r="K948" t="str">
            <v>ET.1807.AM0011</v>
          </cell>
          <cell r="L948" t="str">
            <v>Aprovado</v>
          </cell>
          <cell r="M948" t="str">
            <v>AMB19010006</v>
          </cell>
          <cell r="N948" t="str">
            <v>Operando</v>
          </cell>
          <cell r="O948" t="e">
            <v>#N/A</v>
          </cell>
        </row>
        <row r="949">
          <cell r="A949" t="e">
            <v>#N/A</v>
          </cell>
          <cell r="B949" t="str">
            <v>LOTE 11</v>
          </cell>
          <cell r="C949" t="str">
            <v>RR</v>
          </cell>
          <cell r="D949">
            <v>174</v>
          </cell>
          <cell r="E949">
            <v>0.4</v>
          </cell>
          <cell r="F949" t="str">
            <v>REV</v>
          </cell>
          <cell r="G949">
            <v>2</v>
          </cell>
          <cell r="H949" t="str">
            <v>Crescente/Decrescente</v>
          </cell>
          <cell r="I949" t="str">
            <v>EV.1805.RR0010</v>
          </cell>
          <cell r="J949" t="str">
            <v>Aprovado</v>
          </cell>
          <cell r="K949" t="str">
            <v>ET.1807.RR0001</v>
          </cell>
          <cell r="L949" t="str">
            <v>Aprovado</v>
          </cell>
          <cell r="M949" t="str">
            <v>RRB18120001</v>
          </cell>
          <cell r="N949" t="str">
            <v>Operando</v>
          </cell>
          <cell r="O949" t="e">
            <v>#N/A</v>
          </cell>
        </row>
        <row r="950">
          <cell r="A950" t="e">
            <v>#N/A</v>
          </cell>
          <cell r="B950" t="str">
            <v>LOTE 11</v>
          </cell>
          <cell r="C950" t="str">
            <v>RR</v>
          </cell>
          <cell r="D950">
            <v>174</v>
          </cell>
          <cell r="E950">
            <v>36.299999999999997</v>
          </cell>
          <cell r="F950" t="str">
            <v>REV</v>
          </cell>
          <cell r="G950">
            <v>2</v>
          </cell>
          <cell r="H950" t="str">
            <v>Crescente/Decrescente</v>
          </cell>
          <cell r="I950" t="str">
            <v>EV.1805.RR0001</v>
          </cell>
          <cell r="J950" t="str">
            <v>Aprovado</v>
          </cell>
          <cell r="K950" t="str">
            <v>ET.1807.RR0002</v>
          </cell>
          <cell r="L950" t="str">
            <v>Aprovado</v>
          </cell>
          <cell r="M950" t="str">
            <v>RRB18120002</v>
          </cell>
          <cell r="N950" t="str">
            <v>Operando</v>
          </cell>
          <cell r="O950" t="e">
            <v>#N/A</v>
          </cell>
        </row>
        <row r="951">
          <cell r="A951" t="e">
            <v>#N/A</v>
          </cell>
          <cell r="B951" t="str">
            <v>LOTE 11</v>
          </cell>
          <cell r="C951" t="str">
            <v>RR</v>
          </cell>
          <cell r="D951">
            <v>174</v>
          </cell>
          <cell r="E951">
            <v>448</v>
          </cell>
          <cell r="F951" t="str">
            <v>CEV</v>
          </cell>
          <cell r="G951">
            <v>2</v>
          </cell>
          <cell r="H951" t="str">
            <v>Crescente/Decrescente</v>
          </cell>
          <cell r="I951" t="str">
            <v>EV.1805.RR0004</v>
          </cell>
          <cell r="J951" t="str">
            <v>Aprovado</v>
          </cell>
          <cell r="K951" t="str">
            <v>ET.1807.RR0005</v>
          </cell>
          <cell r="L951" t="str">
            <v>Aprovado</v>
          </cell>
          <cell r="M951" t="str">
            <v>RRR20010006</v>
          </cell>
          <cell r="N951" t="str">
            <v>Operando</v>
          </cell>
          <cell r="O951" t="e">
            <v>#N/A</v>
          </cell>
        </row>
        <row r="952">
          <cell r="A952" t="e">
            <v>#N/A</v>
          </cell>
          <cell r="B952" t="str">
            <v>LOTE 11</v>
          </cell>
          <cell r="C952" t="str">
            <v>RR</v>
          </cell>
          <cell r="D952">
            <v>174</v>
          </cell>
          <cell r="E952">
            <v>499.5</v>
          </cell>
          <cell r="F952" t="str">
            <v>REV</v>
          </cell>
          <cell r="G952">
            <v>2</v>
          </cell>
          <cell r="H952" t="str">
            <v>Decrescente</v>
          </cell>
          <cell r="I952" t="str">
            <v>EV.1805.RR0008</v>
          </cell>
          <cell r="J952" t="str">
            <v>Aprovado</v>
          </cell>
          <cell r="K952" t="str">
            <v>ET.1807.RR0009</v>
          </cell>
          <cell r="L952" t="str">
            <v>Aprovado</v>
          </cell>
          <cell r="M952" t="str">
            <v>RRB19010003</v>
          </cell>
          <cell r="N952" t="str">
            <v>Operando</v>
          </cell>
          <cell r="O952" t="e">
            <v>#N/A</v>
          </cell>
        </row>
        <row r="953">
          <cell r="A953" t="e">
            <v>#N/A</v>
          </cell>
          <cell r="B953" t="str">
            <v>LOTE 12</v>
          </cell>
          <cell r="C953" t="str">
            <v>SC</v>
          </cell>
          <cell r="D953">
            <v>282</v>
          </cell>
          <cell r="E953">
            <v>128.27500000000001</v>
          </cell>
          <cell r="F953" t="str">
            <v>REV</v>
          </cell>
          <cell r="G953">
            <v>1</v>
          </cell>
          <cell r="H953" t="str">
            <v>Decrescente</v>
          </cell>
          <cell r="I953" t="str">
            <v>EV.1803.SC0033</v>
          </cell>
          <cell r="J953" t="str">
            <v>Aprovado</v>
          </cell>
          <cell r="K953" t="str">
            <v>ET.1911.SC0044</v>
          </cell>
          <cell r="L953" t="str">
            <v>Aprovado</v>
          </cell>
          <cell r="M953" t="str">
            <v>SCB20010002</v>
          </cell>
          <cell r="N953" t="str">
            <v>Operando</v>
          </cell>
          <cell r="O953" t="e">
            <v>#N/A</v>
          </cell>
        </row>
        <row r="954">
          <cell r="A954" t="e">
            <v>#N/A</v>
          </cell>
          <cell r="B954" t="str">
            <v>LOTE 12</v>
          </cell>
          <cell r="C954" t="str">
            <v>SC</v>
          </cell>
          <cell r="D954">
            <v>282</v>
          </cell>
          <cell r="E954">
            <v>206.77500000000001</v>
          </cell>
          <cell r="F954" t="str">
            <v>CEV</v>
          </cell>
          <cell r="G954">
            <v>1</v>
          </cell>
          <cell r="H954" t="str">
            <v>Crescente</v>
          </cell>
          <cell r="I954" t="str">
            <v>EV.1803.SC0036</v>
          </cell>
          <cell r="J954" t="str">
            <v>Aprovado</v>
          </cell>
          <cell r="K954" t="str">
            <v>ET.1911.SC0051</v>
          </cell>
          <cell r="L954" t="str">
            <v>Aprovado</v>
          </cell>
          <cell r="M954" t="str">
            <v>SCR20070072</v>
          </cell>
          <cell r="N954" t="str">
            <v>Em Instalação</v>
          </cell>
          <cell r="O954" t="e">
            <v>#N/A</v>
          </cell>
        </row>
        <row r="955">
          <cell r="A955" t="e">
            <v>#N/A</v>
          </cell>
          <cell r="B955" t="str">
            <v>LOTE 12</v>
          </cell>
          <cell r="C955" t="str">
            <v>SC</v>
          </cell>
          <cell r="D955">
            <v>282</v>
          </cell>
          <cell r="E955">
            <v>207.17</v>
          </cell>
          <cell r="F955" t="str">
            <v>CEV</v>
          </cell>
          <cell r="G955">
            <v>1</v>
          </cell>
          <cell r="H955" t="str">
            <v>Decrescente</v>
          </cell>
          <cell r="I955" t="str">
            <v>EV.1805.SC0190</v>
          </cell>
          <cell r="J955" t="str">
            <v>Aprovado</v>
          </cell>
          <cell r="K955" t="str">
            <v>ET.1911.SC0052</v>
          </cell>
          <cell r="L955" t="str">
            <v>Em Elaboração</v>
          </cell>
          <cell r="M955">
            <v>0</v>
          </cell>
          <cell r="N955" t="e">
            <v>#N/A</v>
          </cell>
          <cell r="O955" t="e">
            <v>#N/A</v>
          </cell>
        </row>
        <row r="956">
          <cell r="A956" t="e">
            <v>#N/A</v>
          </cell>
          <cell r="B956" t="str">
            <v>LOTE 12</v>
          </cell>
          <cell r="C956" t="str">
            <v>SC</v>
          </cell>
          <cell r="D956">
            <v>282</v>
          </cell>
          <cell r="E956">
            <v>41.7</v>
          </cell>
          <cell r="F956" t="str">
            <v>REV</v>
          </cell>
          <cell r="G956">
            <v>2</v>
          </cell>
          <cell r="H956" t="str">
            <v>Crescente/Decrescente</v>
          </cell>
          <cell r="I956" t="str">
            <v>EV.1803.SC0030</v>
          </cell>
          <cell r="J956" t="str">
            <v>Aprovado</v>
          </cell>
          <cell r="K956" t="str">
            <v>ET.1912.SC0199</v>
          </cell>
          <cell r="L956" t="str">
            <v>Aprovado</v>
          </cell>
          <cell r="M956" t="str">
            <v>SCB20030066</v>
          </cell>
          <cell r="N956" t="str">
            <v>Em Instalação</v>
          </cell>
          <cell r="O956" t="e">
            <v>#N/A</v>
          </cell>
        </row>
        <row r="957">
          <cell r="A957" t="e">
            <v>#N/A</v>
          </cell>
          <cell r="B957" t="str">
            <v>LOTE 12</v>
          </cell>
          <cell r="C957" t="str">
            <v>SC</v>
          </cell>
          <cell r="D957">
            <v>282</v>
          </cell>
          <cell r="E957">
            <v>29.888000000000002</v>
          </cell>
          <cell r="F957" t="str">
            <v>CEV</v>
          </cell>
          <cell r="G957">
            <v>3</v>
          </cell>
          <cell r="H957" t="str">
            <v>Crescente/Decrescente</v>
          </cell>
          <cell r="I957" t="str">
            <v>EV.1805.SC0114</v>
          </cell>
          <cell r="J957" t="str">
            <v>Aprovado</v>
          </cell>
          <cell r="K957" t="str">
            <v>ET.1912.SC0198</v>
          </cell>
          <cell r="L957" t="str">
            <v>Aprovado</v>
          </cell>
          <cell r="M957" t="str">
            <v>SCR20020040</v>
          </cell>
          <cell r="N957" t="str">
            <v>Em Instalação</v>
          </cell>
          <cell r="O957" t="e">
            <v>#N/A</v>
          </cell>
        </row>
        <row r="958">
          <cell r="A958" t="e">
            <v>#N/A</v>
          </cell>
          <cell r="B958" t="str">
            <v>LOTE 12</v>
          </cell>
          <cell r="C958" t="str">
            <v>SC</v>
          </cell>
          <cell r="D958">
            <v>470</v>
          </cell>
          <cell r="E958">
            <v>247.58</v>
          </cell>
          <cell r="F958" t="str">
            <v>CEV</v>
          </cell>
          <cell r="G958">
            <v>2</v>
          </cell>
          <cell r="H958" t="str">
            <v>Crescente/Decrescente</v>
          </cell>
          <cell r="I958" t="str">
            <v>EV.1805.SC0204</v>
          </cell>
          <cell r="J958" t="str">
            <v>Aprovado</v>
          </cell>
          <cell r="K958" t="str">
            <v>ET.1912.SC0206</v>
          </cell>
          <cell r="L958" t="str">
            <v>Aprovado</v>
          </cell>
          <cell r="M958" t="str">
            <v>SCR20030045</v>
          </cell>
          <cell r="N958" t="str">
            <v>Em Instalação</v>
          </cell>
          <cell r="O958" t="e">
            <v>#N/A</v>
          </cell>
        </row>
        <row r="959">
          <cell r="A959">
            <v>530.16</v>
          </cell>
          <cell r="B959" t="str">
            <v>LOTE 13</v>
          </cell>
          <cell r="C959" t="str">
            <v>SC</v>
          </cell>
          <cell r="D959">
            <v>282</v>
          </cell>
          <cell r="E959">
            <v>530.19000000000005</v>
          </cell>
          <cell r="F959" t="str">
            <v>CEV</v>
          </cell>
          <cell r="G959">
            <v>2</v>
          </cell>
          <cell r="H959" t="str">
            <v>Decrescente</v>
          </cell>
          <cell r="I959" t="str">
            <v>EV.1805.SC0324</v>
          </cell>
          <cell r="J959" t="str">
            <v>Aprovado</v>
          </cell>
          <cell r="K959" t="str">
            <v>ET.1912.SC0174</v>
          </cell>
          <cell r="L959" t="str">
            <v>Aprovado</v>
          </cell>
          <cell r="M959" t="str">
            <v>SCR20010017</v>
          </cell>
          <cell r="N959" t="str">
            <v>Em Instalação</v>
          </cell>
          <cell r="O959">
            <v>530.16</v>
          </cell>
        </row>
        <row r="960">
          <cell r="A960" t="e">
            <v>#N/A</v>
          </cell>
          <cell r="B960" t="str">
            <v>LOTE 12</v>
          </cell>
          <cell r="C960" t="str">
            <v>SC</v>
          </cell>
          <cell r="D960">
            <v>470</v>
          </cell>
          <cell r="E960">
            <v>130.22999999999999</v>
          </cell>
          <cell r="F960" t="str">
            <v>REV</v>
          </cell>
          <cell r="G960">
            <v>2</v>
          </cell>
          <cell r="H960" t="str">
            <v>Crescente/Decrescente</v>
          </cell>
          <cell r="I960" t="str">
            <v>EV.1805.SC0164</v>
          </cell>
          <cell r="J960" t="str">
            <v>Aprovado</v>
          </cell>
          <cell r="K960" t="str">
            <v>ET.1911.SC0071</v>
          </cell>
          <cell r="L960" t="str">
            <v>Aprovado</v>
          </cell>
          <cell r="M960" t="str">
            <v>SCB20010049</v>
          </cell>
          <cell r="N960" t="str">
            <v>Em Instalação</v>
          </cell>
          <cell r="O960" t="e">
            <v>#N/A</v>
          </cell>
        </row>
        <row r="961">
          <cell r="A961" t="e">
            <v>#N/A</v>
          </cell>
          <cell r="B961" t="str">
            <v>LOTE 12</v>
          </cell>
          <cell r="C961" t="str">
            <v>SC</v>
          </cell>
          <cell r="D961">
            <v>282</v>
          </cell>
          <cell r="E961">
            <v>0.61499999999999999</v>
          </cell>
          <cell r="F961" t="str">
            <v>CEV</v>
          </cell>
          <cell r="G961">
            <v>3</v>
          </cell>
          <cell r="H961" t="str">
            <v>Decrescente</v>
          </cell>
          <cell r="I961" t="str">
            <v>EV.1805.SC0352</v>
          </cell>
          <cell r="J961" t="str">
            <v>Aprovado</v>
          </cell>
          <cell r="K961" t="str">
            <v>ET.1911.SC0019</v>
          </cell>
          <cell r="L961" t="str">
            <v>Aprovado</v>
          </cell>
          <cell r="M961" t="str">
            <v>SCR20040051</v>
          </cell>
          <cell r="N961" t="str">
            <v>Em Instalação</v>
          </cell>
          <cell r="O961" t="e">
            <v>#N/A</v>
          </cell>
        </row>
        <row r="962">
          <cell r="A962" t="e">
            <v>#N/A</v>
          </cell>
          <cell r="B962" t="str">
            <v>LOTE 12</v>
          </cell>
          <cell r="C962" t="str">
            <v>SC</v>
          </cell>
          <cell r="D962">
            <v>470</v>
          </cell>
          <cell r="E962">
            <v>174.24</v>
          </cell>
          <cell r="F962" t="str">
            <v>REV</v>
          </cell>
          <cell r="G962">
            <v>2</v>
          </cell>
          <cell r="H962" t="str">
            <v>Crescente/Decrescente</v>
          </cell>
          <cell r="I962" t="str">
            <v>EV.1805.SC0184</v>
          </cell>
          <cell r="J962" t="str">
            <v>Aprovado</v>
          </cell>
          <cell r="K962" t="str">
            <v>ET.1911.SC0085</v>
          </cell>
          <cell r="L962" t="str">
            <v>Aprovado</v>
          </cell>
          <cell r="M962" t="str">
            <v>SCB20030062</v>
          </cell>
          <cell r="N962" t="str">
            <v>Em Instalação</v>
          </cell>
          <cell r="O962" t="e">
            <v>#N/A</v>
          </cell>
        </row>
        <row r="963">
          <cell r="A963" t="e">
            <v>#N/A</v>
          </cell>
          <cell r="B963" t="str">
            <v>LOTE 12</v>
          </cell>
          <cell r="C963" t="str">
            <v>SC</v>
          </cell>
          <cell r="D963">
            <v>280</v>
          </cell>
          <cell r="E963">
            <v>232.215</v>
          </cell>
          <cell r="F963" t="str">
            <v>REV</v>
          </cell>
          <cell r="G963">
            <v>2</v>
          </cell>
          <cell r="H963" t="str">
            <v>Crescente/Decrescente</v>
          </cell>
          <cell r="I963" t="str">
            <v>EV.1810.SC0360</v>
          </cell>
          <cell r="J963" t="str">
            <v>Aprovado</v>
          </cell>
          <cell r="K963" t="str">
            <v>ET.1911.SC0041</v>
          </cell>
          <cell r="L963" t="str">
            <v>Aprovado</v>
          </cell>
          <cell r="M963" t="str">
            <v>SCB20030059</v>
          </cell>
          <cell r="N963" t="str">
            <v>Em Instalação</v>
          </cell>
          <cell r="O963" t="e">
            <v>#N/A</v>
          </cell>
        </row>
        <row r="964">
          <cell r="A964" t="e">
            <v>#N/A</v>
          </cell>
          <cell r="B964" t="str">
            <v>LOTE 12</v>
          </cell>
          <cell r="C964" t="str">
            <v>SC</v>
          </cell>
          <cell r="D964">
            <v>280</v>
          </cell>
          <cell r="E964">
            <v>234.34</v>
          </cell>
          <cell r="F964" t="str">
            <v>REV</v>
          </cell>
          <cell r="G964">
            <v>2</v>
          </cell>
          <cell r="H964" t="str">
            <v>Crescente/Decrescente</v>
          </cell>
          <cell r="I964" t="str">
            <v>EV.1810.SC0361</v>
          </cell>
          <cell r="J964" t="str">
            <v>Aprovado</v>
          </cell>
          <cell r="K964" t="str">
            <v>ET.1911.SC0042</v>
          </cell>
          <cell r="L964" t="str">
            <v>Aprovado</v>
          </cell>
          <cell r="M964" t="str">
            <v>SCB20030064</v>
          </cell>
          <cell r="N964" t="str">
            <v>Em Instalação</v>
          </cell>
          <cell r="O964" t="e">
            <v>#N/A</v>
          </cell>
        </row>
        <row r="965">
          <cell r="A965" t="e">
            <v>#N/A</v>
          </cell>
          <cell r="B965" t="str">
            <v>LOTE 12</v>
          </cell>
          <cell r="C965" t="str">
            <v>SC</v>
          </cell>
          <cell r="D965">
            <v>282</v>
          </cell>
          <cell r="E965">
            <v>3.47</v>
          </cell>
          <cell r="F965" t="str">
            <v>CEV</v>
          </cell>
          <cell r="G965">
            <v>3</v>
          </cell>
          <cell r="H965" t="str">
            <v>Decrescente</v>
          </cell>
          <cell r="I965" t="str">
            <v>EV.1805.SC0094</v>
          </cell>
          <cell r="J965" t="str">
            <v>Aprovado</v>
          </cell>
          <cell r="K965" t="str">
            <v>ET.1911.SC0020</v>
          </cell>
          <cell r="L965" t="str">
            <v>Aprovado</v>
          </cell>
          <cell r="M965" t="str">
            <v>SCR20040052</v>
          </cell>
          <cell r="N965" t="str">
            <v>Em Instalação</v>
          </cell>
          <cell r="O965" t="e">
            <v>#N/A</v>
          </cell>
        </row>
        <row r="966">
          <cell r="A966" t="e">
            <v>#N/A</v>
          </cell>
          <cell r="B966" t="str">
            <v>LOTE 12</v>
          </cell>
          <cell r="C966" t="str">
            <v>SC</v>
          </cell>
          <cell r="D966">
            <v>282</v>
          </cell>
          <cell r="E966">
            <v>3.48</v>
          </cell>
          <cell r="F966" t="str">
            <v>CEV</v>
          </cell>
          <cell r="G966">
            <v>3</v>
          </cell>
          <cell r="H966" t="str">
            <v>Crescente</v>
          </cell>
          <cell r="I966" t="str">
            <v>EV.1805.SC0093</v>
          </cell>
          <cell r="J966" t="str">
            <v>Aprovado</v>
          </cell>
          <cell r="K966" t="str">
            <v>ET.1911.SC0021</v>
          </cell>
          <cell r="L966" t="str">
            <v>Aprovado</v>
          </cell>
          <cell r="M966" t="str">
            <v>SCR20030046</v>
          </cell>
          <cell r="N966" t="str">
            <v>Em Instalação</v>
          </cell>
          <cell r="O966" t="e">
            <v>#N/A</v>
          </cell>
        </row>
        <row r="967">
          <cell r="A967" t="e">
            <v>#N/A</v>
          </cell>
          <cell r="B967" t="str">
            <v>LOTE 12</v>
          </cell>
          <cell r="C967" t="str">
            <v>SC</v>
          </cell>
          <cell r="D967">
            <v>282</v>
          </cell>
          <cell r="E967">
            <v>16.91</v>
          </cell>
          <cell r="F967" t="str">
            <v>CEV</v>
          </cell>
          <cell r="G967">
            <v>2</v>
          </cell>
          <cell r="H967" t="str">
            <v>Crescente/Decrescente</v>
          </cell>
          <cell r="I967" t="str">
            <v>EV.1805.SC0106</v>
          </cell>
          <cell r="J967" t="str">
            <v>Aprovado</v>
          </cell>
          <cell r="K967" t="str">
            <v>ET.1911.SC0022</v>
          </cell>
          <cell r="L967" t="str">
            <v>Aprovado</v>
          </cell>
          <cell r="M967" t="str">
            <v>SCR20040053</v>
          </cell>
          <cell r="N967" t="str">
            <v>Em Instalação</v>
          </cell>
          <cell r="O967" t="e">
            <v>#N/A</v>
          </cell>
        </row>
        <row r="968">
          <cell r="A968" t="e">
            <v>#N/A</v>
          </cell>
          <cell r="B968" t="str">
            <v>LOTE 12</v>
          </cell>
          <cell r="C968" t="str">
            <v>SC</v>
          </cell>
          <cell r="D968">
            <v>282</v>
          </cell>
          <cell r="E968">
            <v>20.99</v>
          </cell>
          <cell r="F968" t="str">
            <v>REV</v>
          </cell>
          <cell r="G968">
            <v>2</v>
          </cell>
          <cell r="H968" t="str">
            <v>Crescente/Decrescente</v>
          </cell>
          <cell r="I968" t="str">
            <v>EV.1805.SC0107</v>
          </cell>
          <cell r="J968" t="str">
            <v>Aprovado</v>
          </cell>
          <cell r="K968" t="str">
            <v>ET.1911.SC0023</v>
          </cell>
          <cell r="L968" t="str">
            <v>Aprovado</v>
          </cell>
          <cell r="M968" t="str">
            <v>SCB20040069</v>
          </cell>
          <cell r="N968" t="str">
            <v>Em Instalação</v>
          </cell>
          <cell r="O968" t="e">
            <v>#N/A</v>
          </cell>
        </row>
        <row r="969">
          <cell r="A969" t="e">
            <v>#N/A</v>
          </cell>
          <cell r="B969" t="str">
            <v>LOTE 12</v>
          </cell>
          <cell r="C969" t="str">
            <v>SC</v>
          </cell>
          <cell r="D969">
            <v>282</v>
          </cell>
          <cell r="E969">
            <v>22.37</v>
          </cell>
          <cell r="F969" t="str">
            <v>REV</v>
          </cell>
          <cell r="G969">
            <v>2</v>
          </cell>
          <cell r="H969" t="str">
            <v>Crescente/Decrescente</v>
          </cell>
          <cell r="I969" t="str">
            <v>EV.1805.SC0108</v>
          </cell>
          <cell r="J969" t="str">
            <v>Aprovado</v>
          </cell>
          <cell r="K969" t="str">
            <v>ET.1911.SC0024</v>
          </cell>
          <cell r="L969" t="str">
            <v>Aprovado</v>
          </cell>
          <cell r="M969" t="str">
            <v>SCB20020054</v>
          </cell>
          <cell r="N969" t="str">
            <v>Em Instalação</v>
          </cell>
          <cell r="O969" t="e">
            <v>#N/A</v>
          </cell>
        </row>
        <row r="970">
          <cell r="A970" t="e">
            <v>#N/A</v>
          </cell>
          <cell r="B970" t="str">
            <v>LOTE 12</v>
          </cell>
          <cell r="C970" t="str">
            <v>SC</v>
          </cell>
          <cell r="D970">
            <v>282</v>
          </cell>
          <cell r="E970">
            <v>27.43</v>
          </cell>
          <cell r="F970" t="str">
            <v>CEV</v>
          </cell>
          <cell r="G970">
            <v>2</v>
          </cell>
          <cell r="H970" t="str">
            <v>Crescente/Decrescente</v>
          </cell>
          <cell r="I970" t="str">
            <v>EV.1805.SC0112</v>
          </cell>
          <cell r="J970" t="str">
            <v>Aprovado</v>
          </cell>
          <cell r="K970" t="str">
            <v>ET.1912.SC0197</v>
          </cell>
          <cell r="L970" t="str">
            <v>Aprovado</v>
          </cell>
          <cell r="M970" t="str">
            <v>SCR20040054</v>
          </cell>
          <cell r="N970" t="str">
            <v>Em Instalação</v>
          </cell>
          <cell r="O970" t="e">
            <v>#N/A</v>
          </cell>
        </row>
        <row r="971">
          <cell r="A971" t="e">
            <v>#N/A</v>
          </cell>
          <cell r="B971" t="str">
            <v>LOTE 12</v>
          </cell>
          <cell r="C971" t="str">
            <v>SC</v>
          </cell>
          <cell r="D971">
            <v>282</v>
          </cell>
          <cell r="E971">
            <v>32.215000000000003</v>
          </cell>
          <cell r="F971" t="str">
            <v>REV</v>
          </cell>
          <cell r="G971">
            <v>2</v>
          </cell>
          <cell r="H971" t="str">
            <v>Crescente/Decrescente</v>
          </cell>
          <cell r="I971" t="str">
            <v>EV.1805.SC0115</v>
          </cell>
          <cell r="J971" t="str">
            <v>Aprovado</v>
          </cell>
          <cell r="K971" t="str">
            <v>ET.1911.SC0026</v>
          </cell>
          <cell r="L971" t="str">
            <v>Aprovado</v>
          </cell>
          <cell r="M971" t="str">
            <v>SCB20040070</v>
          </cell>
          <cell r="N971" t="str">
            <v>Em Instalação</v>
          </cell>
          <cell r="O971" t="e">
            <v>#N/A</v>
          </cell>
        </row>
        <row r="972">
          <cell r="A972" t="e">
            <v>#N/A</v>
          </cell>
          <cell r="B972" t="str">
            <v>LOTE 12</v>
          </cell>
          <cell r="C972" t="str">
            <v>SC</v>
          </cell>
          <cell r="D972">
            <v>282</v>
          </cell>
          <cell r="E972">
            <v>44.024999999999999</v>
          </cell>
          <cell r="F972" t="str">
            <v>CEV</v>
          </cell>
          <cell r="G972">
            <v>2</v>
          </cell>
          <cell r="H972" t="str">
            <v>Crescente/Decrescente</v>
          </cell>
          <cell r="I972" t="str">
            <v>EV.1805.SC0123</v>
          </cell>
          <cell r="J972" t="str">
            <v>Aprovado</v>
          </cell>
          <cell r="K972" t="str">
            <v>ET.1912.SC0200</v>
          </cell>
          <cell r="L972" t="str">
            <v>Aprovado</v>
          </cell>
          <cell r="M972" t="str">
            <v>SCR20030047</v>
          </cell>
          <cell r="N972" t="str">
            <v>Em Instalação</v>
          </cell>
          <cell r="O972" t="e">
            <v>#N/A</v>
          </cell>
        </row>
        <row r="973">
          <cell r="A973" t="e">
            <v>#N/A</v>
          </cell>
          <cell r="B973" t="str">
            <v>LOTE 12</v>
          </cell>
          <cell r="C973" t="str">
            <v>SC</v>
          </cell>
          <cell r="D973">
            <v>282</v>
          </cell>
          <cell r="E973">
            <v>72.027000000000001</v>
          </cell>
          <cell r="F973" t="str">
            <v>CEV</v>
          </cell>
          <cell r="G973">
            <v>3</v>
          </cell>
          <cell r="H973" t="str">
            <v>Decrescente</v>
          </cell>
          <cell r="I973" t="str">
            <v>EV.1803.SC0031</v>
          </cell>
          <cell r="J973" t="str">
            <v>Aprovado</v>
          </cell>
          <cell r="K973" t="str">
            <v>ET.1911.SC0027</v>
          </cell>
          <cell r="L973" t="str">
            <v>Aprovado</v>
          </cell>
          <cell r="M973" t="str">
            <v>SCR20020037</v>
          </cell>
          <cell r="N973" t="str">
            <v>Em Instalação</v>
          </cell>
          <cell r="O973" t="e">
            <v>#N/A</v>
          </cell>
        </row>
        <row r="974">
          <cell r="A974" t="e">
            <v>#N/A</v>
          </cell>
          <cell r="B974" t="str">
            <v>LOTE 12</v>
          </cell>
          <cell r="C974" t="str">
            <v>SC</v>
          </cell>
          <cell r="D974">
            <v>282</v>
          </cell>
          <cell r="E974">
            <v>73</v>
          </cell>
          <cell r="F974" t="str">
            <v>CEV</v>
          </cell>
          <cell r="G974">
            <v>2</v>
          </cell>
          <cell r="H974" t="str">
            <v>Crescente/Decrescente</v>
          </cell>
          <cell r="I974" t="str">
            <v>EV.1805.SC0139</v>
          </cell>
          <cell r="J974" t="str">
            <v>Aprovado</v>
          </cell>
          <cell r="K974" t="str">
            <v>ET.1911.SC0028</v>
          </cell>
          <cell r="L974" t="str">
            <v>Aprovado</v>
          </cell>
          <cell r="M974" t="str">
            <v>SCR20020038</v>
          </cell>
          <cell r="N974" t="str">
            <v>Em Instalação</v>
          </cell>
          <cell r="O974" t="e">
            <v>#N/A</v>
          </cell>
        </row>
        <row r="975">
          <cell r="A975" t="e">
            <v>#N/A</v>
          </cell>
          <cell r="B975" t="str">
            <v>LOTE 12</v>
          </cell>
          <cell r="C975" t="str">
            <v>SC</v>
          </cell>
          <cell r="D975">
            <v>282</v>
          </cell>
          <cell r="E975">
            <v>79.515000000000001</v>
          </cell>
          <cell r="F975" t="str">
            <v>CEV</v>
          </cell>
          <cell r="G975">
            <v>2</v>
          </cell>
          <cell r="H975" t="str">
            <v>Crescente/Decrescente</v>
          </cell>
          <cell r="I975" t="str">
            <v>EV.1805.SC0141</v>
          </cell>
          <cell r="J975" t="str">
            <v>Aprovado</v>
          </cell>
          <cell r="K975" t="str">
            <v>ET.1911.SC0029</v>
          </cell>
          <cell r="L975" t="str">
            <v>Aprovado</v>
          </cell>
          <cell r="M975" t="str">
            <v>SCR20020039</v>
          </cell>
          <cell r="N975" t="str">
            <v>Em Instalação</v>
          </cell>
          <cell r="O975" t="e">
            <v>#N/A</v>
          </cell>
        </row>
        <row r="976">
          <cell r="A976" t="e">
            <v>#N/A</v>
          </cell>
          <cell r="B976" t="str">
            <v>LOTE 12</v>
          </cell>
          <cell r="C976" t="str">
            <v>SC</v>
          </cell>
          <cell r="D976">
            <v>282</v>
          </cell>
          <cell r="E976">
            <v>80.185000000000002</v>
          </cell>
          <cell r="F976" t="str">
            <v>CEV</v>
          </cell>
          <cell r="G976">
            <v>2</v>
          </cell>
          <cell r="H976" t="str">
            <v>Crescente/Decrescente</v>
          </cell>
          <cell r="I976" t="str">
            <v>EV.1911.SC0376</v>
          </cell>
          <cell r="J976" t="str">
            <v>Aprovado</v>
          </cell>
          <cell r="K976" t="str">
            <v>ET.1912.SC0202</v>
          </cell>
          <cell r="L976" t="str">
            <v>Aprovado</v>
          </cell>
          <cell r="M976" t="str">
            <v>SCR20030048</v>
          </cell>
          <cell r="N976" t="str">
            <v>Em Instalação</v>
          </cell>
          <cell r="O976" t="e">
            <v>#N/A</v>
          </cell>
        </row>
        <row r="977">
          <cell r="A977" t="e">
            <v>#N/A</v>
          </cell>
          <cell r="B977" t="str">
            <v>LOTE 12</v>
          </cell>
          <cell r="C977" t="str">
            <v>SC</v>
          </cell>
          <cell r="D977">
            <v>282</v>
          </cell>
          <cell r="E977">
            <v>86.83</v>
          </cell>
          <cell r="F977" t="str">
            <v>CEV</v>
          </cell>
          <cell r="G977">
            <v>2</v>
          </cell>
          <cell r="H977" t="str">
            <v>Crescente/Decrescente</v>
          </cell>
          <cell r="I977" t="str">
            <v>EV.1810.SC0353</v>
          </cell>
          <cell r="J977" t="str">
            <v>Aprovado</v>
          </cell>
          <cell r="K977" t="str">
            <v>ET.1912.SC0201</v>
          </cell>
          <cell r="L977" t="str">
            <v>Aprovado</v>
          </cell>
          <cell r="M977" t="str">
            <v>SCR20040055</v>
          </cell>
          <cell r="N977" t="str">
            <v>Em Instalação</v>
          </cell>
          <cell r="O977" t="e">
            <v>#N/A</v>
          </cell>
        </row>
        <row r="978">
          <cell r="A978" t="e">
            <v>#N/A</v>
          </cell>
          <cell r="B978" t="str">
            <v>LOTE 12</v>
          </cell>
          <cell r="C978" t="str">
            <v>SC</v>
          </cell>
          <cell r="D978">
            <v>282</v>
          </cell>
          <cell r="E978">
            <v>127.96</v>
          </cell>
          <cell r="F978" t="str">
            <v>REV</v>
          </cell>
          <cell r="G978">
            <v>1</v>
          </cell>
          <cell r="H978" t="str">
            <v>Crescente</v>
          </cell>
          <cell r="I978" t="str">
            <v>EV.1803.SC0032</v>
          </cell>
          <cell r="J978" t="str">
            <v>Aprovado</v>
          </cell>
          <cell r="K978" t="str">
            <v>ET.1911.SC0043</v>
          </cell>
          <cell r="L978" t="str">
            <v>Aprovado</v>
          </cell>
          <cell r="M978" t="str">
            <v>SCB20010001</v>
          </cell>
          <cell r="N978" t="str">
            <v>Operando</v>
          </cell>
          <cell r="O978" t="e">
            <v>#N/A</v>
          </cell>
        </row>
        <row r="979">
          <cell r="A979" t="e">
            <v>#N/A</v>
          </cell>
          <cell r="B979" t="str">
            <v>LOTE 12</v>
          </cell>
          <cell r="C979" t="str">
            <v>SC</v>
          </cell>
          <cell r="D979">
            <v>282</v>
          </cell>
          <cell r="E979">
            <v>215.255</v>
          </cell>
          <cell r="F979" t="str">
            <v>REV</v>
          </cell>
          <cell r="G979">
            <v>1</v>
          </cell>
          <cell r="H979" t="str">
            <v>Decrescente</v>
          </cell>
          <cell r="I979" t="str">
            <v>EV.1805.SC0192</v>
          </cell>
          <cell r="J979" t="str">
            <v>Aprovado</v>
          </cell>
          <cell r="K979" t="str">
            <v>ET.1911.SC0053</v>
          </cell>
          <cell r="L979" t="str">
            <v>Aprovado</v>
          </cell>
          <cell r="M979" t="str">
            <v>SCB20010003</v>
          </cell>
          <cell r="N979" t="str">
            <v>Operando</v>
          </cell>
          <cell r="O979" t="e">
            <v>#N/A</v>
          </cell>
        </row>
        <row r="980">
          <cell r="A980" t="e">
            <v>#N/A</v>
          </cell>
          <cell r="B980" t="str">
            <v>LOTE 12</v>
          </cell>
          <cell r="C980" t="str">
            <v>SC</v>
          </cell>
          <cell r="D980">
            <v>282</v>
          </cell>
          <cell r="E980">
            <v>215.76</v>
          </cell>
          <cell r="F980" t="str">
            <v>REV</v>
          </cell>
          <cell r="G980">
            <v>1</v>
          </cell>
          <cell r="H980" t="str">
            <v>Crescente</v>
          </cell>
          <cell r="I980" t="str">
            <v>EV.1805.SC0193</v>
          </cell>
          <cell r="J980" t="str">
            <v>Aprovado</v>
          </cell>
          <cell r="K980" t="str">
            <v>ET.1911.SC0054</v>
          </cell>
          <cell r="L980" t="str">
            <v>Aprovado</v>
          </cell>
          <cell r="M980" t="str">
            <v>SCB20070094</v>
          </cell>
          <cell r="N980" t="str">
            <v>Em Instalação</v>
          </cell>
          <cell r="O980" t="e">
            <v>#N/A</v>
          </cell>
        </row>
        <row r="981">
          <cell r="A981" t="e">
            <v>#N/A</v>
          </cell>
          <cell r="B981" t="str">
            <v>LOTE 12</v>
          </cell>
          <cell r="C981" t="str">
            <v>SC</v>
          </cell>
          <cell r="D981">
            <v>282</v>
          </cell>
          <cell r="E981">
            <v>217.13</v>
          </cell>
          <cell r="F981" t="str">
            <v>REV</v>
          </cell>
          <cell r="G981">
            <v>2</v>
          </cell>
          <cell r="H981" t="str">
            <v>Crescente</v>
          </cell>
          <cell r="I981" t="str">
            <v>EV.1805.SC0194</v>
          </cell>
          <cell r="J981" t="str">
            <v>Aprovado</v>
          </cell>
          <cell r="K981" t="str">
            <v>ET.1911.SC0055</v>
          </cell>
          <cell r="L981" t="str">
            <v>Aprovado</v>
          </cell>
          <cell r="M981" t="str">
            <v>SCB20070093</v>
          </cell>
          <cell r="N981" t="str">
            <v>Em Instalação</v>
          </cell>
          <cell r="O981" t="e">
            <v>#N/A</v>
          </cell>
        </row>
        <row r="982">
          <cell r="A982" t="e">
            <v>#N/A</v>
          </cell>
          <cell r="B982" t="str">
            <v>LOTE 12</v>
          </cell>
          <cell r="C982" t="str">
            <v>SC</v>
          </cell>
          <cell r="D982">
            <v>282</v>
          </cell>
          <cell r="E982">
            <v>217.2</v>
          </cell>
          <cell r="F982" t="str">
            <v>REV</v>
          </cell>
          <cell r="G982">
            <v>1</v>
          </cell>
          <cell r="H982" t="str">
            <v>Crescente</v>
          </cell>
          <cell r="I982" t="str">
            <v>EV.1805.SC0197</v>
          </cell>
          <cell r="J982" t="str">
            <v>Aprovado</v>
          </cell>
          <cell r="K982" t="str">
            <v>ET.1911.SC0056</v>
          </cell>
          <cell r="L982" t="str">
            <v>Aguardando Ajuste Elaboração</v>
          </cell>
          <cell r="M982">
            <v>0</v>
          </cell>
          <cell r="N982" t="e">
            <v>#N/A</v>
          </cell>
          <cell r="O982" t="e">
            <v>#N/A</v>
          </cell>
        </row>
        <row r="983">
          <cell r="A983" t="e">
            <v>#N/A</v>
          </cell>
          <cell r="B983" t="str">
            <v>LOTE 12</v>
          </cell>
          <cell r="C983" t="str">
            <v>SC</v>
          </cell>
          <cell r="D983">
            <v>282</v>
          </cell>
          <cell r="E983">
            <v>217.22</v>
          </cell>
          <cell r="F983" t="str">
            <v>REV</v>
          </cell>
          <cell r="G983">
            <v>1</v>
          </cell>
          <cell r="H983" t="str">
            <v>Decrescente</v>
          </cell>
          <cell r="I983" t="str">
            <v>EV.1805.SC0196</v>
          </cell>
          <cell r="J983" t="str">
            <v>Aprovado</v>
          </cell>
          <cell r="K983" t="str">
            <v>ET.1911.SC0057</v>
          </cell>
          <cell r="L983" t="str">
            <v>Aguardando Ajuste Elaboração</v>
          </cell>
          <cell r="M983">
            <v>0</v>
          </cell>
          <cell r="N983" t="e">
            <v>#N/A</v>
          </cell>
          <cell r="O983" t="e">
            <v>#N/A</v>
          </cell>
        </row>
        <row r="984">
          <cell r="A984" t="e">
            <v>#N/A</v>
          </cell>
          <cell r="B984" t="str">
            <v>LOTE 12</v>
          </cell>
          <cell r="C984" t="str">
            <v>SC</v>
          </cell>
          <cell r="D984">
            <v>282</v>
          </cell>
          <cell r="E984">
            <v>217.24</v>
          </cell>
          <cell r="F984" t="str">
            <v>REV</v>
          </cell>
          <cell r="G984">
            <v>2</v>
          </cell>
          <cell r="H984" t="str">
            <v>Decrescente</v>
          </cell>
          <cell r="I984" t="str">
            <v>EV.1805.SC0195</v>
          </cell>
          <cell r="J984" t="str">
            <v>Aprovado</v>
          </cell>
          <cell r="K984" t="str">
            <v>ET.1911.SC0058</v>
          </cell>
          <cell r="L984" t="str">
            <v>Aprovado</v>
          </cell>
          <cell r="M984" t="str">
            <v>SCB20070092</v>
          </cell>
          <cell r="N984" t="str">
            <v>Em Instalação</v>
          </cell>
          <cell r="O984" t="e">
            <v>#N/A</v>
          </cell>
        </row>
        <row r="985">
          <cell r="A985" t="e">
            <v>#N/A</v>
          </cell>
          <cell r="B985" t="str">
            <v>LOTE 12</v>
          </cell>
          <cell r="C985" t="str">
            <v>SC</v>
          </cell>
          <cell r="D985">
            <v>282</v>
          </cell>
          <cell r="E985">
            <v>218.51</v>
          </cell>
          <cell r="F985" t="str">
            <v>REV</v>
          </cell>
          <cell r="G985">
            <v>1</v>
          </cell>
          <cell r="H985" t="str">
            <v>Crescente/Decrescente</v>
          </cell>
          <cell r="I985" t="str">
            <v>EV.1805.SC0198</v>
          </cell>
          <cell r="J985" t="str">
            <v>Aprovado</v>
          </cell>
          <cell r="K985" t="str">
            <v>ET.1911.SC0059</v>
          </cell>
          <cell r="L985" t="str">
            <v>Aprovado</v>
          </cell>
          <cell r="M985" t="str">
            <v>SCB20010007</v>
          </cell>
          <cell r="N985" t="str">
            <v>Operando</v>
          </cell>
          <cell r="O985" t="e">
            <v>#N/A</v>
          </cell>
        </row>
        <row r="986">
          <cell r="A986" t="e">
            <v>#N/A</v>
          </cell>
          <cell r="B986" t="str">
            <v>LOTE 12</v>
          </cell>
          <cell r="C986" t="str">
            <v>SC</v>
          </cell>
          <cell r="D986">
            <v>282</v>
          </cell>
          <cell r="E986">
            <v>218.55</v>
          </cell>
          <cell r="F986" t="str">
            <v>REV</v>
          </cell>
          <cell r="G986">
            <v>1</v>
          </cell>
          <cell r="H986" t="str">
            <v>Decrescente</v>
          </cell>
          <cell r="I986" t="str">
            <v>EV.1805.SC0199</v>
          </cell>
          <cell r="J986" t="str">
            <v>Aprovado</v>
          </cell>
          <cell r="K986" t="str">
            <v>ET.1911.SC0060</v>
          </cell>
          <cell r="L986" t="str">
            <v>Aprovado</v>
          </cell>
          <cell r="M986" t="str">
            <v>SCB20010008</v>
          </cell>
          <cell r="N986" t="str">
            <v>Operando</v>
          </cell>
          <cell r="O986" t="e">
            <v>#N/A</v>
          </cell>
        </row>
        <row r="987">
          <cell r="A987" t="e">
            <v>#N/A</v>
          </cell>
          <cell r="B987" t="str">
            <v>LOTE 12</v>
          </cell>
          <cell r="C987" t="str">
            <v>SC</v>
          </cell>
          <cell r="D987">
            <v>282</v>
          </cell>
          <cell r="E987">
            <v>220.78</v>
          </cell>
          <cell r="F987" t="str">
            <v>CEV</v>
          </cell>
          <cell r="G987">
            <v>1</v>
          </cell>
          <cell r="H987" t="str">
            <v>Crescente</v>
          </cell>
          <cell r="I987" t="str">
            <v>EV.1803.SC0040</v>
          </cell>
          <cell r="J987" t="str">
            <v>Aprovado</v>
          </cell>
          <cell r="K987" t="str">
            <v>ET.1911.SC0061</v>
          </cell>
          <cell r="L987" t="str">
            <v>Aprovado</v>
          </cell>
          <cell r="M987" t="str">
            <v>SCR20070074</v>
          </cell>
          <cell r="N987" t="str">
            <v>Em Instalação</v>
          </cell>
          <cell r="O987" t="e">
            <v>#N/A</v>
          </cell>
        </row>
        <row r="988">
          <cell r="A988" t="e">
            <v>#N/A</v>
          </cell>
          <cell r="B988" t="str">
            <v>LOTE 12</v>
          </cell>
          <cell r="C988" t="str">
            <v>SC</v>
          </cell>
          <cell r="D988">
            <v>282</v>
          </cell>
          <cell r="E988">
            <v>221.2</v>
          </cell>
          <cell r="F988" t="str">
            <v>CEV</v>
          </cell>
          <cell r="G988">
            <v>1</v>
          </cell>
          <cell r="H988" t="str">
            <v>Crescente/Decrescente</v>
          </cell>
          <cell r="I988" t="str">
            <v>EV.1805.SC0202</v>
          </cell>
          <cell r="J988" t="str">
            <v>Aprovado</v>
          </cell>
          <cell r="K988" t="str">
            <v>ET.1911.SC0062</v>
          </cell>
          <cell r="L988" t="str">
            <v>Aprovado</v>
          </cell>
          <cell r="M988" t="str">
            <v>SCR20010002</v>
          </cell>
          <cell r="N988" t="str">
            <v>Operando</v>
          </cell>
          <cell r="O988" t="e">
            <v>#N/A</v>
          </cell>
        </row>
        <row r="989">
          <cell r="A989" t="e">
            <v>#N/A</v>
          </cell>
          <cell r="B989" t="str">
            <v>LOTE 12</v>
          </cell>
          <cell r="C989" t="str">
            <v>SC</v>
          </cell>
          <cell r="D989">
            <v>282</v>
          </cell>
          <cell r="E989">
            <v>223.375</v>
          </cell>
          <cell r="F989" t="str">
            <v>CEV</v>
          </cell>
          <cell r="G989">
            <v>1</v>
          </cell>
          <cell r="H989" t="str">
            <v>Crescente</v>
          </cell>
          <cell r="I989" t="str">
            <v>EV.1803.SC0041</v>
          </cell>
          <cell r="J989" t="str">
            <v>Aprovado</v>
          </cell>
          <cell r="K989" t="str">
            <v>ET.1911.SC0063</v>
          </cell>
          <cell r="L989" t="str">
            <v>Aprovado</v>
          </cell>
          <cell r="M989" t="str">
            <v>SCR20010005</v>
          </cell>
          <cell r="N989" t="str">
            <v>Operando</v>
          </cell>
          <cell r="O989" t="e">
            <v>#N/A</v>
          </cell>
        </row>
        <row r="990">
          <cell r="A990" t="e">
            <v>#N/A</v>
          </cell>
          <cell r="B990" t="str">
            <v>LOTE 12</v>
          </cell>
          <cell r="C990" t="str">
            <v>SC</v>
          </cell>
          <cell r="D990">
            <v>282</v>
          </cell>
          <cell r="E990">
            <v>223.73</v>
          </cell>
          <cell r="F990" t="str">
            <v>CEV</v>
          </cell>
          <cell r="G990">
            <v>1</v>
          </cell>
          <cell r="H990" t="str">
            <v>Decrescente</v>
          </cell>
          <cell r="I990" t="str">
            <v>EV.1803.SC0042</v>
          </cell>
          <cell r="J990" t="str">
            <v>Aprovado</v>
          </cell>
          <cell r="K990" t="str">
            <v>ET.1911.SC0064</v>
          </cell>
          <cell r="L990" t="str">
            <v>Aprovado</v>
          </cell>
          <cell r="M990" t="str">
            <v>SCR20070073</v>
          </cell>
          <cell r="N990" t="str">
            <v>Em Instalação</v>
          </cell>
          <cell r="O990" t="e">
            <v>#N/A</v>
          </cell>
        </row>
        <row r="991">
          <cell r="A991" t="e">
            <v>#N/A</v>
          </cell>
          <cell r="B991" t="str">
            <v>LOTE 12</v>
          </cell>
          <cell r="C991" t="str">
            <v>SC</v>
          </cell>
          <cell r="D991">
            <v>282</v>
          </cell>
          <cell r="E991">
            <v>305.8</v>
          </cell>
          <cell r="F991" t="str">
            <v>CEV</v>
          </cell>
          <cell r="G991">
            <v>1</v>
          </cell>
          <cell r="H991" t="str">
            <v>Crescente</v>
          </cell>
          <cell r="I991" t="str">
            <v>EV.1810.SC0371</v>
          </cell>
          <cell r="J991" t="str">
            <v>Aprovado</v>
          </cell>
          <cell r="K991" t="str">
            <v>ET.1912.SC0207</v>
          </cell>
          <cell r="L991" t="str">
            <v>Em Elaboração</v>
          </cell>
          <cell r="M991">
            <v>0</v>
          </cell>
          <cell r="N991" t="e">
            <v>#N/A</v>
          </cell>
          <cell r="O991" t="e">
            <v>#N/A</v>
          </cell>
        </row>
        <row r="992">
          <cell r="A992" t="e">
            <v>#N/A</v>
          </cell>
          <cell r="B992" t="str">
            <v>LOTE 12</v>
          </cell>
          <cell r="C992" t="str">
            <v>SC</v>
          </cell>
          <cell r="D992">
            <v>282</v>
          </cell>
          <cell r="E992">
            <v>306.75</v>
          </cell>
          <cell r="F992" t="str">
            <v>CEV</v>
          </cell>
          <cell r="G992">
            <v>1</v>
          </cell>
          <cell r="H992" t="str">
            <v>Decrescente</v>
          </cell>
          <cell r="I992" t="str">
            <v>EV.1803.SC0050</v>
          </cell>
          <cell r="J992" t="str">
            <v>Aprovado</v>
          </cell>
          <cell r="K992" t="str">
            <v>ET.1912.SC0208</v>
          </cell>
          <cell r="L992" t="str">
            <v>Em Elaboração</v>
          </cell>
          <cell r="M992">
            <v>0</v>
          </cell>
          <cell r="N992" t="e">
            <v>#N/A</v>
          </cell>
          <cell r="O992" t="e">
            <v>#N/A</v>
          </cell>
        </row>
        <row r="993">
          <cell r="A993" t="e">
            <v>#N/A</v>
          </cell>
          <cell r="B993" t="str">
            <v>LOTE 12</v>
          </cell>
          <cell r="C993" t="str">
            <v>SC</v>
          </cell>
          <cell r="D993">
            <v>282</v>
          </cell>
          <cell r="E993">
            <v>339.27</v>
          </cell>
          <cell r="F993" t="str">
            <v>REV</v>
          </cell>
          <cell r="G993">
            <v>1</v>
          </cell>
          <cell r="H993" t="str">
            <v>Crescente</v>
          </cell>
          <cell r="I993" t="str">
            <v>EV.1805.SC0230</v>
          </cell>
          <cell r="J993" t="str">
            <v>Aprovado</v>
          </cell>
          <cell r="K993" t="str">
            <v>ET.1911.SC0030</v>
          </cell>
          <cell r="L993" t="str">
            <v>Em Elaboração</v>
          </cell>
          <cell r="M993">
            <v>0</v>
          </cell>
          <cell r="N993" t="e">
            <v>#N/A</v>
          </cell>
          <cell r="O993" t="e">
            <v>#N/A</v>
          </cell>
        </row>
        <row r="994">
          <cell r="A994" t="e">
            <v>#N/A</v>
          </cell>
          <cell r="B994" t="str">
            <v>LOTE 12</v>
          </cell>
          <cell r="C994" t="str">
            <v>SC</v>
          </cell>
          <cell r="D994">
            <v>282</v>
          </cell>
          <cell r="E994">
            <v>339.85500000000002</v>
          </cell>
          <cell r="F994" t="str">
            <v>REV</v>
          </cell>
          <cell r="G994">
            <v>1</v>
          </cell>
          <cell r="H994" t="str">
            <v>Decrescente</v>
          </cell>
          <cell r="I994" t="str">
            <v>EV.1805.SC0232</v>
          </cell>
          <cell r="J994" t="str">
            <v>Aprovado</v>
          </cell>
          <cell r="K994" t="str">
            <v>ET.1912.SC0173</v>
          </cell>
          <cell r="L994" t="str">
            <v>Em Elaboração</v>
          </cell>
          <cell r="M994">
            <v>0</v>
          </cell>
          <cell r="N994" t="e">
            <v>#N/A</v>
          </cell>
          <cell r="O994" t="e">
            <v>#N/A</v>
          </cell>
        </row>
        <row r="995">
          <cell r="A995" t="e">
            <v>#N/A</v>
          </cell>
          <cell r="B995" t="str">
            <v>LOTE 12</v>
          </cell>
          <cell r="C995" t="str">
            <v>SC</v>
          </cell>
          <cell r="D995">
            <v>282</v>
          </cell>
          <cell r="E995">
            <v>341.79</v>
          </cell>
          <cell r="F995" t="str">
            <v>REV</v>
          </cell>
          <cell r="G995">
            <v>1</v>
          </cell>
          <cell r="H995" t="str">
            <v>Crescente</v>
          </cell>
          <cell r="I995" t="str">
            <v>EV.1805.SC0236</v>
          </cell>
          <cell r="J995" t="str">
            <v>Aprovado</v>
          </cell>
          <cell r="K995" t="str">
            <v>ET.1912.SC0178</v>
          </cell>
          <cell r="L995" t="str">
            <v>Em Elaboração</v>
          </cell>
          <cell r="M995">
            <v>0</v>
          </cell>
          <cell r="N995" t="e">
            <v>#N/A</v>
          </cell>
          <cell r="O995" t="e">
            <v>#N/A</v>
          </cell>
        </row>
        <row r="996">
          <cell r="A996" t="e">
            <v>#N/A</v>
          </cell>
          <cell r="B996" t="str">
            <v>LOTE 12</v>
          </cell>
          <cell r="C996" t="str">
            <v>SC</v>
          </cell>
          <cell r="D996">
            <v>282</v>
          </cell>
          <cell r="E996">
            <v>342.48</v>
          </cell>
          <cell r="F996" t="str">
            <v>REV</v>
          </cell>
          <cell r="G996">
            <v>1</v>
          </cell>
          <cell r="H996" t="str">
            <v>Decrescente</v>
          </cell>
          <cell r="I996" t="str">
            <v>EV.1805.SC0237</v>
          </cell>
          <cell r="J996" t="str">
            <v>Aprovado</v>
          </cell>
          <cell r="K996" t="str">
            <v>ET.1912.SC0179</v>
          </cell>
          <cell r="L996" t="str">
            <v>Em Elaboração</v>
          </cell>
          <cell r="M996">
            <v>0</v>
          </cell>
          <cell r="N996" t="e">
            <v>#N/A</v>
          </cell>
          <cell r="O996" t="e">
            <v>#N/A</v>
          </cell>
        </row>
        <row r="997">
          <cell r="A997" t="e">
            <v>#N/A</v>
          </cell>
          <cell r="B997" t="str">
            <v>LOTE 12</v>
          </cell>
          <cell r="C997" t="str">
            <v>SC</v>
          </cell>
          <cell r="D997">
            <v>282</v>
          </cell>
          <cell r="E997">
            <v>343.34</v>
          </cell>
          <cell r="F997" t="str">
            <v>REV</v>
          </cell>
          <cell r="G997">
            <v>1</v>
          </cell>
          <cell r="H997" t="str">
            <v>Crescente</v>
          </cell>
          <cell r="I997" t="str">
            <v>EV.1805.SC0238</v>
          </cell>
          <cell r="J997" t="str">
            <v>Aprovado</v>
          </cell>
          <cell r="K997" t="str">
            <v>ET.1912.SC0180</v>
          </cell>
          <cell r="L997" t="str">
            <v>Aprovado</v>
          </cell>
          <cell r="M997" t="str">
            <v>SCB20030055</v>
          </cell>
          <cell r="N997" t="str">
            <v>Operando</v>
          </cell>
          <cell r="O997" t="e">
            <v>#N/A</v>
          </cell>
        </row>
        <row r="998">
          <cell r="A998" t="e">
            <v>#N/A</v>
          </cell>
          <cell r="B998" t="str">
            <v>LOTE 12</v>
          </cell>
          <cell r="C998" t="str">
            <v>SC</v>
          </cell>
          <cell r="D998">
            <v>470</v>
          </cell>
          <cell r="E998">
            <v>89.08</v>
          </cell>
          <cell r="F998" t="str">
            <v>REV</v>
          </cell>
          <cell r="G998">
            <v>2</v>
          </cell>
          <cell r="H998" t="str">
            <v>Crescente/Decrescente</v>
          </cell>
          <cell r="I998" t="str">
            <v>EV.1805.SC0145</v>
          </cell>
          <cell r="J998" t="str">
            <v>Aprovado</v>
          </cell>
          <cell r="K998" t="str">
            <v>ET.1911.SC0065</v>
          </cell>
          <cell r="L998" t="str">
            <v>Aprovado</v>
          </cell>
          <cell r="M998" t="str">
            <v>SCB20080095</v>
          </cell>
          <cell r="N998" t="str">
            <v>Em Instalação</v>
          </cell>
          <cell r="O998" t="e">
            <v>#N/A</v>
          </cell>
        </row>
        <row r="999">
          <cell r="A999" t="e">
            <v>#N/A</v>
          </cell>
          <cell r="B999" t="str">
            <v>LOTE 12</v>
          </cell>
          <cell r="C999" t="str">
            <v>SC</v>
          </cell>
          <cell r="D999">
            <v>470</v>
          </cell>
          <cell r="E999">
            <v>97.53</v>
          </cell>
          <cell r="F999" t="str">
            <v>REV</v>
          </cell>
          <cell r="G999">
            <v>2</v>
          </cell>
          <cell r="H999" t="str">
            <v>Crescente/Decrescente</v>
          </cell>
          <cell r="I999" t="str">
            <v>EV.1805.SC0147</v>
          </cell>
          <cell r="J999" t="str">
            <v>Aprovado</v>
          </cell>
          <cell r="K999" t="str">
            <v>ET.1911.SC0066</v>
          </cell>
          <cell r="L999" t="str">
            <v>Aprovado</v>
          </cell>
          <cell r="M999" t="str">
            <v>SCB20030058</v>
          </cell>
          <cell r="N999" t="str">
            <v>Em Instalação</v>
          </cell>
          <cell r="O999" t="e">
            <v>#N/A</v>
          </cell>
        </row>
        <row r="1000">
          <cell r="A1000" t="e">
            <v>#N/A</v>
          </cell>
          <cell r="B1000" t="str">
            <v>LOTE 12</v>
          </cell>
          <cell r="C1000" t="str">
            <v>SC</v>
          </cell>
          <cell r="D1000">
            <v>470</v>
          </cell>
          <cell r="E1000">
            <v>98.694999999999993</v>
          </cell>
          <cell r="F1000" t="str">
            <v>REV</v>
          </cell>
          <cell r="G1000">
            <v>2</v>
          </cell>
          <cell r="H1000" t="str">
            <v>Crescente/Decrescente</v>
          </cell>
          <cell r="I1000" t="str">
            <v>EV.1805.SC0149</v>
          </cell>
          <cell r="J1000" t="str">
            <v>Aprovado</v>
          </cell>
          <cell r="K1000" t="str">
            <v>ET.1911.SC0067</v>
          </cell>
          <cell r="L1000" t="str">
            <v>Aprovado</v>
          </cell>
          <cell r="M1000" t="str">
            <v>SCB20040071</v>
          </cell>
          <cell r="N1000" t="str">
            <v>Em Instalação</v>
          </cell>
          <cell r="O1000" t="e">
            <v>#N/A</v>
          </cell>
        </row>
        <row r="1001">
          <cell r="A1001" t="e">
            <v>#N/A</v>
          </cell>
          <cell r="B1001" t="str">
            <v>LOTE 12</v>
          </cell>
          <cell r="C1001" t="str">
            <v>SC</v>
          </cell>
          <cell r="D1001">
            <v>470</v>
          </cell>
          <cell r="E1001">
            <v>99.284999999999997</v>
          </cell>
          <cell r="F1001" t="str">
            <v>REV</v>
          </cell>
          <cell r="G1001">
            <v>2</v>
          </cell>
          <cell r="H1001" t="str">
            <v>Crescente/Decrescente</v>
          </cell>
          <cell r="I1001" t="str">
            <v>EV.1805.SC0150</v>
          </cell>
          <cell r="J1001" t="str">
            <v>Aprovado</v>
          </cell>
          <cell r="K1001" t="str">
            <v>ET.1911.SC0068</v>
          </cell>
          <cell r="L1001" t="str">
            <v>Aprovado</v>
          </cell>
          <cell r="M1001" t="str">
            <v>SCB20010047</v>
          </cell>
          <cell r="N1001" t="str">
            <v>Em Instalação</v>
          </cell>
          <cell r="O1001" t="e">
            <v>#N/A</v>
          </cell>
        </row>
        <row r="1002">
          <cell r="A1002" t="e">
            <v>#N/A</v>
          </cell>
          <cell r="B1002" t="str">
            <v>LOTE 12</v>
          </cell>
          <cell r="C1002" t="str">
            <v>SC</v>
          </cell>
          <cell r="D1002">
            <v>470</v>
          </cell>
          <cell r="E1002">
            <v>120.85</v>
          </cell>
          <cell r="F1002" t="str">
            <v>REV</v>
          </cell>
          <cell r="G1002">
            <v>2</v>
          </cell>
          <cell r="H1002" t="str">
            <v>Decrescente</v>
          </cell>
          <cell r="I1002" t="str">
            <v>EV.2005.SC0381</v>
          </cell>
          <cell r="J1002" t="str">
            <v>Aprovado</v>
          </cell>
          <cell r="K1002" t="str">
            <v>ET.2006.SC0265</v>
          </cell>
          <cell r="L1002" t="str">
            <v>Aprovado</v>
          </cell>
          <cell r="M1002">
            <v>0</v>
          </cell>
          <cell r="N1002" t="e">
            <v>#N/A</v>
          </cell>
          <cell r="O1002" t="e">
            <v>#N/A</v>
          </cell>
        </row>
        <row r="1003">
          <cell r="A1003" t="e">
            <v>#N/A</v>
          </cell>
          <cell r="B1003" t="str">
            <v>LOTE 12</v>
          </cell>
          <cell r="C1003" t="str">
            <v>SC</v>
          </cell>
          <cell r="D1003">
            <v>470</v>
          </cell>
          <cell r="E1003">
            <v>121.655</v>
          </cell>
          <cell r="F1003" t="str">
            <v>REV</v>
          </cell>
          <cell r="G1003">
            <v>1</v>
          </cell>
          <cell r="H1003" t="str">
            <v>Crescente/Decrescente</v>
          </cell>
          <cell r="I1003" t="str">
            <v>EV.1805.SC0158</v>
          </cell>
          <cell r="J1003" t="str">
            <v>Aprovado</v>
          </cell>
          <cell r="K1003" t="str">
            <v>ET.2006.SC0264</v>
          </cell>
          <cell r="L1003" t="str">
            <v>Aprovado</v>
          </cell>
          <cell r="M1003">
            <v>0</v>
          </cell>
          <cell r="N1003" t="e">
            <v>#N/A</v>
          </cell>
          <cell r="O1003" t="e">
            <v>#N/A</v>
          </cell>
        </row>
        <row r="1004">
          <cell r="A1004" t="e">
            <v>#N/A</v>
          </cell>
          <cell r="B1004" t="str">
            <v>LOTE 12</v>
          </cell>
          <cell r="C1004" t="str">
            <v>SC</v>
          </cell>
          <cell r="D1004">
            <v>470</v>
          </cell>
          <cell r="E1004">
            <v>123.105</v>
          </cell>
          <cell r="F1004" t="str">
            <v>REV</v>
          </cell>
          <cell r="G1004">
            <v>2</v>
          </cell>
          <cell r="H1004" t="str">
            <v>Crescente/Decrescente</v>
          </cell>
          <cell r="I1004" t="str">
            <v>EV.1805.SC0159</v>
          </cell>
          <cell r="J1004" t="str">
            <v>Aprovado</v>
          </cell>
          <cell r="K1004" t="str">
            <v>ET.1911.SC0069</v>
          </cell>
          <cell r="L1004" t="str">
            <v>Aprovado</v>
          </cell>
          <cell r="M1004" t="str">
            <v>SCB20020052</v>
          </cell>
          <cell r="N1004" t="str">
            <v>Em Instalação</v>
          </cell>
          <cell r="O1004" t="e">
            <v>#N/A</v>
          </cell>
        </row>
        <row r="1005">
          <cell r="A1005" t="e">
            <v>#N/A</v>
          </cell>
          <cell r="B1005" t="str">
            <v>LOTE 12</v>
          </cell>
          <cell r="C1005" t="str">
            <v>SC</v>
          </cell>
          <cell r="D1005">
            <v>470</v>
          </cell>
          <cell r="E1005">
            <v>125.3</v>
          </cell>
          <cell r="F1005" t="str">
            <v>REV</v>
          </cell>
          <cell r="G1005">
            <v>2</v>
          </cell>
          <cell r="H1005" t="str">
            <v>Crescente/Decrescente</v>
          </cell>
          <cell r="I1005" t="str">
            <v>EV.1805.SC0161</v>
          </cell>
          <cell r="J1005" t="str">
            <v>Aprovado</v>
          </cell>
          <cell r="K1005" t="str">
            <v>ET.1911.SC0070</v>
          </cell>
          <cell r="L1005" t="str">
            <v>Em Elaboração</v>
          </cell>
          <cell r="M1005">
            <v>0</v>
          </cell>
          <cell r="N1005" t="e">
            <v>#N/A</v>
          </cell>
          <cell r="O1005" t="e">
            <v>#N/A</v>
          </cell>
        </row>
        <row r="1006">
          <cell r="A1006" t="e">
            <v>#N/A</v>
          </cell>
          <cell r="B1006" t="str">
            <v>LOTE 12</v>
          </cell>
          <cell r="C1006" t="str">
            <v>SC</v>
          </cell>
          <cell r="D1006">
            <v>470</v>
          </cell>
          <cell r="E1006">
            <v>137.35</v>
          </cell>
          <cell r="F1006" t="str">
            <v>REV</v>
          </cell>
          <cell r="G1006">
            <v>2</v>
          </cell>
          <cell r="H1006" t="str">
            <v>Crescente/Decrescente</v>
          </cell>
          <cell r="I1006" t="str">
            <v>EV.1805.SC0167</v>
          </cell>
          <cell r="J1006" t="str">
            <v>Aprovado</v>
          </cell>
          <cell r="K1006" t="str">
            <v>ET.1911.SC0072</v>
          </cell>
          <cell r="L1006" t="str">
            <v>Aprovado</v>
          </cell>
          <cell r="M1006" t="str">
            <v>SCB20080098</v>
          </cell>
          <cell r="N1006" t="str">
            <v>Em Instalação</v>
          </cell>
          <cell r="O1006" t="e">
            <v>#N/A</v>
          </cell>
        </row>
        <row r="1007">
          <cell r="A1007" t="e">
            <v>#N/A</v>
          </cell>
          <cell r="B1007" t="str">
            <v>LOTE 12</v>
          </cell>
          <cell r="C1007" t="str">
            <v>SC</v>
          </cell>
          <cell r="D1007">
            <v>470</v>
          </cell>
          <cell r="E1007">
            <v>138.6</v>
          </cell>
          <cell r="F1007" t="str">
            <v>REV</v>
          </cell>
          <cell r="G1007">
            <v>2</v>
          </cell>
          <cell r="H1007" t="str">
            <v>Crescente/Decrescente</v>
          </cell>
          <cell r="I1007" t="str">
            <v>EV.1805.SC0169</v>
          </cell>
          <cell r="J1007" t="str">
            <v>Aprovado</v>
          </cell>
          <cell r="K1007" t="str">
            <v>ET.1911.SC0073</v>
          </cell>
          <cell r="L1007" t="str">
            <v>Aprovado</v>
          </cell>
          <cell r="M1007" t="str">
            <v>SCB20080096</v>
          </cell>
          <cell r="N1007" t="str">
            <v>Em Instalação</v>
          </cell>
          <cell r="O1007" t="e">
            <v>#N/A</v>
          </cell>
        </row>
        <row r="1008">
          <cell r="A1008" t="e">
            <v>#N/A</v>
          </cell>
          <cell r="B1008" t="str">
            <v>LOTE 12</v>
          </cell>
          <cell r="C1008" t="str">
            <v>SC</v>
          </cell>
          <cell r="D1008">
            <v>470</v>
          </cell>
          <cell r="E1008">
            <v>139.345</v>
          </cell>
          <cell r="F1008" t="str">
            <v>REV</v>
          </cell>
          <cell r="G1008">
            <v>3</v>
          </cell>
          <cell r="H1008" t="str">
            <v>Crescente</v>
          </cell>
          <cell r="I1008" t="str">
            <v>EV.1805.SC0170</v>
          </cell>
          <cell r="J1008" t="str">
            <v>Aprovado</v>
          </cell>
          <cell r="K1008" t="str">
            <v>ET.1911.SC0074</v>
          </cell>
          <cell r="L1008" t="str">
            <v>Aprovado</v>
          </cell>
          <cell r="M1008" t="str">
            <v>SCB20080097</v>
          </cell>
          <cell r="N1008" t="str">
            <v>Em Instalação</v>
          </cell>
          <cell r="O1008" t="e">
            <v>#N/A</v>
          </cell>
        </row>
        <row r="1009">
          <cell r="A1009" t="e">
            <v>#N/A</v>
          </cell>
          <cell r="B1009" t="str">
            <v>LOTE 12</v>
          </cell>
          <cell r="C1009" t="str">
            <v>SC</v>
          </cell>
          <cell r="D1009">
            <v>470</v>
          </cell>
          <cell r="E1009">
            <v>139.435</v>
          </cell>
          <cell r="F1009" t="str">
            <v>REV</v>
          </cell>
          <cell r="G1009">
            <v>4</v>
          </cell>
          <cell r="H1009" t="str">
            <v>Decrescente</v>
          </cell>
          <cell r="I1009" t="str">
            <v>EV.1805.SC0171</v>
          </cell>
          <cell r="J1009" t="str">
            <v>Aprovado</v>
          </cell>
          <cell r="K1009" t="str">
            <v>ET.1911.SC0075</v>
          </cell>
          <cell r="L1009" t="str">
            <v>Em Elaboração</v>
          </cell>
          <cell r="M1009">
            <v>0</v>
          </cell>
          <cell r="N1009" t="e">
            <v>#N/A</v>
          </cell>
          <cell r="O1009" t="e">
            <v>#N/A</v>
          </cell>
        </row>
        <row r="1010">
          <cell r="A1010" t="e">
            <v>#N/A</v>
          </cell>
          <cell r="B1010" t="str">
            <v>LOTE 12</v>
          </cell>
          <cell r="C1010" t="str">
            <v>SC</v>
          </cell>
          <cell r="D1010">
            <v>470</v>
          </cell>
          <cell r="E1010">
            <v>140.28</v>
          </cell>
          <cell r="F1010" t="str">
            <v>REV</v>
          </cell>
          <cell r="G1010">
            <v>2</v>
          </cell>
          <cell r="H1010" t="str">
            <v>Crescente/Decrescente</v>
          </cell>
          <cell r="I1010" t="str">
            <v>EV.1805.SC0172</v>
          </cell>
          <cell r="J1010" t="str">
            <v>Aprovado</v>
          </cell>
          <cell r="K1010" t="str">
            <v>ET.1911.SC0076</v>
          </cell>
          <cell r="L1010" t="str">
            <v>Aprovado</v>
          </cell>
          <cell r="M1010" t="str">
            <v>SCB20030060</v>
          </cell>
          <cell r="N1010" t="str">
            <v>Em Instalação</v>
          </cell>
          <cell r="O1010" t="e">
            <v>#N/A</v>
          </cell>
        </row>
        <row r="1011">
          <cell r="A1011" t="e">
            <v>#N/A</v>
          </cell>
          <cell r="B1011" t="str">
            <v>LOTE 12</v>
          </cell>
          <cell r="C1011" t="str">
            <v>SC</v>
          </cell>
          <cell r="D1011">
            <v>470</v>
          </cell>
          <cell r="E1011">
            <v>141.26499999999999</v>
          </cell>
          <cell r="F1011" t="str">
            <v>REV</v>
          </cell>
          <cell r="G1011">
            <v>2</v>
          </cell>
          <cell r="H1011" t="str">
            <v>Crescente</v>
          </cell>
          <cell r="I1011" t="str">
            <v>EV.1805.SC0173</v>
          </cell>
          <cell r="J1011" t="str">
            <v>Aprovado</v>
          </cell>
          <cell r="K1011" t="str">
            <v>ET.1911.SC0077</v>
          </cell>
          <cell r="L1011" t="str">
            <v>Aprovado</v>
          </cell>
          <cell r="M1011" t="str">
            <v>SCB20010050</v>
          </cell>
          <cell r="N1011" t="str">
            <v>Em Instalação</v>
          </cell>
          <cell r="O1011" t="e">
            <v>#N/A</v>
          </cell>
        </row>
        <row r="1012">
          <cell r="A1012" t="e">
            <v>#N/A</v>
          </cell>
          <cell r="B1012" t="str">
            <v>LOTE 12</v>
          </cell>
          <cell r="C1012" t="str">
            <v>SC</v>
          </cell>
          <cell r="D1012">
            <v>470</v>
          </cell>
          <cell r="E1012">
            <v>145.905</v>
          </cell>
          <cell r="F1012" t="str">
            <v>REV</v>
          </cell>
          <cell r="G1012">
            <v>3</v>
          </cell>
          <cell r="H1012" t="str">
            <v>Crescente/Decrescente</v>
          </cell>
          <cell r="I1012" t="str">
            <v>EV.1805.SC0174</v>
          </cell>
          <cell r="J1012" t="str">
            <v>Aprovado</v>
          </cell>
          <cell r="K1012" t="str">
            <v>ET.1911.SC0079</v>
          </cell>
          <cell r="L1012" t="str">
            <v>Aprovado</v>
          </cell>
          <cell r="M1012" t="str">
            <v>SCB20030063</v>
          </cell>
          <cell r="N1012" t="str">
            <v>Em Instalação</v>
          </cell>
          <cell r="O1012" t="e">
            <v>#N/A</v>
          </cell>
        </row>
        <row r="1013">
          <cell r="A1013" t="e">
            <v>#N/A</v>
          </cell>
          <cell r="B1013" t="str">
            <v>LOTE 12</v>
          </cell>
          <cell r="C1013" t="str">
            <v>SC</v>
          </cell>
          <cell r="D1013">
            <v>470</v>
          </cell>
          <cell r="E1013">
            <v>146.68</v>
          </cell>
          <cell r="F1013" t="str">
            <v>REV</v>
          </cell>
          <cell r="G1013">
            <v>3</v>
          </cell>
          <cell r="H1013" t="str">
            <v>Crescente/Decrescente</v>
          </cell>
          <cell r="I1013" t="str">
            <v>EV.1805.SC0175</v>
          </cell>
          <cell r="J1013" t="str">
            <v>Aprovado</v>
          </cell>
          <cell r="K1013" t="str">
            <v>ET.1911.SC0078</v>
          </cell>
          <cell r="L1013" t="str">
            <v>Aprovado</v>
          </cell>
          <cell r="M1013" t="str">
            <v>SCB20020053</v>
          </cell>
          <cell r="N1013" t="str">
            <v>Em Instalação</v>
          </cell>
          <cell r="O1013" t="e">
            <v>#N/A</v>
          </cell>
        </row>
        <row r="1014">
          <cell r="A1014" t="e">
            <v>#N/A</v>
          </cell>
          <cell r="B1014" t="str">
            <v>LOTE 12</v>
          </cell>
          <cell r="C1014" t="str">
            <v>SC</v>
          </cell>
          <cell r="D1014">
            <v>470</v>
          </cell>
          <cell r="E1014">
            <v>158.1</v>
          </cell>
          <cell r="F1014" t="str">
            <v>REV</v>
          </cell>
          <cell r="G1014">
            <v>2</v>
          </cell>
          <cell r="H1014" t="str">
            <v>Crescente/Decrescente</v>
          </cell>
          <cell r="I1014" t="str">
            <v>EV.1805.SC0177</v>
          </cell>
          <cell r="J1014" t="str">
            <v>Aprovado</v>
          </cell>
          <cell r="K1014" t="str">
            <v>ET.1911.SC0082</v>
          </cell>
          <cell r="L1014" t="str">
            <v>Aprovado</v>
          </cell>
          <cell r="M1014" t="str">
            <v>SCB20010051</v>
          </cell>
          <cell r="N1014" t="str">
            <v>Em Instalação</v>
          </cell>
          <cell r="O1014" t="e">
            <v>#N/A</v>
          </cell>
        </row>
        <row r="1015">
          <cell r="A1015" t="e">
            <v>#N/A</v>
          </cell>
          <cell r="B1015" t="str">
            <v>LOTE 12</v>
          </cell>
          <cell r="C1015" t="str">
            <v>SC</v>
          </cell>
          <cell r="D1015">
            <v>470</v>
          </cell>
          <cell r="E1015">
            <v>158.55000000000001</v>
          </cell>
          <cell r="F1015" t="str">
            <v>REV</v>
          </cell>
          <cell r="G1015">
            <v>2</v>
          </cell>
          <cell r="H1015" t="str">
            <v>Crescente/Decrescente</v>
          </cell>
          <cell r="I1015" t="str">
            <v>EV.1805.SC0178</v>
          </cell>
          <cell r="J1015" t="str">
            <v>Aprovado</v>
          </cell>
          <cell r="K1015" t="str">
            <v>ET.1911.SC0083</v>
          </cell>
          <cell r="L1015" t="str">
            <v>Aprovado</v>
          </cell>
          <cell r="M1015" t="str">
            <v>SCB20010033</v>
          </cell>
          <cell r="N1015" t="str">
            <v>Em Instalação</v>
          </cell>
          <cell r="O1015" t="e">
            <v>#N/A</v>
          </cell>
        </row>
        <row r="1016">
          <cell r="A1016" t="e">
            <v>#N/A</v>
          </cell>
          <cell r="B1016" t="str">
            <v>LOTE 12</v>
          </cell>
          <cell r="C1016" t="str">
            <v>SC</v>
          </cell>
          <cell r="D1016">
            <v>470</v>
          </cell>
          <cell r="E1016">
            <v>168.572</v>
          </cell>
          <cell r="F1016" t="str">
            <v>CEV</v>
          </cell>
          <cell r="G1016">
            <v>2</v>
          </cell>
          <cell r="H1016" t="str">
            <v>Crescente/Decrescente</v>
          </cell>
          <cell r="I1016" t="str">
            <v>EV.1805.SC0182</v>
          </cell>
          <cell r="J1016" t="str">
            <v>Aprovado</v>
          </cell>
          <cell r="K1016" t="str">
            <v>ET.1911.SC0080</v>
          </cell>
          <cell r="L1016" t="str">
            <v>Aprovado</v>
          </cell>
          <cell r="M1016" t="str">
            <v>SCR20020041</v>
          </cell>
          <cell r="N1016" t="str">
            <v>Em Instalação</v>
          </cell>
          <cell r="O1016" t="e">
            <v>#N/A</v>
          </cell>
        </row>
        <row r="1017">
          <cell r="A1017" t="e">
            <v>#N/A</v>
          </cell>
          <cell r="B1017" t="str">
            <v>LOTE 12</v>
          </cell>
          <cell r="C1017" t="str">
            <v>SC</v>
          </cell>
          <cell r="D1017">
            <v>470</v>
          </cell>
          <cell r="E1017">
            <v>173.55500000000001</v>
          </cell>
          <cell r="F1017" t="str">
            <v>REV</v>
          </cell>
          <cell r="G1017">
            <v>2</v>
          </cell>
          <cell r="H1017" t="str">
            <v>Crescente/Decrescente</v>
          </cell>
          <cell r="I1017" t="str">
            <v>EV.1805.SC0183</v>
          </cell>
          <cell r="J1017" t="str">
            <v>Aprovado</v>
          </cell>
          <cell r="K1017" t="str">
            <v>ET.1911.SC0084</v>
          </cell>
          <cell r="L1017" t="str">
            <v>Aprovado</v>
          </cell>
          <cell r="M1017" t="str">
            <v>SCB20030061</v>
          </cell>
          <cell r="N1017" t="str">
            <v>Em Instalação</v>
          </cell>
          <cell r="O1017" t="e">
            <v>#N/A</v>
          </cell>
        </row>
        <row r="1018">
          <cell r="A1018" t="e">
            <v>#N/A</v>
          </cell>
          <cell r="B1018" t="str">
            <v>LOTE 12</v>
          </cell>
          <cell r="C1018" t="str">
            <v>SC</v>
          </cell>
          <cell r="D1018">
            <v>470</v>
          </cell>
          <cell r="E1018">
            <v>191.98</v>
          </cell>
          <cell r="F1018" t="str">
            <v>CEV</v>
          </cell>
          <cell r="G1018">
            <v>3</v>
          </cell>
          <cell r="H1018" t="str">
            <v>Crescente/Decrescente</v>
          </cell>
          <cell r="I1018" t="str">
            <v>EV.1805.SC0176</v>
          </cell>
          <cell r="J1018" t="str">
            <v>Aprovado</v>
          </cell>
          <cell r="K1018" t="str">
            <v>ET.1911.SC0087</v>
          </cell>
          <cell r="L1018" t="str">
            <v>Aprovado</v>
          </cell>
          <cell r="M1018" t="str">
            <v>SCR20010036</v>
          </cell>
          <cell r="N1018" t="str">
            <v>Em Instalação</v>
          </cell>
          <cell r="O1018" t="e">
            <v>#N/A</v>
          </cell>
        </row>
        <row r="1019">
          <cell r="A1019" t="e">
            <v>#N/A</v>
          </cell>
          <cell r="B1019" t="str">
            <v>LOTE 12</v>
          </cell>
          <cell r="C1019" t="str">
            <v>SC</v>
          </cell>
          <cell r="D1019">
            <v>470</v>
          </cell>
          <cell r="E1019">
            <v>193.42500000000001</v>
          </cell>
          <cell r="F1019" t="str">
            <v>CEV</v>
          </cell>
          <cell r="G1019">
            <v>3</v>
          </cell>
          <cell r="H1019" t="str">
            <v>Crescente/Decrescente</v>
          </cell>
          <cell r="I1019" t="str">
            <v>EV.1805.SC0189</v>
          </cell>
          <cell r="J1019" t="str">
            <v>Aprovado</v>
          </cell>
          <cell r="K1019" t="str">
            <v>ET.1911.SC0088</v>
          </cell>
          <cell r="L1019" t="str">
            <v>Aprovado</v>
          </cell>
          <cell r="M1019" t="str">
            <v>SCR20010024</v>
          </cell>
          <cell r="N1019" t="str">
            <v>Em Instalação</v>
          </cell>
          <cell r="O1019" t="e">
            <v>#N/A</v>
          </cell>
        </row>
        <row r="1020">
          <cell r="A1020" t="e">
            <v>#N/A</v>
          </cell>
          <cell r="B1020" t="str">
            <v>LOTE 12</v>
          </cell>
          <cell r="C1020" t="str">
            <v>SC</v>
          </cell>
          <cell r="D1020">
            <v>470</v>
          </cell>
          <cell r="E1020">
            <v>242.41</v>
          </cell>
          <cell r="F1020" t="str">
            <v>CEV</v>
          </cell>
          <cell r="G1020">
            <v>1</v>
          </cell>
          <cell r="H1020" t="str">
            <v>Crescente</v>
          </cell>
          <cell r="I1020" t="str">
            <v>EV.1911.SC0377</v>
          </cell>
          <cell r="J1020" t="str">
            <v>Aprovado</v>
          </cell>
          <cell r="K1020" t="str">
            <v>ET.1912.SC0203</v>
          </cell>
          <cell r="L1020" t="str">
            <v>Aprovado</v>
          </cell>
          <cell r="M1020" t="str">
            <v>SCR20030044</v>
          </cell>
          <cell r="N1020" t="str">
            <v>Em Instalação</v>
          </cell>
          <cell r="O1020" t="e">
            <v>#N/A</v>
          </cell>
        </row>
        <row r="1021">
          <cell r="A1021" t="e">
            <v>#N/A</v>
          </cell>
          <cell r="B1021" t="str">
            <v>LOTE 12</v>
          </cell>
          <cell r="C1021" t="str">
            <v>SC</v>
          </cell>
          <cell r="D1021">
            <v>470</v>
          </cell>
          <cell r="E1021">
            <v>242.76</v>
          </cell>
          <cell r="F1021" t="str">
            <v>CEV</v>
          </cell>
          <cell r="G1021">
            <v>1</v>
          </cell>
          <cell r="H1021" t="str">
            <v>Decrescente</v>
          </cell>
          <cell r="I1021" t="str">
            <v>EV.1911.SC0378</v>
          </cell>
          <cell r="J1021" t="str">
            <v>Aprovado</v>
          </cell>
          <cell r="K1021" t="str">
            <v>ET.1912.SC0204</v>
          </cell>
          <cell r="L1021" t="str">
            <v>Aprovado</v>
          </cell>
          <cell r="M1021" t="str">
            <v>SCR20030043</v>
          </cell>
          <cell r="N1021" t="str">
            <v>Em Instalação</v>
          </cell>
          <cell r="O1021" t="e">
            <v>#N/A</v>
          </cell>
        </row>
        <row r="1022">
          <cell r="A1022" t="e">
            <v>#N/A</v>
          </cell>
          <cell r="B1022" t="str">
            <v>LOTE 12</v>
          </cell>
          <cell r="C1022" t="str">
            <v>SC</v>
          </cell>
          <cell r="D1022">
            <v>280</v>
          </cell>
          <cell r="E1022">
            <v>235.79</v>
          </cell>
          <cell r="F1022" t="str">
            <v>REV</v>
          </cell>
          <cell r="G1022">
            <v>2</v>
          </cell>
          <cell r="H1022" t="str">
            <v>Crescente/Decrescente</v>
          </cell>
          <cell r="I1022" t="str">
            <v>EV.1810.SC0362</v>
          </cell>
          <cell r="J1022" t="str">
            <v>Aprovado</v>
          </cell>
          <cell r="K1022" t="str">
            <v>ET.1912.SC0194</v>
          </cell>
          <cell r="L1022" t="str">
            <v>Aprovado</v>
          </cell>
          <cell r="M1022" t="str">
            <v>SCB20030065</v>
          </cell>
          <cell r="N1022" t="str">
            <v>Em Instalação</v>
          </cell>
          <cell r="O1022" t="e">
            <v>#N/A</v>
          </cell>
        </row>
        <row r="1023">
          <cell r="A1023">
            <v>35.799999999999997</v>
          </cell>
          <cell r="B1023" t="str">
            <v>LOTE 13</v>
          </cell>
          <cell r="C1023" t="str">
            <v>SC</v>
          </cell>
          <cell r="D1023">
            <v>153</v>
          </cell>
          <cell r="E1023">
            <v>35.01</v>
          </cell>
          <cell r="F1023" t="str">
            <v>CEV</v>
          </cell>
          <cell r="G1023">
            <v>1</v>
          </cell>
          <cell r="H1023" t="str">
            <v>Crescente</v>
          </cell>
          <cell r="I1023" t="str">
            <v>EV.1805.SC0117</v>
          </cell>
          <cell r="J1023" t="str">
            <v>Aprovado</v>
          </cell>
          <cell r="K1023" t="str">
            <v>ET.1912.SC0175</v>
          </cell>
          <cell r="L1023" t="str">
            <v>Aprovado</v>
          </cell>
          <cell r="M1023" t="str">
            <v>SCR20010007</v>
          </cell>
          <cell r="N1023" t="str">
            <v>Em Instalação</v>
          </cell>
          <cell r="O1023">
            <v>35.799999999999997</v>
          </cell>
        </row>
        <row r="1024">
          <cell r="A1024">
            <v>59.17</v>
          </cell>
          <cell r="B1024" t="str">
            <v>LOTE 13</v>
          </cell>
          <cell r="C1024" t="str">
            <v>SC</v>
          </cell>
          <cell r="D1024">
            <v>153</v>
          </cell>
          <cell r="E1024">
            <v>58.4</v>
          </cell>
          <cell r="F1024" t="str">
            <v>CEV</v>
          </cell>
          <cell r="G1024">
            <v>1</v>
          </cell>
          <cell r="H1024" t="str">
            <v>Crescente</v>
          </cell>
          <cell r="I1024" t="str">
            <v>EV.1805.SC0128</v>
          </cell>
          <cell r="J1024" t="str">
            <v>Aprovado</v>
          </cell>
          <cell r="K1024" t="str">
            <v>ET.1912.SC0182</v>
          </cell>
          <cell r="L1024" t="str">
            <v>Aprovado</v>
          </cell>
          <cell r="M1024" t="str">
            <v>SCR20010008</v>
          </cell>
          <cell r="N1024" t="str">
            <v>Em Instalação</v>
          </cell>
          <cell r="O1024">
            <v>59.17</v>
          </cell>
        </row>
        <row r="1025">
          <cell r="A1025">
            <v>59.74</v>
          </cell>
          <cell r="B1025" t="str">
            <v>LOTE 13</v>
          </cell>
          <cell r="C1025" t="str">
            <v>SC</v>
          </cell>
          <cell r="D1025">
            <v>153</v>
          </cell>
          <cell r="E1025">
            <v>58.85</v>
          </cell>
          <cell r="F1025" t="str">
            <v>CEV</v>
          </cell>
          <cell r="G1025">
            <v>1</v>
          </cell>
          <cell r="H1025" t="str">
            <v>Decrescente</v>
          </cell>
          <cell r="I1025" t="str">
            <v>EV.1805.SC0130</v>
          </cell>
          <cell r="J1025" t="str">
            <v>Aprovado</v>
          </cell>
          <cell r="K1025" t="str">
            <v>ET.1912.SC0183</v>
          </cell>
          <cell r="L1025" t="str">
            <v>Aprovado</v>
          </cell>
          <cell r="M1025" t="str">
            <v>SCR20010010</v>
          </cell>
          <cell r="N1025" t="str">
            <v>Em Instalação</v>
          </cell>
          <cell r="O1025">
            <v>59.74</v>
          </cell>
        </row>
        <row r="1026">
          <cell r="A1026">
            <v>66.47</v>
          </cell>
          <cell r="B1026" t="str">
            <v>LOTE 13</v>
          </cell>
          <cell r="C1026" t="str">
            <v>SC</v>
          </cell>
          <cell r="D1026">
            <v>153</v>
          </cell>
          <cell r="E1026">
            <v>65.66</v>
          </cell>
          <cell r="F1026" t="str">
            <v>REV</v>
          </cell>
          <cell r="G1026">
            <v>2</v>
          </cell>
          <cell r="H1026" t="str">
            <v>Crescente/Decrescente</v>
          </cell>
          <cell r="I1026" t="str">
            <v>EV.1805.SC0134</v>
          </cell>
          <cell r="J1026" t="str">
            <v>Aprovado</v>
          </cell>
          <cell r="K1026" t="str">
            <v>ET.1912.SC0184</v>
          </cell>
          <cell r="L1026" t="str">
            <v>Aprovado</v>
          </cell>
          <cell r="M1026" t="str">
            <v>SCB20010017</v>
          </cell>
          <cell r="N1026" t="str">
            <v>Em Instalação</v>
          </cell>
          <cell r="O1026">
            <v>66.47</v>
          </cell>
        </row>
        <row r="1027">
          <cell r="A1027">
            <v>66.95</v>
          </cell>
          <cell r="B1027" t="str">
            <v>LOTE 13</v>
          </cell>
          <cell r="C1027" t="str">
            <v>SC</v>
          </cell>
          <cell r="D1027">
            <v>153</v>
          </cell>
          <cell r="E1027">
            <v>66.069999999999993</v>
          </cell>
          <cell r="F1027" t="str">
            <v>REV</v>
          </cell>
          <cell r="G1027">
            <v>2</v>
          </cell>
          <cell r="H1027" t="str">
            <v>Crescente/Decrescente</v>
          </cell>
          <cell r="I1027" t="str">
            <v>EV.1805.SC0135</v>
          </cell>
          <cell r="J1027" t="str">
            <v>Aprovado</v>
          </cell>
          <cell r="K1027" t="str">
            <v>ET.1912.SC0185</v>
          </cell>
          <cell r="L1027" t="str">
            <v>Aprovado</v>
          </cell>
          <cell r="M1027" t="str">
            <v>SCB20010020</v>
          </cell>
          <cell r="N1027" t="str">
            <v>Em Instalação</v>
          </cell>
          <cell r="O1027">
            <v>66.95</v>
          </cell>
        </row>
        <row r="1028">
          <cell r="A1028">
            <v>100.8</v>
          </cell>
          <cell r="B1028" t="str">
            <v>LOTE 13</v>
          </cell>
          <cell r="C1028" t="str">
            <v>SC</v>
          </cell>
          <cell r="D1028">
            <v>153</v>
          </cell>
          <cell r="E1028">
            <v>99.92</v>
          </cell>
          <cell r="F1028" t="str">
            <v>REV</v>
          </cell>
          <cell r="G1028">
            <v>2</v>
          </cell>
          <cell r="H1028" t="str">
            <v>Crescente/Decrescente</v>
          </cell>
          <cell r="I1028" t="str">
            <v>EV.1805.SC0148</v>
          </cell>
          <cell r="J1028" t="str">
            <v>Aprovado</v>
          </cell>
          <cell r="K1028" t="str">
            <v>ET.1912.SC0186</v>
          </cell>
          <cell r="L1028" t="str">
            <v>Aprovado</v>
          </cell>
          <cell r="M1028" t="str">
            <v>SCB20010022</v>
          </cell>
          <cell r="N1028" t="str">
            <v>Em Instalação</v>
          </cell>
          <cell r="O1028">
            <v>100.8</v>
          </cell>
        </row>
        <row r="1029">
          <cell r="A1029">
            <v>36.56</v>
          </cell>
          <cell r="B1029" t="str">
            <v>LOTE 13</v>
          </cell>
          <cell r="C1029" t="str">
            <v>SC</v>
          </cell>
          <cell r="D1029">
            <v>153</v>
          </cell>
          <cell r="E1029">
            <v>35.71</v>
          </cell>
          <cell r="F1029" t="str">
            <v>CEV</v>
          </cell>
          <cell r="G1029">
            <v>2</v>
          </cell>
          <cell r="H1029" t="str">
            <v>Decrescente</v>
          </cell>
          <cell r="I1029" t="str">
            <v>EV.1805.SC0118</v>
          </cell>
          <cell r="J1029" t="str">
            <v>Aprovado</v>
          </cell>
          <cell r="K1029" t="str">
            <v>ET.1912.SC0181</v>
          </cell>
          <cell r="L1029" t="str">
            <v>Aprovado</v>
          </cell>
          <cell r="M1029" t="str">
            <v>SCR20010006</v>
          </cell>
          <cell r="N1029" t="str">
            <v>Em Instalação</v>
          </cell>
          <cell r="O1029">
            <v>36.56</v>
          </cell>
        </row>
        <row r="1030">
          <cell r="A1030">
            <v>67.349999999999994</v>
          </cell>
          <cell r="B1030" t="str">
            <v>LOTE 13</v>
          </cell>
          <cell r="C1030" t="str">
            <v>SC</v>
          </cell>
          <cell r="D1030">
            <v>163</v>
          </cell>
          <cell r="E1030">
            <v>67.16</v>
          </cell>
          <cell r="F1030" t="str">
            <v>REV</v>
          </cell>
          <cell r="G1030">
            <v>2</v>
          </cell>
          <cell r="H1030" t="str">
            <v>Crescente</v>
          </cell>
          <cell r="I1030" t="str">
            <v>EV.1803.SC0007</v>
          </cell>
          <cell r="J1030" t="str">
            <v>Aprovado</v>
          </cell>
          <cell r="K1030" t="str">
            <v>ET.1912.SC0176</v>
          </cell>
          <cell r="L1030" t="str">
            <v>Aguardando Ajuste Elaboração</v>
          </cell>
          <cell r="M1030">
            <v>0</v>
          </cell>
          <cell r="N1030" t="e">
            <v>#N/A</v>
          </cell>
          <cell r="O1030">
            <v>67.349999999999994</v>
          </cell>
        </row>
        <row r="1031">
          <cell r="A1031">
            <v>67.459999999999994</v>
          </cell>
          <cell r="B1031" t="str">
            <v>LOTE 13</v>
          </cell>
          <cell r="C1031" t="str">
            <v>SC</v>
          </cell>
          <cell r="D1031">
            <v>163</v>
          </cell>
          <cell r="E1031">
            <v>67.209999999999994</v>
          </cell>
          <cell r="F1031" t="str">
            <v>REV</v>
          </cell>
          <cell r="G1031">
            <v>2</v>
          </cell>
          <cell r="H1031" t="str">
            <v>Decrescente</v>
          </cell>
          <cell r="I1031" t="str">
            <v>EV.1803.SC0008</v>
          </cell>
          <cell r="J1031" t="str">
            <v>Aprovado</v>
          </cell>
          <cell r="K1031" t="str">
            <v>ET.1912.SC0187</v>
          </cell>
          <cell r="L1031" t="str">
            <v>Aguardando Ajuste Elaboração</v>
          </cell>
          <cell r="M1031">
            <v>0</v>
          </cell>
          <cell r="N1031" t="e">
            <v>#N/A</v>
          </cell>
          <cell r="O1031">
            <v>67.459999999999994</v>
          </cell>
        </row>
        <row r="1032">
          <cell r="A1032">
            <v>68.444999999999993</v>
          </cell>
          <cell r="B1032" t="str">
            <v>LOTE 13</v>
          </cell>
          <cell r="C1032" t="str">
            <v>SC</v>
          </cell>
          <cell r="D1032">
            <v>163</v>
          </cell>
          <cell r="E1032">
            <v>68.36</v>
          </cell>
          <cell r="F1032" t="str">
            <v>REV</v>
          </cell>
          <cell r="G1032">
            <v>4</v>
          </cell>
          <cell r="H1032" t="str">
            <v>Crescente/Decrescente</v>
          </cell>
          <cell r="I1032" t="str">
            <v>EV.1803.SC0010</v>
          </cell>
          <cell r="J1032" t="str">
            <v>Aprovado</v>
          </cell>
          <cell r="K1032" t="str">
            <v>ET.1912.SC0189</v>
          </cell>
          <cell r="L1032" t="str">
            <v>Aguardando Ajuste Elaboração</v>
          </cell>
          <cell r="M1032">
            <v>0</v>
          </cell>
          <cell r="N1032" t="e">
            <v>#N/A</v>
          </cell>
          <cell r="O1032">
            <v>68.444999999999993</v>
          </cell>
        </row>
        <row r="1033">
          <cell r="A1033">
            <v>69.5</v>
          </cell>
          <cell r="B1033" t="str">
            <v>LOTE 13</v>
          </cell>
          <cell r="C1033" t="str">
            <v>SC</v>
          </cell>
          <cell r="D1033">
            <v>163</v>
          </cell>
          <cell r="E1033">
            <v>69.72</v>
          </cell>
          <cell r="F1033" t="str">
            <v>REV</v>
          </cell>
          <cell r="G1033">
            <v>2</v>
          </cell>
          <cell r="H1033" t="str">
            <v>Crescente</v>
          </cell>
          <cell r="I1033" t="str">
            <v>EV.1803.SC0011</v>
          </cell>
          <cell r="J1033" t="str">
            <v>Aprovado</v>
          </cell>
          <cell r="K1033" t="str">
            <v>ET.1912.SC0104</v>
          </cell>
          <cell r="L1033" t="str">
            <v>Aprovado</v>
          </cell>
          <cell r="M1033" t="str">
            <v>SCB20040080</v>
          </cell>
          <cell r="N1033" t="str">
            <v>Em Instalação</v>
          </cell>
          <cell r="O1033">
            <v>69.5</v>
          </cell>
        </row>
        <row r="1034">
          <cell r="A1034">
            <v>70.319999999999993</v>
          </cell>
          <cell r="B1034" t="str">
            <v>LOTE 13</v>
          </cell>
          <cell r="C1034" t="str">
            <v>SC</v>
          </cell>
          <cell r="D1034">
            <v>163</v>
          </cell>
          <cell r="E1034">
            <v>70.2</v>
          </cell>
          <cell r="F1034" t="str">
            <v>REV</v>
          </cell>
          <cell r="G1034">
            <v>2</v>
          </cell>
          <cell r="H1034" t="str">
            <v>Crescente</v>
          </cell>
          <cell r="I1034" t="str">
            <v>EV.1803.SC0012</v>
          </cell>
          <cell r="J1034" t="str">
            <v>Aprovado</v>
          </cell>
          <cell r="K1034" t="str">
            <v>ET.1912.SC0105</v>
          </cell>
          <cell r="L1034" t="str">
            <v>Aprovado</v>
          </cell>
          <cell r="M1034" t="str">
            <v>SCB20040081</v>
          </cell>
          <cell r="N1034" t="str">
            <v>Em Instalação</v>
          </cell>
          <cell r="O1034">
            <v>70.319999999999993</v>
          </cell>
        </row>
        <row r="1035">
          <cell r="A1035">
            <v>70.53</v>
          </cell>
          <cell r="B1035" t="str">
            <v>LOTE 13</v>
          </cell>
          <cell r="C1035" t="str">
            <v>SC</v>
          </cell>
          <cell r="D1035">
            <v>163</v>
          </cell>
          <cell r="E1035">
            <v>70.23</v>
          </cell>
          <cell r="F1035" t="str">
            <v>REV</v>
          </cell>
          <cell r="G1035">
            <v>2</v>
          </cell>
          <cell r="H1035" t="str">
            <v>Decrescente</v>
          </cell>
          <cell r="I1035" t="str">
            <v>EV.1803.SC0013</v>
          </cell>
          <cell r="J1035" t="str">
            <v>Aprovado</v>
          </cell>
          <cell r="K1035" t="str">
            <v>ET.1912.SC0106</v>
          </cell>
          <cell r="L1035" t="str">
            <v>Aprovado</v>
          </cell>
          <cell r="M1035" t="str">
            <v>SCB20040079</v>
          </cell>
          <cell r="N1035" t="str">
            <v>Em Instalação</v>
          </cell>
          <cell r="O1035">
            <v>70.53</v>
          </cell>
        </row>
        <row r="1036">
          <cell r="A1036">
            <v>86.79</v>
          </cell>
          <cell r="B1036" t="str">
            <v>LOTE 13</v>
          </cell>
          <cell r="C1036" t="str">
            <v>SC</v>
          </cell>
          <cell r="D1036">
            <v>163</v>
          </cell>
          <cell r="E1036">
            <v>86.42</v>
          </cell>
          <cell r="F1036" t="str">
            <v>CEV</v>
          </cell>
          <cell r="G1036">
            <v>2</v>
          </cell>
          <cell r="H1036" t="str">
            <v>Crescente/Decrescente</v>
          </cell>
          <cell r="I1036" t="str">
            <v>EV.1803.SC0016</v>
          </cell>
          <cell r="J1036" t="str">
            <v>Aprovado</v>
          </cell>
          <cell r="K1036" t="str">
            <v>ET.1912.SC0107</v>
          </cell>
          <cell r="L1036" t="str">
            <v>Aprovado</v>
          </cell>
          <cell r="M1036" t="str">
            <v>SCR20010021</v>
          </cell>
          <cell r="N1036" t="str">
            <v>Em Instalação</v>
          </cell>
          <cell r="O1036">
            <v>86.79</v>
          </cell>
        </row>
        <row r="1037">
          <cell r="A1037">
            <v>1.5149999999999999</v>
          </cell>
          <cell r="B1037" t="str">
            <v>LOTE 13</v>
          </cell>
          <cell r="C1037" t="str">
            <v>SC</v>
          </cell>
          <cell r="D1037">
            <v>280</v>
          </cell>
          <cell r="E1037">
            <v>1.6</v>
          </cell>
          <cell r="F1037" t="str">
            <v>CEV</v>
          </cell>
          <cell r="G1037">
            <v>2</v>
          </cell>
          <cell r="H1037" t="str">
            <v>Crescente/Decrescente</v>
          </cell>
          <cell r="I1037" t="str">
            <v>EV.1805.SC0091</v>
          </cell>
          <cell r="J1037" t="str">
            <v>Aprovado</v>
          </cell>
          <cell r="K1037" t="str">
            <v>ET.1912.SC0160</v>
          </cell>
          <cell r="L1037" t="str">
            <v>Aprovado</v>
          </cell>
          <cell r="M1037" t="str">
            <v>SCR20040056</v>
          </cell>
          <cell r="N1037" t="str">
            <v>Em Instalação</v>
          </cell>
          <cell r="O1037">
            <v>1.5149999999999999</v>
          </cell>
        </row>
        <row r="1038">
          <cell r="A1038">
            <v>4.7300000000000004</v>
          </cell>
          <cell r="B1038" t="str">
            <v>LOTE 13</v>
          </cell>
          <cell r="C1038" t="str">
            <v>SC</v>
          </cell>
          <cell r="D1038">
            <v>280</v>
          </cell>
          <cell r="E1038">
            <v>4.8</v>
          </cell>
          <cell r="F1038" t="str">
            <v>CEV</v>
          </cell>
          <cell r="G1038">
            <v>2</v>
          </cell>
          <cell r="H1038" t="str">
            <v>Crescente/Decrescente</v>
          </cell>
          <cell r="I1038" t="str">
            <v>EV.1805.SC0096</v>
          </cell>
          <cell r="J1038" t="str">
            <v>Aprovado</v>
          </cell>
          <cell r="K1038" t="str">
            <v>ET.1912.SC0161</v>
          </cell>
          <cell r="L1038" t="str">
            <v>Aprovado</v>
          </cell>
          <cell r="M1038" t="str">
            <v>SCR20040057</v>
          </cell>
          <cell r="N1038" t="str">
            <v>Em Instalação</v>
          </cell>
          <cell r="O1038">
            <v>4.7300000000000004</v>
          </cell>
        </row>
        <row r="1039">
          <cell r="A1039">
            <v>7.29</v>
          </cell>
          <cell r="B1039" t="str">
            <v>LOTE 13</v>
          </cell>
          <cell r="C1039" t="str">
            <v>SC</v>
          </cell>
          <cell r="D1039">
            <v>280</v>
          </cell>
          <cell r="E1039">
            <v>7.3</v>
          </cell>
          <cell r="F1039" t="str">
            <v>REV</v>
          </cell>
          <cell r="G1039">
            <v>2</v>
          </cell>
          <cell r="H1039" t="str">
            <v>Crescente/Decrescente</v>
          </cell>
          <cell r="I1039" t="str">
            <v>EV.1805.SC0098</v>
          </cell>
          <cell r="J1039" t="str">
            <v>Aprovado</v>
          </cell>
          <cell r="K1039" t="str">
            <v>ET.1912.SC0162</v>
          </cell>
          <cell r="L1039" t="str">
            <v>Aprovado</v>
          </cell>
          <cell r="M1039" t="str">
            <v>SCB20050090</v>
          </cell>
          <cell r="N1039" t="str">
            <v>Em Instalação</v>
          </cell>
          <cell r="O1039">
            <v>7.29</v>
          </cell>
        </row>
        <row r="1040">
          <cell r="A1040">
            <v>10.93</v>
          </cell>
          <cell r="B1040" t="str">
            <v>LOTE 13</v>
          </cell>
          <cell r="C1040" t="str">
            <v>SC</v>
          </cell>
          <cell r="D1040">
            <v>280</v>
          </cell>
          <cell r="E1040">
            <v>10.5</v>
          </cell>
          <cell r="F1040" t="str">
            <v>CEV</v>
          </cell>
          <cell r="G1040">
            <v>2</v>
          </cell>
          <cell r="H1040" t="str">
            <v>Crescente/Decrescente</v>
          </cell>
          <cell r="I1040" t="str">
            <v>EV.1805.SC0099</v>
          </cell>
          <cell r="J1040" t="str">
            <v>Aprovado</v>
          </cell>
          <cell r="K1040" t="str">
            <v>ET.1912.SC0163</v>
          </cell>
          <cell r="L1040" t="str">
            <v>Aprovado</v>
          </cell>
          <cell r="M1040" t="str">
            <v>SCR20050067</v>
          </cell>
          <cell r="N1040" t="str">
            <v>Em Instalação</v>
          </cell>
          <cell r="O1040">
            <v>10.93</v>
          </cell>
        </row>
        <row r="1041">
          <cell r="A1041">
            <v>14.4</v>
          </cell>
          <cell r="B1041" t="str">
            <v>LOTE 13</v>
          </cell>
          <cell r="C1041" t="str">
            <v>SC</v>
          </cell>
          <cell r="D1041">
            <v>280</v>
          </cell>
          <cell r="E1041">
            <v>14.4</v>
          </cell>
          <cell r="F1041" t="str">
            <v>CEV</v>
          </cell>
          <cell r="G1041">
            <v>2</v>
          </cell>
          <cell r="H1041" t="str">
            <v>Crescente/Decrescente</v>
          </cell>
          <cell r="I1041" t="str">
            <v>EV.1805.SC0105</v>
          </cell>
          <cell r="J1041" t="str">
            <v>Aprovado</v>
          </cell>
          <cell r="K1041" t="str">
            <v>ET.1912.SC0102</v>
          </cell>
          <cell r="L1041" t="str">
            <v>Aprovado</v>
          </cell>
          <cell r="M1041" t="str">
            <v>SCR20040063</v>
          </cell>
          <cell r="N1041" t="str">
            <v>Em Instalação</v>
          </cell>
          <cell r="O1041">
            <v>14.4</v>
          </cell>
        </row>
        <row r="1042">
          <cell r="A1042">
            <v>24.3</v>
          </cell>
          <cell r="B1042" t="str">
            <v>LOTE 13</v>
          </cell>
          <cell r="C1042" t="str">
            <v>SC</v>
          </cell>
          <cell r="D1042">
            <v>280</v>
          </cell>
          <cell r="E1042">
            <v>24.3</v>
          </cell>
          <cell r="F1042" t="str">
            <v>REV</v>
          </cell>
          <cell r="G1042">
            <v>2</v>
          </cell>
          <cell r="H1042" t="str">
            <v>Crescente/Decrescente</v>
          </cell>
          <cell r="I1042" t="str">
            <v>EV.1805.SC0109</v>
          </cell>
          <cell r="J1042" t="str">
            <v>Aprovado</v>
          </cell>
          <cell r="K1042" t="str">
            <v>ET.1912.SC0164</v>
          </cell>
          <cell r="L1042" t="str">
            <v>Aprovado</v>
          </cell>
          <cell r="M1042" t="str">
            <v>SCB20040088</v>
          </cell>
          <cell r="N1042" t="str">
            <v>Em Instalação</v>
          </cell>
          <cell r="O1042">
            <v>24.3</v>
          </cell>
        </row>
        <row r="1043">
          <cell r="A1043">
            <v>26.7</v>
          </cell>
          <cell r="B1043" t="str">
            <v>LOTE 13</v>
          </cell>
          <cell r="C1043" t="str">
            <v>SC</v>
          </cell>
          <cell r="D1043">
            <v>280</v>
          </cell>
          <cell r="E1043">
            <v>26.8</v>
          </cell>
          <cell r="F1043" t="str">
            <v>REV</v>
          </cell>
          <cell r="G1043">
            <v>2</v>
          </cell>
          <cell r="H1043" t="str">
            <v>Crescente/Decrescente</v>
          </cell>
          <cell r="I1043" t="str">
            <v>EV.1805.SC0111</v>
          </cell>
          <cell r="J1043" t="str">
            <v>Aprovado</v>
          </cell>
          <cell r="K1043" t="str">
            <v>ET.1912.SC0165</v>
          </cell>
          <cell r="L1043" t="str">
            <v>Aprovado</v>
          </cell>
          <cell r="M1043" t="str">
            <v>SCB20040087</v>
          </cell>
          <cell r="N1043" t="str">
            <v>Em Instalação</v>
          </cell>
          <cell r="O1043">
            <v>26.7</v>
          </cell>
        </row>
        <row r="1044">
          <cell r="A1044">
            <v>68.39</v>
          </cell>
          <cell r="B1044" t="str">
            <v>LOTE 13</v>
          </cell>
          <cell r="C1044" t="str">
            <v>SC</v>
          </cell>
          <cell r="D1044">
            <v>280</v>
          </cell>
          <cell r="E1044">
            <v>67.56</v>
          </cell>
          <cell r="F1044" t="str">
            <v>REV</v>
          </cell>
          <cell r="G1044">
            <v>2</v>
          </cell>
          <cell r="H1044" t="str">
            <v>Crescente/Decrescente</v>
          </cell>
          <cell r="I1044" t="str">
            <v>EV.1805.SC0137</v>
          </cell>
          <cell r="J1044" t="str">
            <v>Aprovado</v>
          </cell>
          <cell r="K1044" t="str">
            <v>ET.1912.SC0090</v>
          </cell>
          <cell r="L1044" t="str">
            <v>Aprovado</v>
          </cell>
          <cell r="M1044" t="str">
            <v>SCR20050068</v>
          </cell>
          <cell r="N1044" t="str">
            <v>Em Instalação</v>
          </cell>
          <cell r="O1044">
            <v>68.39</v>
          </cell>
        </row>
        <row r="1045">
          <cell r="A1045">
            <v>72.834999999999994</v>
          </cell>
          <cell r="B1045" t="str">
            <v>LOTE 13</v>
          </cell>
          <cell r="C1045" t="str">
            <v>SC</v>
          </cell>
          <cell r="D1045">
            <v>280</v>
          </cell>
          <cell r="E1045">
            <v>72.8</v>
          </cell>
          <cell r="F1045" t="str">
            <v>CEV</v>
          </cell>
          <cell r="G1045">
            <v>2</v>
          </cell>
          <cell r="H1045" t="str">
            <v>Crescente/Decrescente</v>
          </cell>
          <cell r="I1045" t="str">
            <v>EV.1803.SC0026</v>
          </cell>
          <cell r="J1045" t="str">
            <v>Aprovado</v>
          </cell>
          <cell r="K1045" t="str">
            <v>ET.1912.SC0091</v>
          </cell>
          <cell r="L1045" t="str">
            <v>Aprovado</v>
          </cell>
          <cell r="M1045" t="str">
            <v>SCR20040058</v>
          </cell>
          <cell r="N1045" t="str">
            <v>Em Instalação</v>
          </cell>
          <cell r="O1045">
            <v>72.834999999999994</v>
          </cell>
        </row>
        <row r="1046">
          <cell r="A1046">
            <v>81.77</v>
          </cell>
          <cell r="B1046" t="str">
            <v>LOTE 13</v>
          </cell>
          <cell r="C1046" t="str">
            <v>SC</v>
          </cell>
          <cell r="D1046">
            <v>280</v>
          </cell>
          <cell r="E1046">
            <v>81.67</v>
          </cell>
          <cell r="F1046" t="str">
            <v>REV</v>
          </cell>
          <cell r="G1046">
            <v>2</v>
          </cell>
          <cell r="H1046" t="str">
            <v>Crescente/Decrescente</v>
          </cell>
          <cell r="I1046" t="str">
            <v>EV.1805.SC0142</v>
          </cell>
          <cell r="J1046" t="str">
            <v>Aprovado</v>
          </cell>
          <cell r="K1046" t="str">
            <v>ET.1912.SC0093</v>
          </cell>
          <cell r="L1046" t="str">
            <v>Aprovado</v>
          </cell>
          <cell r="M1046" t="str">
            <v>SCR20040059</v>
          </cell>
          <cell r="N1046" t="str">
            <v>Em Instalação</v>
          </cell>
          <cell r="O1046">
            <v>81.77</v>
          </cell>
        </row>
        <row r="1047">
          <cell r="A1047">
            <v>96.73</v>
          </cell>
          <cell r="B1047" t="str">
            <v>LOTE 13</v>
          </cell>
          <cell r="C1047" t="str">
            <v>SC</v>
          </cell>
          <cell r="D1047">
            <v>280</v>
          </cell>
          <cell r="E1047">
            <v>94.84</v>
          </cell>
          <cell r="F1047" t="str">
            <v>CEV</v>
          </cell>
          <cell r="G1047">
            <v>1</v>
          </cell>
          <cell r="H1047" t="str">
            <v>Crescente/Decrescente</v>
          </cell>
          <cell r="I1047" t="str">
            <v>EV.1805.SC0146</v>
          </cell>
          <cell r="J1047" t="str">
            <v>Aprovado</v>
          </cell>
          <cell r="K1047" t="str">
            <v>ET.1912.SC0196</v>
          </cell>
          <cell r="L1047" t="str">
            <v>Aprovado</v>
          </cell>
          <cell r="M1047" t="str">
            <v>SCR20040062</v>
          </cell>
          <cell r="N1047" t="str">
            <v>Em Instalação</v>
          </cell>
          <cell r="O1047">
            <v>96.73</v>
          </cell>
        </row>
        <row r="1048">
          <cell r="A1048">
            <v>126.035</v>
          </cell>
          <cell r="B1048" t="str">
            <v>LOTE 13</v>
          </cell>
          <cell r="C1048" t="str">
            <v>SC</v>
          </cell>
          <cell r="D1048">
            <v>280</v>
          </cell>
          <cell r="E1048">
            <v>124.16</v>
          </cell>
          <cell r="F1048" t="str">
            <v>REV</v>
          </cell>
          <cell r="G1048">
            <v>2</v>
          </cell>
          <cell r="H1048" t="str">
            <v>Crescente/Decrescente</v>
          </cell>
          <cell r="I1048" t="str">
            <v>EV.1805.SC0160</v>
          </cell>
          <cell r="J1048" t="str">
            <v>Aprovado</v>
          </cell>
          <cell r="K1048" t="str">
            <v>ET.1912.SC0098</v>
          </cell>
          <cell r="L1048" t="str">
            <v>Aprovado</v>
          </cell>
          <cell r="M1048" t="str">
            <v>SCB20040082</v>
          </cell>
          <cell r="N1048" t="str">
            <v>Em Instalação</v>
          </cell>
          <cell r="O1048">
            <v>126.035</v>
          </cell>
        </row>
        <row r="1049">
          <cell r="A1049">
            <v>127.61</v>
          </cell>
          <cell r="B1049" t="str">
            <v>LOTE 13</v>
          </cell>
          <cell r="C1049" t="str">
            <v>SC</v>
          </cell>
          <cell r="D1049">
            <v>280</v>
          </cell>
          <cell r="E1049">
            <v>125.8</v>
          </cell>
          <cell r="F1049" t="str">
            <v>REV</v>
          </cell>
          <cell r="G1049">
            <v>2</v>
          </cell>
          <cell r="H1049" t="str">
            <v>Crescente/Decrescente</v>
          </cell>
          <cell r="I1049" t="str">
            <v>EV.1805.SC0162</v>
          </cell>
          <cell r="J1049" t="str">
            <v>Aprovado</v>
          </cell>
          <cell r="K1049" t="str">
            <v>ET.1912.SC0099</v>
          </cell>
          <cell r="L1049" t="str">
            <v>Aprovado</v>
          </cell>
          <cell r="M1049" t="str">
            <v>SCB20040083</v>
          </cell>
          <cell r="N1049" t="str">
            <v>Em Instalação</v>
          </cell>
          <cell r="O1049">
            <v>127.61</v>
          </cell>
        </row>
        <row r="1050">
          <cell r="A1050">
            <v>128.72999999999999</v>
          </cell>
          <cell r="B1050" t="str">
            <v>LOTE 13</v>
          </cell>
          <cell r="C1050" t="str">
            <v>SC</v>
          </cell>
          <cell r="D1050">
            <v>280</v>
          </cell>
          <cell r="E1050">
            <v>126.82</v>
          </cell>
          <cell r="F1050" t="str">
            <v>REV</v>
          </cell>
          <cell r="G1050">
            <v>2</v>
          </cell>
          <cell r="H1050" t="str">
            <v>Crescente/Decrescente</v>
          </cell>
          <cell r="I1050" t="str">
            <v>EV.1805.SC0163</v>
          </cell>
          <cell r="J1050" t="str">
            <v>Aprovado</v>
          </cell>
          <cell r="K1050" t="str">
            <v>ET.1912.SC0100</v>
          </cell>
          <cell r="L1050" t="str">
            <v>Aprovado</v>
          </cell>
          <cell r="M1050" t="str">
            <v>SCB20040084</v>
          </cell>
          <cell r="N1050" t="str">
            <v>Em Instalação</v>
          </cell>
          <cell r="O1050">
            <v>128.72999999999999</v>
          </cell>
        </row>
        <row r="1051">
          <cell r="A1051">
            <v>165.74</v>
          </cell>
          <cell r="B1051" t="str">
            <v>LOTE 13</v>
          </cell>
          <cell r="C1051" t="str">
            <v>SC</v>
          </cell>
          <cell r="D1051">
            <v>280</v>
          </cell>
          <cell r="E1051">
            <v>164</v>
          </cell>
          <cell r="F1051" t="str">
            <v>REV</v>
          </cell>
          <cell r="G1051">
            <v>2</v>
          </cell>
          <cell r="H1051" t="str">
            <v>Crescente/Decrescente</v>
          </cell>
          <cell r="I1051" t="str">
            <v>EV.1805.SC0179</v>
          </cell>
          <cell r="J1051" t="str">
            <v>Aprovado</v>
          </cell>
          <cell r="K1051" t="str">
            <v>ET.1912.SC0167</v>
          </cell>
          <cell r="L1051" t="str">
            <v>Aprovado</v>
          </cell>
          <cell r="M1051" t="str">
            <v>SCR20040065</v>
          </cell>
          <cell r="N1051" t="str">
            <v>Em Instalação</v>
          </cell>
          <cell r="O1051">
            <v>165.74</v>
          </cell>
        </row>
        <row r="1052">
          <cell r="A1052">
            <v>166.8</v>
          </cell>
          <cell r="B1052" t="str">
            <v>LOTE 13</v>
          </cell>
          <cell r="C1052" t="str">
            <v>SC</v>
          </cell>
          <cell r="D1052">
            <v>280</v>
          </cell>
          <cell r="E1052">
            <v>164.63</v>
          </cell>
          <cell r="F1052" t="str">
            <v>REV</v>
          </cell>
          <cell r="G1052">
            <v>2</v>
          </cell>
          <cell r="H1052" t="str">
            <v>Crescente/Decrescente</v>
          </cell>
          <cell r="I1052" t="str">
            <v>EV.1805.SC0180</v>
          </cell>
          <cell r="J1052" t="str">
            <v>Aprovado</v>
          </cell>
          <cell r="K1052" t="str">
            <v>ET.1912.SC0168</v>
          </cell>
          <cell r="L1052" t="str">
            <v>Aprovado</v>
          </cell>
          <cell r="M1052" t="str">
            <v>SCR20040060</v>
          </cell>
          <cell r="N1052" t="str">
            <v>Em Instalação</v>
          </cell>
          <cell r="O1052">
            <v>166.8</v>
          </cell>
        </row>
        <row r="1053">
          <cell r="A1053">
            <v>180.715</v>
          </cell>
          <cell r="B1053" t="str">
            <v>LOTE 13</v>
          </cell>
          <cell r="C1053" t="str">
            <v>SC</v>
          </cell>
          <cell r="D1053">
            <v>280</v>
          </cell>
          <cell r="E1053">
            <v>181.13499999999999</v>
          </cell>
          <cell r="F1053" t="str">
            <v>CEV</v>
          </cell>
          <cell r="G1053">
            <v>2</v>
          </cell>
          <cell r="H1053" t="str">
            <v>Crescente/Decrescente</v>
          </cell>
          <cell r="I1053" t="str">
            <v>EV.1805.SC0187</v>
          </cell>
          <cell r="J1053" t="str">
            <v>Aprovado</v>
          </cell>
          <cell r="K1053" t="str">
            <v>ET.1912.SC0101</v>
          </cell>
          <cell r="L1053" t="str">
            <v>Aprovado</v>
          </cell>
          <cell r="M1053" t="str">
            <v>SCR20040064</v>
          </cell>
          <cell r="N1053" t="str">
            <v>Em Instalação</v>
          </cell>
          <cell r="O1053">
            <v>180.715</v>
          </cell>
        </row>
        <row r="1054">
          <cell r="A1054">
            <v>343.81</v>
          </cell>
          <cell r="B1054" t="str">
            <v>LOTE 13</v>
          </cell>
          <cell r="C1054" t="str">
            <v>SC</v>
          </cell>
          <cell r="D1054">
            <v>282</v>
          </cell>
          <cell r="E1054">
            <v>343.42</v>
          </cell>
          <cell r="F1054" t="str">
            <v>REV</v>
          </cell>
          <cell r="G1054">
            <v>1</v>
          </cell>
          <cell r="H1054" t="str">
            <v>Decrescente</v>
          </cell>
          <cell r="I1054" t="str">
            <v>EV.1805.SC0239</v>
          </cell>
          <cell r="J1054" t="str">
            <v>Aprovado</v>
          </cell>
          <cell r="K1054" t="str">
            <v>ET.1912.SC0138</v>
          </cell>
          <cell r="L1054" t="str">
            <v>Aprovado</v>
          </cell>
          <cell r="M1054" t="str">
            <v>SCB20010023</v>
          </cell>
          <cell r="N1054" t="str">
            <v>Em Instalação</v>
          </cell>
          <cell r="O1054">
            <v>343.81</v>
          </cell>
        </row>
        <row r="1055">
          <cell r="A1055">
            <v>367.76</v>
          </cell>
          <cell r="B1055" t="str">
            <v>LOTE 13</v>
          </cell>
          <cell r="C1055" t="str">
            <v>SC</v>
          </cell>
          <cell r="D1055">
            <v>282</v>
          </cell>
          <cell r="E1055">
            <v>369.61</v>
          </cell>
          <cell r="F1055" t="str">
            <v>REV</v>
          </cell>
          <cell r="G1055">
            <v>1</v>
          </cell>
          <cell r="H1055" t="str">
            <v>Crescente</v>
          </cell>
          <cell r="I1055" t="str">
            <v>EV.1805.SC0256</v>
          </cell>
          <cell r="J1055" t="str">
            <v>Aprovado</v>
          </cell>
          <cell r="K1055" t="str">
            <v>ET.1912.SC0139</v>
          </cell>
          <cell r="L1055" t="str">
            <v>Aprovado</v>
          </cell>
          <cell r="M1055" t="str">
            <v>SCB20010016</v>
          </cell>
          <cell r="N1055" t="str">
            <v>Operando</v>
          </cell>
          <cell r="O1055">
            <v>367.76</v>
          </cell>
        </row>
        <row r="1056">
          <cell r="A1056">
            <v>368.03</v>
          </cell>
          <cell r="B1056" t="str">
            <v>LOTE 13</v>
          </cell>
          <cell r="C1056" t="str">
            <v>SC</v>
          </cell>
          <cell r="D1056">
            <v>282</v>
          </cell>
          <cell r="E1056">
            <v>368.84</v>
          </cell>
          <cell r="F1056" t="str">
            <v>REV</v>
          </cell>
          <cell r="G1056">
            <v>1</v>
          </cell>
          <cell r="H1056" t="str">
            <v>Decrescente</v>
          </cell>
          <cell r="I1056" t="str">
            <v>EV.1805.SC0258</v>
          </cell>
          <cell r="J1056" t="str">
            <v>Aprovado</v>
          </cell>
          <cell r="K1056" t="str">
            <v>ET.1912.SC0140</v>
          </cell>
          <cell r="L1056" t="str">
            <v>Aprovado</v>
          </cell>
          <cell r="M1056" t="str">
            <v>SCB20010030</v>
          </cell>
          <cell r="N1056" t="str">
            <v>Operando</v>
          </cell>
          <cell r="O1056">
            <v>368.03</v>
          </cell>
        </row>
        <row r="1057">
          <cell r="A1057">
            <v>369.41</v>
          </cell>
          <cell r="B1057" t="str">
            <v>LOTE 13</v>
          </cell>
          <cell r="C1057" t="str">
            <v>SC</v>
          </cell>
          <cell r="D1057">
            <v>282</v>
          </cell>
          <cell r="E1057">
            <v>370.12</v>
          </cell>
          <cell r="F1057" t="str">
            <v>REV</v>
          </cell>
          <cell r="G1057">
            <v>1</v>
          </cell>
          <cell r="H1057" t="str">
            <v>Decrescente</v>
          </cell>
          <cell r="I1057" t="str">
            <v>EV.1805.SC0260</v>
          </cell>
          <cell r="J1057" t="str">
            <v>Aprovado</v>
          </cell>
          <cell r="K1057" t="str">
            <v>ET.1912.SC0142</v>
          </cell>
          <cell r="L1057" t="str">
            <v>Aprovado</v>
          </cell>
          <cell r="M1057" t="str">
            <v>SCB20010012</v>
          </cell>
          <cell r="N1057" t="str">
            <v>Operando</v>
          </cell>
          <cell r="O1057">
            <v>369.41</v>
          </cell>
        </row>
        <row r="1058">
          <cell r="A1058">
            <v>372.96</v>
          </cell>
          <cell r="B1058" t="str">
            <v>LOTE 13</v>
          </cell>
          <cell r="C1058" t="str">
            <v>SC</v>
          </cell>
          <cell r="D1058">
            <v>282</v>
          </cell>
          <cell r="E1058">
            <v>373.84500000000003</v>
          </cell>
          <cell r="F1058" t="str">
            <v>REV</v>
          </cell>
          <cell r="G1058">
            <v>2</v>
          </cell>
          <cell r="H1058" t="str">
            <v>Crescente/Decrescente</v>
          </cell>
          <cell r="I1058" t="str">
            <v>EV.1805.SC0263</v>
          </cell>
          <cell r="J1058" t="str">
            <v>Aprovado</v>
          </cell>
          <cell r="K1058" t="str">
            <v>ET.1912.SC0143</v>
          </cell>
          <cell r="L1058" t="str">
            <v>Aprovado</v>
          </cell>
          <cell r="M1058" t="str">
            <v>SCB20010014</v>
          </cell>
          <cell r="N1058" t="str">
            <v>Em Instalação</v>
          </cell>
          <cell r="O1058">
            <v>372.96</v>
          </cell>
        </row>
        <row r="1059">
          <cell r="A1059">
            <v>376.24</v>
          </cell>
          <cell r="B1059" t="str">
            <v>LOTE 13</v>
          </cell>
          <cell r="C1059" t="str">
            <v>SC</v>
          </cell>
          <cell r="D1059">
            <v>282</v>
          </cell>
          <cell r="E1059">
            <v>377.09</v>
          </cell>
          <cell r="F1059" t="str">
            <v>CEV</v>
          </cell>
          <cell r="G1059">
            <v>1</v>
          </cell>
          <cell r="H1059" t="str">
            <v>Crescente</v>
          </cell>
          <cell r="I1059" t="str">
            <v>EV.1805.SC0264</v>
          </cell>
          <cell r="J1059" t="str">
            <v>Aprovado</v>
          </cell>
          <cell r="K1059" t="str">
            <v>ET.1912.SC0145</v>
          </cell>
          <cell r="L1059" t="str">
            <v>Aprovado</v>
          </cell>
          <cell r="M1059" t="str">
            <v>SCR20010009</v>
          </cell>
          <cell r="N1059" t="str">
            <v>Em Instalação</v>
          </cell>
          <cell r="O1059">
            <v>376.24</v>
          </cell>
        </row>
        <row r="1060">
          <cell r="A1060">
            <v>383.35</v>
          </cell>
          <cell r="B1060" t="str">
            <v>LOTE 13</v>
          </cell>
          <cell r="C1060" t="str">
            <v>SC</v>
          </cell>
          <cell r="D1060">
            <v>282</v>
          </cell>
          <cell r="E1060">
            <v>384.17500000000001</v>
          </cell>
          <cell r="F1060" t="str">
            <v>REV</v>
          </cell>
          <cell r="G1060">
            <v>1</v>
          </cell>
          <cell r="H1060" t="str">
            <v>Crescente</v>
          </cell>
          <cell r="I1060" t="str">
            <v>EV.1805.SC0271</v>
          </cell>
          <cell r="J1060" t="str">
            <v>Aprovado</v>
          </cell>
          <cell r="K1060" t="str">
            <v>ET.1912.SC0147</v>
          </cell>
          <cell r="L1060" t="str">
            <v>Aprovado</v>
          </cell>
          <cell r="M1060" t="str">
            <v>SCB20010026</v>
          </cell>
          <cell r="N1060" t="str">
            <v>Em Instalação</v>
          </cell>
          <cell r="O1060">
            <v>383.35</v>
          </cell>
        </row>
        <row r="1061">
          <cell r="A1061">
            <v>383.54</v>
          </cell>
          <cell r="B1061" t="str">
            <v>LOTE 13</v>
          </cell>
          <cell r="C1061" t="str">
            <v>SC</v>
          </cell>
          <cell r="D1061">
            <v>282</v>
          </cell>
          <cell r="E1061">
            <v>384.33</v>
          </cell>
          <cell r="F1061" t="str">
            <v>REV</v>
          </cell>
          <cell r="G1061">
            <v>1</v>
          </cell>
          <cell r="H1061" t="str">
            <v>Decrescente</v>
          </cell>
          <cell r="I1061" t="str">
            <v>EV.1805.SC0272</v>
          </cell>
          <cell r="J1061" t="str">
            <v>Aprovado</v>
          </cell>
          <cell r="K1061" t="str">
            <v>ET.1912.SC0148</v>
          </cell>
          <cell r="L1061" t="str">
            <v>Aprovado</v>
          </cell>
          <cell r="M1061" t="str">
            <v>SCB20010024</v>
          </cell>
          <cell r="N1061" t="str">
            <v>Em Instalação</v>
          </cell>
          <cell r="O1061">
            <v>383.54</v>
          </cell>
        </row>
        <row r="1062">
          <cell r="A1062">
            <v>386.59</v>
          </cell>
          <cell r="B1062" t="str">
            <v>LOTE 13</v>
          </cell>
          <cell r="C1062" t="str">
            <v>SC</v>
          </cell>
          <cell r="D1062">
            <v>282</v>
          </cell>
          <cell r="E1062">
            <v>387.4</v>
          </cell>
          <cell r="F1062" t="str">
            <v>REV</v>
          </cell>
          <cell r="G1062">
            <v>1</v>
          </cell>
          <cell r="H1062" t="str">
            <v>Crescente</v>
          </cell>
          <cell r="I1062" t="str">
            <v>EV.1805.SC0274</v>
          </cell>
          <cell r="J1062" t="str">
            <v>Aprovado</v>
          </cell>
          <cell r="K1062" t="str">
            <v>ET.1912.SC0149</v>
          </cell>
          <cell r="L1062" t="str">
            <v>Aprovado</v>
          </cell>
          <cell r="M1062" t="str">
            <v>SCB20010025</v>
          </cell>
          <cell r="N1062" t="str">
            <v>Em Instalação</v>
          </cell>
          <cell r="O1062">
            <v>386.59</v>
          </cell>
        </row>
        <row r="1063">
          <cell r="A1063">
            <v>387.06</v>
          </cell>
          <cell r="B1063" t="str">
            <v>LOTE 13</v>
          </cell>
          <cell r="C1063" t="str">
            <v>SC</v>
          </cell>
          <cell r="D1063">
            <v>282</v>
          </cell>
          <cell r="E1063">
            <v>387.83</v>
          </cell>
          <cell r="F1063" t="str">
            <v>REV</v>
          </cell>
          <cell r="G1063">
            <v>1</v>
          </cell>
          <cell r="H1063" t="str">
            <v>Decrescente</v>
          </cell>
          <cell r="I1063" t="str">
            <v>EV.1805.SC0275</v>
          </cell>
          <cell r="J1063" t="str">
            <v>Aprovado</v>
          </cell>
          <cell r="K1063" t="str">
            <v>ET.1912.SC0150</v>
          </cell>
          <cell r="L1063" t="str">
            <v>Aprovado</v>
          </cell>
          <cell r="M1063" t="str">
            <v>SCB20040085</v>
          </cell>
          <cell r="N1063" t="str">
            <v>Em Instalação</v>
          </cell>
          <cell r="O1063">
            <v>387.06</v>
          </cell>
        </row>
        <row r="1064">
          <cell r="A1064">
            <v>388.88</v>
          </cell>
          <cell r="B1064" t="str">
            <v>LOTE 13</v>
          </cell>
          <cell r="C1064" t="str">
            <v>SC</v>
          </cell>
          <cell r="D1064">
            <v>282</v>
          </cell>
          <cell r="E1064">
            <v>389.76</v>
          </cell>
          <cell r="F1064" t="str">
            <v>REV</v>
          </cell>
          <cell r="G1064">
            <v>1</v>
          </cell>
          <cell r="H1064" t="str">
            <v>Crescente</v>
          </cell>
          <cell r="I1064" t="str">
            <v>EV.1805.SC0276</v>
          </cell>
          <cell r="J1064" t="str">
            <v>Aprovado</v>
          </cell>
          <cell r="K1064" t="str">
            <v>ET.1912.SC0151</v>
          </cell>
          <cell r="L1064" t="str">
            <v>Aprovado</v>
          </cell>
          <cell r="M1064" t="str">
            <v>SCB20040086</v>
          </cell>
          <cell r="N1064" t="str">
            <v>Em Instalação</v>
          </cell>
          <cell r="O1064">
            <v>388.88</v>
          </cell>
        </row>
        <row r="1065">
          <cell r="A1065">
            <v>389.21</v>
          </cell>
          <cell r="B1065" t="str">
            <v>LOTE 13</v>
          </cell>
          <cell r="C1065" t="str">
            <v>SC</v>
          </cell>
          <cell r="D1065">
            <v>282</v>
          </cell>
          <cell r="E1065">
            <v>390.2</v>
          </cell>
          <cell r="F1065" t="str">
            <v>REV</v>
          </cell>
          <cell r="G1065">
            <v>1</v>
          </cell>
          <cell r="H1065" t="str">
            <v>Decrescente</v>
          </cell>
          <cell r="I1065" t="str">
            <v>EV.1805.SC0277</v>
          </cell>
          <cell r="J1065" t="str">
            <v>Aprovado</v>
          </cell>
          <cell r="K1065" t="str">
            <v>ET.1912.SC0152</v>
          </cell>
          <cell r="L1065" t="str">
            <v>Aprovado</v>
          </cell>
          <cell r="M1065" t="str">
            <v>SCB20010009</v>
          </cell>
          <cell r="N1065" t="str">
            <v>Em Instalação</v>
          </cell>
          <cell r="O1065">
            <v>389.21</v>
          </cell>
        </row>
        <row r="1066">
          <cell r="A1066">
            <v>393.72500000000002</v>
          </cell>
          <cell r="B1066" t="str">
            <v>LOTE 13</v>
          </cell>
          <cell r="C1066" t="str">
            <v>SC</v>
          </cell>
          <cell r="D1066">
            <v>282</v>
          </cell>
          <cell r="E1066">
            <v>391.3</v>
          </cell>
          <cell r="F1066" t="str">
            <v>REV</v>
          </cell>
          <cell r="G1066">
            <v>1</v>
          </cell>
          <cell r="H1066" t="str">
            <v>Crescente</v>
          </cell>
          <cell r="I1066" t="str">
            <v>EV.1805.SC0280</v>
          </cell>
          <cell r="J1066" t="str">
            <v>Aprovado</v>
          </cell>
          <cell r="K1066" t="str">
            <v>ET.1912.SC0153</v>
          </cell>
          <cell r="L1066" t="str">
            <v>Aprovado</v>
          </cell>
          <cell r="M1066" t="str">
            <v>SCB20010011</v>
          </cell>
          <cell r="N1066" t="str">
            <v>Em Instalação</v>
          </cell>
          <cell r="O1066">
            <v>393.72500000000002</v>
          </cell>
        </row>
        <row r="1067">
          <cell r="A1067">
            <v>408.24</v>
          </cell>
          <cell r="B1067" t="str">
            <v>LOTE 13</v>
          </cell>
          <cell r="C1067" t="str">
            <v>SC</v>
          </cell>
          <cell r="D1067">
            <v>282</v>
          </cell>
          <cell r="E1067">
            <v>409.36</v>
          </cell>
          <cell r="F1067" t="str">
            <v>REV</v>
          </cell>
          <cell r="G1067">
            <v>1</v>
          </cell>
          <cell r="H1067" t="str">
            <v>Crescente</v>
          </cell>
          <cell r="I1067" t="str">
            <v>EV.1805.SC0286</v>
          </cell>
          <cell r="J1067" t="str">
            <v>Aprovado</v>
          </cell>
          <cell r="K1067" t="str">
            <v>ET.1912.SC0154</v>
          </cell>
          <cell r="L1067" t="str">
            <v>Aprovado</v>
          </cell>
          <cell r="M1067" t="str">
            <v>SCB20010013</v>
          </cell>
          <cell r="N1067" t="str">
            <v>Em Instalação</v>
          </cell>
          <cell r="O1067">
            <v>408.24</v>
          </cell>
        </row>
        <row r="1068">
          <cell r="A1068">
            <v>409.05</v>
          </cell>
          <cell r="B1068" t="str">
            <v>LOTE 13</v>
          </cell>
          <cell r="C1068" t="str">
            <v>SC</v>
          </cell>
          <cell r="D1068">
            <v>282</v>
          </cell>
          <cell r="E1068">
            <v>410.17500000000001</v>
          </cell>
          <cell r="F1068" t="str">
            <v>REV</v>
          </cell>
          <cell r="G1068">
            <v>1</v>
          </cell>
          <cell r="H1068" t="str">
            <v>Decrescente</v>
          </cell>
          <cell r="I1068" t="str">
            <v>EV.1805.SC0287</v>
          </cell>
          <cell r="J1068" t="str">
            <v>Aprovado</v>
          </cell>
          <cell r="K1068" t="str">
            <v>ET.1912.SC0155</v>
          </cell>
          <cell r="L1068" t="str">
            <v>Aprovado</v>
          </cell>
          <cell r="M1068" t="str">
            <v>SCB20010015</v>
          </cell>
          <cell r="N1068" t="str">
            <v>Em Instalação</v>
          </cell>
          <cell r="O1068">
            <v>409.05</v>
          </cell>
        </row>
        <row r="1069">
          <cell r="A1069">
            <v>421.1</v>
          </cell>
          <cell r="B1069" t="str">
            <v>LOTE 13</v>
          </cell>
          <cell r="C1069" t="str">
            <v>SC</v>
          </cell>
          <cell r="D1069">
            <v>282</v>
          </cell>
          <cell r="E1069">
            <v>421.7</v>
          </cell>
          <cell r="F1069" t="str">
            <v>CEV</v>
          </cell>
          <cell r="G1069">
            <v>2</v>
          </cell>
          <cell r="H1069" t="str">
            <v>Crescente/Decrescente</v>
          </cell>
          <cell r="I1069" t="str">
            <v>EV.1805.SC0293</v>
          </cell>
          <cell r="J1069" t="str">
            <v>Aprovado</v>
          </cell>
          <cell r="K1069" t="str">
            <v>ET.1912.SC0177</v>
          </cell>
          <cell r="L1069" t="str">
            <v>Aprovado</v>
          </cell>
          <cell r="M1069" t="str">
            <v>SCR20010011</v>
          </cell>
          <cell r="N1069" t="str">
            <v>Em Instalação</v>
          </cell>
          <cell r="O1069">
            <v>421.1</v>
          </cell>
        </row>
        <row r="1070">
          <cell r="A1070">
            <v>436.09</v>
          </cell>
          <cell r="B1070" t="str">
            <v>LOTE 13</v>
          </cell>
          <cell r="C1070" t="str">
            <v>SC</v>
          </cell>
          <cell r="D1070">
            <v>282</v>
          </cell>
          <cell r="E1070">
            <v>436.84</v>
          </cell>
          <cell r="F1070" t="str">
            <v>REV</v>
          </cell>
          <cell r="G1070">
            <v>1</v>
          </cell>
          <cell r="H1070" t="str">
            <v>Crescente</v>
          </cell>
          <cell r="I1070" t="str">
            <v>EV.1805.SC0297</v>
          </cell>
          <cell r="J1070" t="str">
            <v>Aprovado</v>
          </cell>
          <cell r="K1070" t="str">
            <v>ET.1912.SC0156</v>
          </cell>
          <cell r="L1070" t="str">
            <v>Aprovado</v>
          </cell>
          <cell r="M1070" t="str">
            <v>SCB20010019</v>
          </cell>
          <cell r="N1070" t="str">
            <v>Em Instalação</v>
          </cell>
          <cell r="O1070">
            <v>436.09</v>
          </cell>
        </row>
        <row r="1071">
          <cell r="A1071">
            <v>436.77</v>
          </cell>
          <cell r="B1071" t="str">
            <v>LOTE 13</v>
          </cell>
          <cell r="C1071" t="str">
            <v>SC</v>
          </cell>
          <cell r="D1071">
            <v>282</v>
          </cell>
          <cell r="E1071">
            <v>437.48500000000001</v>
          </cell>
          <cell r="F1071" t="str">
            <v>REV</v>
          </cell>
          <cell r="G1071">
            <v>1</v>
          </cell>
          <cell r="H1071" t="str">
            <v>Decrescente</v>
          </cell>
          <cell r="I1071" t="str">
            <v>EV.1805.SC0298</v>
          </cell>
          <cell r="J1071" t="str">
            <v>Aprovado</v>
          </cell>
          <cell r="K1071" t="str">
            <v>ET.1912.SC0157</v>
          </cell>
          <cell r="L1071" t="str">
            <v>Aprovado</v>
          </cell>
          <cell r="M1071" t="str">
            <v>SCB20010021</v>
          </cell>
          <cell r="N1071" t="str">
            <v>Em Instalação</v>
          </cell>
          <cell r="O1071">
            <v>436.77</v>
          </cell>
        </row>
        <row r="1072">
          <cell r="A1072">
            <v>460.58199999999999</v>
          </cell>
          <cell r="B1072" t="str">
            <v>LOTE 13</v>
          </cell>
          <cell r="C1072" t="str">
            <v>SC</v>
          </cell>
          <cell r="D1072">
            <v>282</v>
          </cell>
          <cell r="E1072">
            <v>460.55</v>
          </cell>
          <cell r="F1072" t="str">
            <v>REV</v>
          </cell>
          <cell r="G1072">
            <v>1</v>
          </cell>
          <cell r="H1072" t="str">
            <v>Crescente</v>
          </cell>
          <cell r="I1072" t="str">
            <v>EV.1805.SC0311</v>
          </cell>
          <cell r="J1072" t="str">
            <v>Aprovado</v>
          </cell>
          <cell r="K1072" t="str">
            <v>ET.1912.SC0137</v>
          </cell>
          <cell r="L1072" t="str">
            <v>Aprovado</v>
          </cell>
          <cell r="M1072" t="str">
            <v>SCB20010018</v>
          </cell>
          <cell r="N1072" t="str">
            <v>Em Instalação</v>
          </cell>
          <cell r="O1072">
            <v>460.58199999999999</v>
          </cell>
        </row>
        <row r="1073">
          <cell r="A1073">
            <v>487.995</v>
          </cell>
          <cell r="B1073" t="str">
            <v>LOTE 13</v>
          </cell>
          <cell r="C1073" t="str">
            <v>SC</v>
          </cell>
          <cell r="D1073">
            <v>282</v>
          </cell>
          <cell r="E1073">
            <v>488.34</v>
          </cell>
          <cell r="F1073" t="str">
            <v>REV</v>
          </cell>
          <cell r="G1073">
            <v>1</v>
          </cell>
          <cell r="H1073" t="str">
            <v>Crescente</v>
          </cell>
          <cell r="I1073" t="str">
            <v>EV.1805.SC0319</v>
          </cell>
          <cell r="J1073" t="str">
            <v>Aprovado</v>
          </cell>
          <cell r="K1073" t="str">
            <v>ET.1912.SC0134</v>
          </cell>
          <cell r="L1073" t="str">
            <v>Aprovado</v>
          </cell>
          <cell r="M1073" t="str">
            <v>SCB20010036</v>
          </cell>
          <cell r="N1073" t="str">
            <v>Em Instalação</v>
          </cell>
          <cell r="O1073">
            <v>487.995</v>
          </cell>
        </row>
        <row r="1074">
          <cell r="A1074">
            <v>488.495</v>
          </cell>
          <cell r="B1074" t="str">
            <v>LOTE 13</v>
          </cell>
          <cell r="C1074" t="str">
            <v>SC</v>
          </cell>
          <cell r="D1074">
            <v>282</v>
          </cell>
          <cell r="E1074">
            <v>488.8</v>
          </cell>
          <cell r="F1074" t="str">
            <v>REV</v>
          </cell>
          <cell r="G1074">
            <v>1</v>
          </cell>
          <cell r="H1074" t="str">
            <v>Decrescente</v>
          </cell>
          <cell r="I1074" t="str">
            <v>EV.1805.SC0318</v>
          </cell>
          <cell r="J1074" t="str">
            <v>Aprovado</v>
          </cell>
          <cell r="K1074" t="str">
            <v>ET.1912.SC0135</v>
          </cell>
          <cell r="L1074" t="str">
            <v>Aprovado</v>
          </cell>
          <cell r="M1074" t="str">
            <v>SCB20010037</v>
          </cell>
          <cell r="N1074" t="str">
            <v>Em Instalação</v>
          </cell>
          <cell r="O1074">
            <v>488.495</v>
          </cell>
        </row>
        <row r="1075">
          <cell r="A1075">
            <v>498.5</v>
          </cell>
          <cell r="B1075" t="str">
            <v>LOTE 13</v>
          </cell>
          <cell r="C1075" t="str">
            <v>SC</v>
          </cell>
          <cell r="D1075">
            <v>282</v>
          </cell>
          <cell r="E1075">
            <v>498.8</v>
          </cell>
          <cell r="F1075" t="str">
            <v>REV</v>
          </cell>
          <cell r="G1075">
            <v>1</v>
          </cell>
          <cell r="H1075" t="str">
            <v>Crescente</v>
          </cell>
          <cell r="I1075" t="str">
            <v>EV.1803.SC0057</v>
          </cell>
          <cell r="J1075" t="str">
            <v>Aprovado</v>
          </cell>
          <cell r="K1075" t="str">
            <v>ET.1912.SC0172</v>
          </cell>
          <cell r="L1075" t="str">
            <v>Aprovado</v>
          </cell>
          <cell r="M1075" t="str">
            <v>SCB20010038</v>
          </cell>
          <cell r="N1075" t="str">
            <v>Em Instalação</v>
          </cell>
          <cell r="O1075">
            <v>498.5</v>
          </cell>
        </row>
        <row r="1076">
          <cell r="A1076">
            <v>499.67</v>
          </cell>
          <cell r="B1076" t="str">
            <v>LOTE 13</v>
          </cell>
          <cell r="C1076" t="str">
            <v>SC</v>
          </cell>
          <cell r="D1076">
            <v>282</v>
          </cell>
          <cell r="E1076">
            <v>500</v>
          </cell>
          <cell r="F1076" t="str">
            <v>CEV</v>
          </cell>
          <cell r="G1076">
            <v>2</v>
          </cell>
          <cell r="H1076" t="str">
            <v>Crescente</v>
          </cell>
          <cell r="I1076" t="str">
            <v>EV.1803.SC0058</v>
          </cell>
          <cell r="J1076" t="str">
            <v>Aprovado</v>
          </cell>
          <cell r="K1076" t="str">
            <v>ET.1912.SC0192</v>
          </cell>
          <cell r="L1076" t="str">
            <v>Aprovado</v>
          </cell>
          <cell r="M1076" t="str">
            <v>SCR20010015</v>
          </cell>
          <cell r="N1076" t="str">
            <v>Em Instalação</v>
          </cell>
          <cell r="O1076">
            <v>499.67</v>
          </cell>
        </row>
        <row r="1077">
          <cell r="A1077">
            <v>93.2</v>
          </cell>
          <cell r="B1077" t="str">
            <v>LOTE 13</v>
          </cell>
          <cell r="C1077" t="str">
            <v>SC</v>
          </cell>
          <cell r="D1077">
            <v>280</v>
          </cell>
          <cell r="E1077">
            <v>91.28</v>
          </cell>
          <cell r="F1077" t="str">
            <v>CEV</v>
          </cell>
          <cell r="G1077">
            <v>1</v>
          </cell>
          <cell r="H1077" t="str">
            <v>Decrescente</v>
          </cell>
          <cell r="I1077" t="str">
            <v>EV.1911.SC0379</v>
          </cell>
          <cell r="J1077" t="str">
            <v>Aprovado</v>
          </cell>
          <cell r="K1077" t="str">
            <v>ET.1912.SC0195</v>
          </cell>
          <cell r="L1077" t="str">
            <v>Aprovado</v>
          </cell>
          <cell r="M1077" t="str">
            <v>SCR20040061</v>
          </cell>
          <cell r="N1077" t="str">
            <v>Em Instalação</v>
          </cell>
          <cell r="O1077">
            <v>93.2</v>
          </cell>
        </row>
        <row r="1078">
          <cell r="A1078">
            <v>178.36500000000001</v>
          </cell>
          <cell r="B1078" t="str">
            <v>LOTE 13</v>
          </cell>
          <cell r="C1078" t="str">
            <v>SC</v>
          </cell>
          <cell r="D1078">
            <v>280</v>
          </cell>
          <cell r="E1078">
            <v>178.73500000000001</v>
          </cell>
          <cell r="F1078" t="str">
            <v>CEV</v>
          </cell>
          <cell r="G1078">
            <v>2</v>
          </cell>
          <cell r="H1078" t="str">
            <v>Crescente/Decrescente</v>
          </cell>
          <cell r="I1078" t="str">
            <v>EV.1805.SC0185</v>
          </cell>
          <cell r="J1078" t="str">
            <v>Aprovado</v>
          </cell>
          <cell r="K1078" t="str">
            <v>ET.1912.SC0169</v>
          </cell>
          <cell r="L1078" t="str">
            <v>Aprovado</v>
          </cell>
          <cell r="M1078" t="str">
            <v>SCB20050091</v>
          </cell>
          <cell r="N1078" t="str">
            <v>Em Instalação</v>
          </cell>
          <cell r="O1078">
            <v>178.36500000000001</v>
          </cell>
        </row>
        <row r="1079">
          <cell r="A1079">
            <v>503.23</v>
          </cell>
          <cell r="B1079" t="str">
            <v>LOTE 13</v>
          </cell>
          <cell r="C1079" t="str">
            <v>SC</v>
          </cell>
          <cell r="D1079">
            <v>282</v>
          </cell>
          <cell r="E1079">
            <v>503.61500000000001</v>
          </cell>
          <cell r="F1079" t="str">
            <v>REV</v>
          </cell>
          <cell r="G1079">
            <v>2</v>
          </cell>
          <cell r="H1079" t="str">
            <v>Crescente</v>
          </cell>
          <cell r="I1079" t="str">
            <v>EV.1803.SC0061</v>
          </cell>
          <cell r="J1079" t="str">
            <v>Aprovado</v>
          </cell>
          <cell r="K1079" t="str">
            <v>ET.1912.SC0133</v>
          </cell>
          <cell r="L1079" t="str">
            <v>Aprovado</v>
          </cell>
          <cell r="M1079" t="str">
            <v>SCR20050070</v>
          </cell>
          <cell r="N1079" t="str">
            <v>Em Instalação</v>
          </cell>
          <cell r="O1079">
            <v>503.23</v>
          </cell>
        </row>
        <row r="1080">
          <cell r="A1080">
            <v>503.66</v>
          </cell>
          <cell r="B1080" t="str">
            <v>LOTE 13</v>
          </cell>
          <cell r="C1080" t="str">
            <v>SC</v>
          </cell>
          <cell r="D1080">
            <v>282</v>
          </cell>
          <cell r="E1080">
            <v>504.08</v>
          </cell>
          <cell r="F1080" t="str">
            <v>REV</v>
          </cell>
          <cell r="G1080">
            <v>2</v>
          </cell>
          <cell r="H1080" t="str">
            <v>Decrescente</v>
          </cell>
          <cell r="I1080" t="str">
            <v>EV.1803.SC0062</v>
          </cell>
          <cell r="J1080" t="str">
            <v>Aprovado</v>
          </cell>
          <cell r="K1080" t="str">
            <v>ET.1912.SC0132</v>
          </cell>
          <cell r="L1080" t="str">
            <v>Aprovado</v>
          </cell>
          <cell r="M1080" t="str">
            <v>SCR20050071</v>
          </cell>
          <cell r="N1080" t="str">
            <v>Em Instalação</v>
          </cell>
          <cell r="O1080">
            <v>503.66</v>
          </cell>
        </row>
        <row r="1081">
          <cell r="A1081">
            <v>506.32</v>
          </cell>
          <cell r="B1081" t="str">
            <v>LOTE 13</v>
          </cell>
          <cell r="C1081" t="str">
            <v>SC</v>
          </cell>
          <cell r="D1081">
            <v>282</v>
          </cell>
          <cell r="E1081">
            <v>506.66</v>
          </cell>
          <cell r="F1081" t="str">
            <v>REV</v>
          </cell>
          <cell r="G1081">
            <v>2</v>
          </cell>
          <cell r="H1081" t="str">
            <v>Crescente</v>
          </cell>
          <cell r="I1081" t="str">
            <v>EV.1803.SC0063</v>
          </cell>
          <cell r="J1081" t="str">
            <v>Aprovado</v>
          </cell>
          <cell r="K1081" t="str">
            <v>ET.1912.SC0131</v>
          </cell>
          <cell r="L1081" t="str">
            <v>Aprovado</v>
          </cell>
          <cell r="M1081" t="str">
            <v>SCB20010031</v>
          </cell>
          <cell r="N1081" t="str">
            <v>Em Instalação</v>
          </cell>
          <cell r="O1081">
            <v>506.32</v>
          </cell>
        </row>
        <row r="1082">
          <cell r="A1082">
            <v>514.26</v>
          </cell>
          <cell r="B1082" t="str">
            <v>LOTE 13</v>
          </cell>
          <cell r="C1082" t="str">
            <v>SC</v>
          </cell>
          <cell r="D1082">
            <v>282</v>
          </cell>
          <cell r="E1082">
            <v>514.255</v>
          </cell>
          <cell r="F1082" t="str">
            <v>CEV</v>
          </cell>
          <cell r="G1082">
            <v>2</v>
          </cell>
          <cell r="H1082" t="str">
            <v>Crescente</v>
          </cell>
          <cell r="I1082" t="str">
            <v>EV.1805.SC0320</v>
          </cell>
          <cell r="J1082" t="str">
            <v>Aprovado</v>
          </cell>
          <cell r="K1082" t="str">
            <v>ET.1912.SC0129</v>
          </cell>
          <cell r="L1082" t="str">
            <v>Aprovado</v>
          </cell>
          <cell r="M1082" t="str">
            <v>SCR20010018</v>
          </cell>
          <cell r="N1082" t="str">
            <v>Em Instalação</v>
          </cell>
          <cell r="O1082">
            <v>514.26</v>
          </cell>
        </row>
        <row r="1083">
          <cell r="A1083">
            <v>514.70000000000005</v>
          </cell>
          <cell r="B1083" t="str">
            <v>LOTE 13</v>
          </cell>
          <cell r="C1083" t="str">
            <v>SC</v>
          </cell>
          <cell r="D1083">
            <v>282</v>
          </cell>
          <cell r="E1083">
            <v>514.64499999999998</v>
          </cell>
          <cell r="F1083" t="str">
            <v>CEV</v>
          </cell>
          <cell r="G1083">
            <v>1</v>
          </cell>
          <cell r="H1083" t="str">
            <v>Decrescente</v>
          </cell>
          <cell r="I1083" t="str">
            <v>EV.1805.SC0321</v>
          </cell>
          <cell r="J1083" t="str">
            <v>Aprovado</v>
          </cell>
          <cell r="K1083" t="str">
            <v>ET.1912.SC0128</v>
          </cell>
          <cell r="L1083" t="str">
            <v>Aprovado</v>
          </cell>
          <cell r="M1083" t="str">
            <v>SCR20010022</v>
          </cell>
          <cell r="N1083" t="str">
            <v>Em Instalação</v>
          </cell>
          <cell r="O1083">
            <v>514.70000000000005</v>
          </cell>
        </row>
        <row r="1084">
          <cell r="A1084">
            <v>369.05</v>
          </cell>
          <cell r="B1084" t="str">
            <v>LOTE 13</v>
          </cell>
          <cell r="C1084" t="str">
            <v>SC</v>
          </cell>
          <cell r="D1084">
            <v>282</v>
          </cell>
          <cell r="E1084">
            <v>370</v>
          </cell>
          <cell r="F1084" t="str">
            <v>REV</v>
          </cell>
          <cell r="G1084">
            <v>1</v>
          </cell>
          <cell r="H1084" t="str">
            <v>Crescente</v>
          </cell>
          <cell r="I1084" t="str">
            <v>EV.1805.SC0261</v>
          </cell>
          <cell r="J1084" t="str">
            <v>Aprovado</v>
          </cell>
          <cell r="K1084" t="str">
            <v>ET.1912.SC0141</v>
          </cell>
          <cell r="L1084" t="str">
            <v>Aprovado</v>
          </cell>
          <cell r="M1084" t="str">
            <v>SCB20010010</v>
          </cell>
          <cell r="N1084" t="str">
            <v>Operando</v>
          </cell>
          <cell r="O1084">
            <v>369.05</v>
          </cell>
        </row>
        <row r="1085">
          <cell r="A1085">
            <v>521.36</v>
          </cell>
          <cell r="B1085" t="str">
            <v>LOTE 13</v>
          </cell>
          <cell r="C1085" t="str">
            <v>SC</v>
          </cell>
          <cell r="D1085">
            <v>282</v>
          </cell>
          <cell r="E1085">
            <v>521.38</v>
          </cell>
          <cell r="F1085" t="str">
            <v>CEV</v>
          </cell>
          <cell r="G1085">
            <v>1</v>
          </cell>
          <cell r="H1085" t="str">
            <v>Crescente</v>
          </cell>
          <cell r="I1085" t="str">
            <v>EV.1803.SC0067</v>
          </cell>
          <cell r="J1085" t="str">
            <v>Aprovado</v>
          </cell>
          <cell r="K1085" t="str">
            <v>ET.1912.SC0191</v>
          </cell>
          <cell r="L1085" t="str">
            <v>Aprovado</v>
          </cell>
          <cell r="M1085" t="str">
            <v>SCR20010023</v>
          </cell>
          <cell r="N1085" t="str">
            <v>Em Instalação</v>
          </cell>
          <cell r="O1085">
            <v>521.36</v>
          </cell>
        </row>
        <row r="1086">
          <cell r="A1086">
            <v>526.99</v>
          </cell>
          <cell r="B1086" t="str">
            <v>LOTE 13</v>
          </cell>
          <cell r="C1086" t="str">
            <v>SC</v>
          </cell>
          <cell r="D1086">
            <v>282</v>
          </cell>
          <cell r="E1086">
            <v>527</v>
          </cell>
          <cell r="F1086" t="str">
            <v>REV</v>
          </cell>
          <cell r="G1086">
            <v>1</v>
          </cell>
          <cell r="H1086" t="str">
            <v>Decrescente</v>
          </cell>
          <cell r="I1086" t="str">
            <v>EV.1810.SC0375</v>
          </cell>
          <cell r="J1086" t="str">
            <v>Aprovado</v>
          </cell>
          <cell r="K1086" t="str">
            <v>ET.1912.SC0123</v>
          </cell>
          <cell r="L1086" t="str">
            <v>Aprovado</v>
          </cell>
          <cell r="M1086" t="str">
            <v>SCB20010027</v>
          </cell>
          <cell r="N1086" t="str">
            <v>Em Instalação</v>
          </cell>
          <cell r="O1086">
            <v>526.99</v>
          </cell>
        </row>
        <row r="1087">
          <cell r="A1087">
            <v>529.9</v>
          </cell>
          <cell r="B1087" t="str">
            <v>LOTE 13</v>
          </cell>
          <cell r="C1087" t="str">
            <v>SC</v>
          </cell>
          <cell r="D1087">
            <v>282</v>
          </cell>
          <cell r="E1087">
            <v>529.875</v>
          </cell>
          <cell r="F1087" t="str">
            <v>CEV</v>
          </cell>
          <cell r="G1087">
            <v>1</v>
          </cell>
          <cell r="H1087" t="str">
            <v>Crescente</v>
          </cell>
          <cell r="I1087" t="str">
            <v>EV.1805.SC0323</v>
          </cell>
          <cell r="J1087" t="str">
            <v>Aprovado</v>
          </cell>
          <cell r="K1087" t="str">
            <v>ET.1912.SC0122</v>
          </cell>
          <cell r="L1087" t="str">
            <v>Aprovado</v>
          </cell>
          <cell r="M1087" t="str">
            <v>SCR20010016</v>
          </cell>
          <cell r="N1087" t="str">
            <v>Em Instalação</v>
          </cell>
          <cell r="O1087">
            <v>529.9</v>
          </cell>
        </row>
        <row r="1088">
          <cell r="A1088">
            <v>382.76</v>
          </cell>
          <cell r="B1088" t="str">
            <v>LOTE 13</v>
          </cell>
          <cell r="C1088" t="str">
            <v>SC</v>
          </cell>
          <cell r="D1088">
            <v>282</v>
          </cell>
          <cell r="E1088">
            <v>383.62</v>
          </cell>
          <cell r="F1088" t="str">
            <v>CEV</v>
          </cell>
          <cell r="G1088">
            <v>1</v>
          </cell>
          <cell r="H1088" t="str">
            <v>Crescente</v>
          </cell>
          <cell r="I1088" t="str">
            <v>EV.1805.SC0268</v>
          </cell>
          <cell r="J1088" t="str">
            <v>Aprovado</v>
          </cell>
          <cell r="K1088" t="str">
            <v>ET.1912.SC0146</v>
          </cell>
          <cell r="L1088" t="str">
            <v>Aprovado</v>
          </cell>
          <cell r="M1088" t="str">
            <v>SCR20010012</v>
          </cell>
          <cell r="N1088" t="str">
            <v>Em Instalação</v>
          </cell>
          <cell r="O1088">
            <v>382.76</v>
          </cell>
        </row>
        <row r="1089">
          <cell r="A1089">
            <v>444.9</v>
          </cell>
          <cell r="B1089" t="str">
            <v>LOTE 13</v>
          </cell>
          <cell r="C1089" t="str">
            <v>SC</v>
          </cell>
          <cell r="D1089">
            <v>282</v>
          </cell>
          <cell r="E1089">
            <v>445.65</v>
          </cell>
          <cell r="F1089" t="str">
            <v>CEV</v>
          </cell>
          <cell r="G1089">
            <v>1</v>
          </cell>
          <cell r="H1089" t="str">
            <v>Crescente</v>
          </cell>
          <cell r="I1089" t="str">
            <v>EV.1805.SC0305</v>
          </cell>
          <cell r="J1089" t="str">
            <v>Aprovado</v>
          </cell>
          <cell r="K1089" t="str">
            <v>ET.1912.SC0158</v>
          </cell>
          <cell r="L1089" t="str">
            <v>Aprovado</v>
          </cell>
          <cell r="M1089" t="str">
            <v>SCR20010014</v>
          </cell>
          <cell r="N1089" t="str">
            <v>Em Instalação</v>
          </cell>
          <cell r="O1089">
            <v>444.9</v>
          </cell>
        </row>
        <row r="1090">
          <cell r="A1090">
            <v>487.2</v>
          </cell>
          <cell r="B1090" t="str">
            <v>LOTE 13</v>
          </cell>
          <cell r="C1090" t="str">
            <v>SC</v>
          </cell>
          <cell r="D1090">
            <v>282</v>
          </cell>
          <cell r="E1090">
            <v>487.495</v>
          </cell>
          <cell r="F1090" t="str">
            <v>REV</v>
          </cell>
          <cell r="G1090">
            <v>1</v>
          </cell>
          <cell r="H1090" t="str">
            <v>Crescente</v>
          </cell>
          <cell r="I1090" t="str">
            <v>EV.1805.SC0317</v>
          </cell>
          <cell r="J1090" t="str">
            <v>Aprovado</v>
          </cell>
          <cell r="K1090" t="str">
            <v>ET.1912.SC0136</v>
          </cell>
          <cell r="L1090" t="str">
            <v>Aprovado</v>
          </cell>
          <cell r="M1090" t="str">
            <v>SCB20010035</v>
          </cell>
          <cell r="N1090" t="str">
            <v>Em Instalação</v>
          </cell>
          <cell r="O1090">
            <v>487.2</v>
          </cell>
        </row>
        <row r="1091">
          <cell r="A1091">
            <v>507.55</v>
          </cell>
          <cell r="B1091" t="str">
            <v>LOTE 13</v>
          </cell>
          <cell r="C1091" t="str">
            <v>SC</v>
          </cell>
          <cell r="D1091">
            <v>282</v>
          </cell>
          <cell r="E1091">
            <v>507.52</v>
          </cell>
          <cell r="F1091" t="str">
            <v>REV</v>
          </cell>
          <cell r="G1091">
            <v>1</v>
          </cell>
          <cell r="H1091" t="str">
            <v>Decrescente</v>
          </cell>
          <cell r="I1091" t="str">
            <v>EV.1803.SC0064</v>
          </cell>
          <cell r="J1091" t="str">
            <v>Aprovado</v>
          </cell>
          <cell r="K1091" t="str">
            <v>ET.1912.SC0130</v>
          </cell>
          <cell r="L1091" t="str">
            <v>Aprovado</v>
          </cell>
          <cell r="M1091" t="str">
            <v>SCB20010032</v>
          </cell>
          <cell r="N1091" t="str">
            <v>Em Instalação</v>
          </cell>
          <cell r="O1091">
            <v>507.55</v>
          </cell>
        </row>
        <row r="1092">
          <cell r="A1092">
            <v>522.05999999999995</v>
          </cell>
          <cell r="B1092" t="str">
            <v>LOTE 13</v>
          </cell>
          <cell r="C1092" t="str">
            <v>SC</v>
          </cell>
          <cell r="D1092">
            <v>282</v>
          </cell>
          <cell r="E1092">
            <v>521.98</v>
          </cell>
          <cell r="F1092" t="str">
            <v>CEV</v>
          </cell>
          <cell r="G1092">
            <v>3</v>
          </cell>
          <cell r="H1092" t="str">
            <v>Decrescente</v>
          </cell>
          <cell r="I1092" t="str">
            <v>EV.1810.SC0373</v>
          </cell>
          <cell r="J1092" t="str">
            <v>Aprovado</v>
          </cell>
          <cell r="K1092" t="str">
            <v>ET.1912.SC0126</v>
          </cell>
          <cell r="L1092" t="str">
            <v>Aprovado</v>
          </cell>
          <cell r="M1092" t="str">
            <v>SCR20010027</v>
          </cell>
          <cell r="N1092" t="str">
            <v>Em Instalação</v>
          </cell>
          <cell r="O1092">
            <v>522.05999999999995</v>
          </cell>
        </row>
        <row r="1093">
          <cell r="A1093">
            <v>523.4</v>
          </cell>
          <cell r="B1093" t="str">
            <v>LOTE 13</v>
          </cell>
          <cell r="C1093" t="str">
            <v>SC</v>
          </cell>
          <cell r="D1093">
            <v>282</v>
          </cell>
          <cell r="E1093">
            <v>523.54999999999995</v>
          </cell>
          <cell r="F1093" t="str">
            <v>CEV</v>
          </cell>
          <cell r="G1093">
            <v>1</v>
          </cell>
          <cell r="H1093" t="str">
            <v>Decrescente</v>
          </cell>
          <cell r="I1093" t="str">
            <v>EV.1803.SC0069</v>
          </cell>
          <cell r="J1093" t="str">
            <v>Aprovado</v>
          </cell>
          <cell r="K1093" t="str">
            <v>ET.1912.SC0125</v>
          </cell>
          <cell r="L1093" t="str">
            <v>Aprovado</v>
          </cell>
          <cell r="M1093" t="str">
            <v>SCR20010028</v>
          </cell>
          <cell r="N1093" t="str">
            <v>Em Instalação</v>
          </cell>
          <cell r="O1093">
            <v>523.4</v>
          </cell>
        </row>
        <row r="1094">
          <cell r="A1094">
            <v>523.70500000000004</v>
          </cell>
          <cell r="B1094" t="str">
            <v>LOTE 13</v>
          </cell>
          <cell r="C1094" t="str">
            <v>SC</v>
          </cell>
          <cell r="D1094">
            <v>282</v>
          </cell>
          <cell r="E1094">
            <v>523.75</v>
          </cell>
          <cell r="F1094" t="str">
            <v>CEV</v>
          </cell>
          <cell r="G1094">
            <v>2</v>
          </cell>
          <cell r="H1094" t="str">
            <v>Crescente/Decrescente</v>
          </cell>
          <cell r="I1094" t="str">
            <v>EV.1803.SC0068</v>
          </cell>
          <cell r="J1094" t="str">
            <v>Aprovado</v>
          </cell>
          <cell r="K1094" t="str">
            <v>ET.1912.SC0124</v>
          </cell>
          <cell r="L1094" t="str">
            <v>Aprovado</v>
          </cell>
          <cell r="M1094" t="str">
            <v>SCR20010029</v>
          </cell>
          <cell r="N1094" t="str">
            <v>Em Instalação</v>
          </cell>
          <cell r="O1094">
            <v>523.70500000000004</v>
          </cell>
        </row>
        <row r="1095">
          <cell r="A1095">
            <v>533.88</v>
          </cell>
          <cell r="B1095" t="str">
            <v>LOTE 13</v>
          </cell>
          <cell r="C1095" t="str">
            <v>SC</v>
          </cell>
          <cell r="D1095">
            <v>282</v>
          </cell>
          <cell r="E1095">
            <v>533.9</v>
          </cell>
          <cell r="F1095" t="str">
            <v>CEV</v>
          </cell>
          <cell r="G1095">
            <v>1</v>
          </cell>
          <cell r="H1095" t="str">
            <v>Crescente</v>
          </cell>
          <cell r="I1095" t="str">
            <v>EV.1803.SC0070</v>
          </cell>
          <cell r="J1095" t="str">
            <v>Aprovado</v>
          </cell>
          <cell r="K1095" t="str">
            <v>ET.1912.SC0121</v>
          </cell>
          <cell r="L1095" t="str">
            <v>Aprovado</v>
          </cell>
          <cell r="M1095" t="str">
            <v>SCR20010019</v>
          </cell>
          <cell r="N1095" t="str">
            <v>Em Instalação</v>
          </cell>
          <cell r="O1095">
            <v>533.88</v>
          </cell>
        </row>
        <row r="1096">
          <cell r="A1096">
            <v>534.05999999999995</v>
          </cell>
          <cell r="B1096" t="str">
            <v>LOTE 13</v>
          </cell>
          <cell r="C1096" t="str">
            <v>SC</v>
          </cell>
          <cell r="D1096">
            <v>282</v>
          </cell>
          <cell r="E1096">
            <v>534</v>
          </cell>
          <cell r="F1096" t="str">
            <v>CEV</v>
          </cell>
          <cell r="G1096">
            <v>1</v>
          </cell>
          <cell r="H1096" t="str">
            <v>Decrescente</v>
          </cell>
          <cell r="I1096" t="str">
            <v>EV.1803.SC0071</v>
          </cell>
          <cell r="J1096" t="str">
            <v>Aprovado</v>
          </cell>
          <cell r="K1096" t="str">
            <v>ET.1912.SC0120</v>
          </cell>
          <cell r="L1096" t="str">
            <v>Aprovado</v>
          </cell>
          <cell r="M1096" t="str">
            <v>SCR20010025</v>
          </cell>
          <cell r="N1096" t="str">
            <v>Em Instalação</v>
          </cell>
          <cell r="O1096">
            <v>534.05999999999995</v>
          </cell>
        </row>
        <row r="1097">
          <cell r="A1097">
            <v>567.73</v>
          </cell>
          <cell r="B1097" t="str">
            <v>LOTE 13</v>
          </cell>
          <cell r="C1097" t="str">
            <v>SC</v>
          </cell>
          <cell r="D1097">
            <v>282</v>
          </cell>
          <cell r="E1097">
            <v>567.67499999999995</v>
          </cell>
          <cell r="F1097" t="str">
            <v>REV</v>
          </cell>
          <cell r="G1097">
            <v>1</v>
          </cell>
          <cell r="H1097" t="str">
            <v>Crescente</v>
          </cell>
          <cell r="I1097" t="str">
            <v>EV.1805.SC0329</v>
          </cell>
          <cell r="J1097" t="str">
            <v>Aprovado</v>
          </cell>
          <cell r="K1097" t="str">
            <v>ET.1912.SC0119</v>
          </cell>
          <cell r="L1097" t="str">
            <v>Aprovado</v>
          </cell>
          <cell r="M1097" t="str">
            <v>SCB20010039</v>
          </cell>
          <cell r="N1097" t="str">
            <v>Em Instalação</v>
          </cell>
          <cell r="O1097">
            <v>567.73</v>
          </cell>
        </row>
        <row r="1098">
          <cell r="A1098">
            <v>568.28</v>
          </cell>
          <cell r="B1098" t="str">
            <v>LOTE 13</v>
          </cell>
          <cell r="C1098" t="str">
            <v>SC</v>
          </cell>
          <cell r="D1098">
            <v>282</v>
          </cell>
          <cell r="E1098">
            <v>568.18499999999995</v>
          </cell>
          <cell r="F1098" t="str">
            <v>REV</v>
          </cell>
          <cell r="G1098">
            <v>1</v>
          </cell>
          <cell r="H1098" t="str">
            <v>Decrescente</v>
          </cell>
          <cell r="I1098" t="str">
            <v>EV.1805.SC0330</v>
          </cell>
          <cell r="J1098" t="str">
            <v>Aprovado</v>
          </cell>
          <cell r="K1098" t="str">
            <v>ET.1912.SC0118</v>
          </cell>
          <cell r="L1098" t="str">
            <v>Aprovado</v>
          </cell>
          <cell r="M1098" t="str">
            <v>SCB20010040</v>
          </cell>
          <cell r="N1098" t="str">
            <v>Em Instalação</v>
          </cell>
          <cell r="O1098">
            <v>568.28</v>
          </cell>
        </row>
        <row r="1099">
          <cell r="A1099">
            <v>569.9</v>
          </cell>
          <cell r="B1099" t="str">
            <v>LOTE 13</v>
          </cell>
          <cell r="C1099" t="str">
            <v>SC</v>
          </cell>
          <cell r="D1099">
            <v>282</v>
          </cell>
          <cell r="E1099">
            <v>569.87</v>
          </cell>
          <cell r="F1099" t="str">
            <v>REV</v>
          </cell>
          <cell r="G1099">
            <v>2</v>
          </cell>
          <cell r="H1099" t="str">
            <v>Crescente</v>
          </cell>
          <cell r="I1099" t="str">
            <v>EV.1805.SC0332</v>
          </cell>
          <cell r="J1099" t="str">
            <v>Aprovado</v>
          </cell>
          <cell r="K1099" t="str">
            <v>ET.1912.SC0116</v>
          </cell>
          <cell r="L1099" t="str">
            <v>Aprovado</v>
          </cell>
          <cell r="M1099" t="str">
            <v>SCB20010041</v>
          </cell>
          <cell r="N1099" t="str">
            <v>Em Instalação</v>
          </cell>
          <cell r="O1099">
            <v>569.9</v>
          </cell>
        </row>
        <row r="1100">
          <cell r="A1100">
            <v>576.01</v>
          </cell>
          <cell r="B1100" t="str">
            <v>LOTE 13</v>
          </cell>
          <cell r="C1100" t="str">
            <v>SC</v>
          </cell>
          <cell r="D1100">
            <v>282</v>
          </cell>
          <cell r="E1100">
            <v>576</v>
          </cell>
          <cell r="F1100" t="str">
            <v>CEV</v>
          </cell>
          <cell r="G1100">
            <v>1</v>
          </cell>
          <cell r="H1100" t="str">
            <v>Crescente</v>
          </cell>
          <cell r="I1100" t="str">
            <v>EV.1803.SC0075</v>
          </cell>
          <cell r="J1100" t="str">
            <v>Aprovado</v>
          </cell>
          <cell r="K1100" t="str">
            <v>ET.1912.SC0114</v>
          </cell>
          <cell r="L1100" t="str">
            <v>Aprovado</v>
          </cell>
          <cell r="M1100" t="str">
            <v>SCR20050069</v>
          </cell>
          <cell r="N1100" t="str">
            <v>Em Instalação</v>
          </cell>
          <cell r="O1100">
            <v>576.01</v>
          </cell>
        </row>
        <row r="1101">
          <cell r="A1101">
            <v>576.71</v>
          </cell>
          <cell r="B1101" t="str">
            <v>LOTE 13</v>
          </cell>
          <cell r="C1101" t="str">
            <v>SC</v>
          </cell>
          <cell r="D1101">
            <v>282</v>
          </cell>
          <cell r="E1101">
            <v>576.70000000000005</v>
          </cell>
          <cell r="F1101" t="str">
            <v>CEV</v>
          </cell>
          <cell r="G1101">
            <v>1</v>
          </cell>
          <cell r="H1101" t="str">
            <v>Decrescente</v>
          </cell>
          <cell r="I1101" t="str">
            <v>EV.1803.SC0076</v>
          </cell>
          <cell r="J1101" t="str">
            <v>Aprovado</v>
          </cell>
          <cell r="K1101" t="str">
            <v>ET.1912.SC0115</v>
          </cell>
          <cell r="L1101" t="str">
            <v>Aprovado</v>
          </cell>
          <cell r="M1101" t="str">
            <v>SCR20010020</v>
          </cell>
          <cell r="N1101" t="str">
            <v>Em Instalação</v>
          </cell>
          <cell r="O1101">
            <v>576.71</v>
          </cell>
        </row>
        <row r="1102">
          <cell r="A1102">
            <v>578.9</v>
          </cell>
          <cell r="B1102" t="str">
            <v>LOTE 13</v>
          </cell>
          <cell r="C1102" t="str">
            <v>SC</v>
          </cell>
          <cell r="D1102">
            <v>282</v>
          </cell>
          <cell r="E1102">
            <v>578.875</v>
          </cell>
          <cell r="F1102" t="str">
            <v>CEV</v>
          </cell>
          <cell r="G1102">
            <v>1</v>
          </cell>
          <cell r="H1102" t="str">
            <v>Crescente</v>
          </cell>
          <cell r="I1102" t="str">
            <v>EV.1805.SC0333</v>
          </cell>
          <cell r="J1102" t="str">
            <v>Aprovado</v>
          </cell>
          <cell r="K1102" t="str">
            <v>ET.1912.SC0113</v>
          </cell>
          <cell r="L1102" t="str">
            <v>Aprovado</v>
          </cell>
          <cell r="M1102" t="str">
            <v>SCR20010034</v>
          </cell>
          <cell r="N1102" t="str">
            <v>Em Instalação</v>
          </cell>
          <cell r="O1102">
            <v>578.9</v>
          </cell>
        </row>
        <row r="1103">
          <cell r="A1103">
            <v>579.48</v>
          </cell>
          <cell r="B1103" t="str">
            <v>LOTE 13</v>
          </cell>
          <cell r="C1103" t="str">
            <v>SC</v>
          </cell>
          <cell r="D1103">
            <v>282</v>
          </cell>
          <cell r="E1103">
            <v>579.37</v>
          </cell>
          <cell r="F1103" t="str">
            <v>CEV</v>
          </cell>
          <cell r="G1103">
            <v>1</v>
          </cell>
          <cell r="H1103" t="str">
            <v>Decrescente</v>
          </cell>
          <cell r="I1103" t="str">
            <v>EV.1805.SC0334</v>
          </cell>
          <cell r="J1103" t="str">
            <v>Aprovado</v>
          </cell>
          <cell r="K1103" t="str">
            <v>ET.1912.SC0112</v>
          </cell>
          <cell r="L1103" t="str">
            <v>Aprovado</v>
          </cell>
          <cell r="M1103" t="str">
            <v>SCR20010035</v>
          </cell>
          <cell r="N1103" t="str">
            <v>Em Instalação</v>
          </cell>
          <cell r="O1103">
            <v>579.48</v>
          </cell>
        </row>
        <row r="1104">
          <cell r="A1104">
            <v>446.05</v>
          </cell>
          <cell r="B1104" t="str">
            <v>LOTE 13</v>
          </cell>
          <cell r="C1104" t="str">
            <v>SC</v>
          </cell>
          <cell r="D1104">
            <v>282</v>
          </cell>
          <cell r="E1104">
            <v>446.7</v>
          </cell>
          <cell r="F1104" t="str">
            <v>CEV</v>
          </cell>
          <cell r="G1104">
            <v>1</v>
          </cell>
          <cell r="H1104" t="str">
            <v>Decrescente</v>
          </cell>
          <cell r="I1104" t="str">
            <v>EV.1805.SC0307</v>
          </cell>
          <cell r="J1104" t="str">
            <v>Aprovado</v>
          </cell>
          <cell r="K1104" t="str">
            <v>ET.1912.SC0159</v>
          </cell>
          <cell r="L1104" t="str">
            <v>Aprovado</v>
          </cell>
          <cell r="M1104" t="str">
            <v>SCR20010013</v>
          </cell>
          <cell r="N1104" t="str">
            <v>Em Instalação</v>
          </cell>
          <cell r="O1104">
            <v>446.05</v>
          </cell>
        </row>
        <row r="1105">
          <cell r="A1105">
            <v>519.79999999999995</v>
          </cell>
          <cell r="B1105" t="str">
            <v>LOTE 13</v>
          </cell>
          <cell r="C1105" t="str">
            <v>SC</v>
          </cell>
          <cell r="D1105">
            <v>282</v>
          </cell>
          <cell r="E1105">
            <v>519.81500000000005</v>
          </cell>
          <cell r="F1105" t="str">
            <v>CEV</v>
          </cell>
          <cell r="G1105">
            <v>2</v>
          </cell>
          <cell r="H1105" t="str">
            <v>Crescente</v>
          </cell>
          <cell r="I1105" t="str">
            <v>EV.1911.SC0380</v>
          </cell>
          <cell r="J1105" t="str">
            <v>Aprovado</v>
          </cell>
          <cell r="K1105" t="str">
            <v>ET.1912.SC0193</v>
          </cell>
          <cell r="L1105" t="str">
            <v>Aprovado</v>
          </cell>
          <cell r="M1105" t="str">
            <v>SCR20010026</v>
          </cell>
          <cell r="N1105" t="str">
            <v>Em Instalação</v>
          </cell>
          <cell r="O1105">
            <v>519.79999999999995</v>
          </cell>
        </row>
        <row r="1106">
          <cell r="A1106">
            <v>109.25</v>
          </cell>
          <cell r="B1106" t="str">
            <v>LOTE 13</v>
          </cell>
          <cell r="C1106" t="str">
            <v>SC</v>
          </cell>
          <cell r="D1106">
            <v>158</v>
          </cell>
          <cell r="E1106">
            <v>109.22</v>
          </cell>
          <cell r="F1106" t="str">
            <v>CEV</v>
          </cell>
          <cell r="G1106">
            <v>2</v>
          </cell>
          <cell r="H1106" t="str">
            <v>Crescente/Decrescente</v>
          </cell>
          <cell r="I1106" t="str">
            <v>EV.1805.SC0153</v>
          </cell>
          <cell r="J1106" t="str">
            <v>Aprovado</v>
          </cell>
          <cell r="K1106" t="str">
            <v>ET.1912.SC0103</v>
          </cell>
          <cell r="L1106" t="str">
            <v>Aprovado</v>
          </cell>
          <cell r="M1106" t="str">
            <v>SCR20010033</v>
          </cell>
          <cell r="N1106" t="str">
            <v>Em Instalação</v>
          </cell>
          <cell r="O1106">
            <v>109.25</v>
          </cell>
        </row>
        <row r="1107">
          <cell r="A1107">
            <v>28.7</v>
          </cell>
          <cell r="B1107" t="str">
            <v>LOTE 13</v>
          </cell>
          <cell r="C1107" t="str">
            <v>SC</v>
          </cell>
          <cell r="D1107">
            <v>280</v>
          </cell>
          <cell r="E1107">
            <v>28.8</v>
          </cell>
          <cell r="F1107" t="str">
            <v>REV</v>
          </cell>
          <cell r="G1107">
            <v>2</v>
          </cell>
          <cell r="H1107" t="str">
            <v>Crescente/Decrescente</v>
          </cell>
          <cell r="I1107" t="str">
            <v>EV.1805.SC0113</v>
          </cell>
          <cell r="J1107" t="str">
            <v>Aprovado</v>
          </cell>
          <cell r="K1107" t="str">
            <v>ET.1912.SC0089</v>
          </cell>
          <cell r="L1107" t="str">
            <v>Aprovado</v>
          </cell>
          <cell r="M1107" t="str">
            <v>SCB20040089</v>
          </cell>
          <cell r="N1107" t="str">
            <v>Em Instalação</v>
          </cell>
          <cell r="O1107">
            <v>28.7</v>
          </cell>
        </row>
        <row r="1108">
          <cell r="A1108">
            <v>602.07500000000005</v>
          </cell>
          <cell r="B1108" t="str">
            <v>LOTE 13</v>
          </cell>
          <cell r="C1108" t="str">
            <v>SC</v>
          </cell>
          <cell r="D1108">
            <v>282</v>
          </cell>
          <cell r="E1108">
            <v>602</v>
          </cell>
          <cell r="F1108" t="str">
            <v>CEV</v>
          </cell>
          <cell r="G1108">
            <v>1</v>
          </cell>
          <cell r="H1108" t="str">
            <v>Crescente</v>
          </cell>
          <cell r="I1108" t="str">
            <v>EV.1805.SC0338</v>
          </cell>
          <cell r="J1108" t="str">
            <v>Aprovado</v>
          </cell>
          <cell r="K1108" t="str">
            <v>ET.1912.SC0111</v>
          </cell>
          <cell r="L1108" t="str">
            <v>Aprovado</v>
          </cell>
          <cell r="M1108" t="str">
            <v>SCR20010030</v>
          </cell>
          <cell r="N1108" t="str">
            <v>Em Instalação</v>
          </cell>
          <cell r="O1108">
            <v>602.07500000000005</v>
          </cell>
        </row>
        <row r="1109">
          <cell r="A1109">
            <v>602.41499999999996</v>
          </cell>
          <cell r="B1109" t="str">
            <v>LOTE 13</v>
          </cell>
          <cell r="C1109" t="str">
            <v>SC</v>
          </cell>
          <cell r="D1109">
            <v>282</v>
          </cell>
          <cell r="E1109">
            <v>602.29999999999995</v>
          </cell>
          <cell r="F1109" t="str">
            <v>CEV</v>
          </cell>
          <cell r="G1109">
            <v>1</v>
          </cell>
          <cell r="H1109" t="str">
            <v>Decrescente</v>
          </cell>
          <cell r="I1109" t="str">
            <v>EV.1805.SC0339</v>
          </cell>
          <cell r="J1109" t="str">
            <v>Aprovado</v>
          </cell>
          <cell r="K1109" t="str">
            <v>ET.1912.SC0110</v>
          </cell>
          <cell r="L1109" t="str">
            <v>Aprovado</v>
          </cell>
          <cell r="M1109" t="str">
            <v>SCR20010031</v>
          </cell>
          <cell r="N1109" t="str">
            <v>Em Instalação</v>
          </cell>
          <cell r="O1109">
            <v>602.41499999999996</v>
          </cell>
        </row>
        <row r="1110">
          <cell r="A1110">
            <v>605.30999999999995</v>
          </cell>
          <cell r="B1110" t="str">
            <v>LOTE 13</v>
          </cell>
          <cell r="C1110" t="str">
            <v>SC</v>
          </cell>
          <cell r="D1110">
            <v>282</v>
          </cell>
          <cell r="E1110">
            <v>605.20000000000005</v>
          </cell>
          <cell r="F1110" t="str">
            <v>REV</v>
          </cell>
          <cell r="G1110">
            <v>1</v>
          </cell>
          <cell r="H1110" t="str">
            <v>Crescente</v>
          </cell>
          <cell r="I1110" t="str">
            <v>EV.1805.SC0340</v>
          </cell>
          <cell r="J1110" t="str">
            <v>Aprovado</v>
          </cell>
          <cell r="K1110" t="str">
            <v>ET.1912.SC0190</v>
          </cell>
          <cell r="L1110" t="str">
            <v>Aprovado</v>
          </cell>
          <cell r="M1110" t="str">
            <v>SCB20010042</v>
          </cell>
          <cell r="N1110" t="str">
            <v>Em Instalação</v>
          </cell>
          <cell r="O1110">
            <v>605.30999999999995</v>
          </cell>
        </row>
        <row r="1111">
          <cell r="A1111">
            <v>605.72500000000002</v>
          </cell>
          <cell r="B1111" t="str">
            <v>LOTE 13</v>
          </cell>
          <cell r="C1111" t="str">
            <v>SC</v>
          </cell>
          <cell r="D1111">
            <v>282</v>
          </cell>
          <cell r="E1111">
            <v>605.6</v>
          </cell>
          <cell r="F1111" t="str">
            <v>REV</v>
          </cell>
          <cell r="G1111">
            <v>1</v>
          </cell>
          <cell r="H1111" t="str">
            <v>Decrescente</v>
          </cell>
          <cell r="I1111" t="str">
            <v>EV.1805.SC0341</v>
          </cell>
          <cell r="J1111" t="str">
            <v>Aprovado</v>
          </cell>
          <cell r="K1111" t="str">
            <v>ET.1912.SC0109</v>
          </cell>
          <cell r="L1111" t="str">
            <v>Aprovado</v>
          </cell>
          <cell r="M1111" t="str">
            <v>SCB20010043</v>
          </cell>
          <cell r="N1111" t="str">
            <v>Em Instalação</v>
          </cell>
          <cell r="O1111">
            <v>605.72500000000002</v>
          </cell>
        </row>
        <row r="1112">
          <cell r="A1112">
            <v>632.99</v>
          </cell>
          <cell r="B1112" t="str">
            <v>LOTE 13</v>
          </cell>
          <cell r="C1112" t="str">
            <v>SC</v>
          </cell>
          <cell r="D1112">
            <v>282</v>
          </cell>
          <cell r="E1112">
            <v>632.79999999999995</v>
          </cell>
          <cell r="F1112" t="str">
            <v>CEV</v>
          </cell>
          <cell r="G1112">
            <v>1</v>
          </cell>
          <cell r="H1112" t="str">
            <v>Decrescente</v>
          </cell>
          <cell r="I1112" t="str">
            <v>EV.1805.SC0349</v>
          </cell>
          <cell r="J1112" t="str">
            <v>Aprovado</v>
          </cell>
          <cell r="K1112" t="str">
            <v>ET.1912.SC0108</v>
          </cell>
          <cell r="L1112" t="str">
            <v>Aprovado</v>
          </cell>
          <cell r="M1112" t="str">
            <v>SCR20010032</v>
          </cell>
          <cell r="N1112" t="str">
            <v>Em Instalação</v>
          </cell>
          <cell r="O1112">
            <v>632.99</v>
          </cell>
        </row>
        <row r="1113">
          <cell r="A1113">
            <v>78.814999999999998</v>
          </cell>
          <cell r="B1113" t="str">
            <v>LOTE 13</v>
          </cell>
          <cell r="C1113" t="str">
            <v>SC</v>
          </cell>
          <cell r="D1113">
            <v>280</v>
          </cell>
          <cell r="E1113">
            <v>78.625</v>
          </cell>
          <cell r="F1113" t="str">
            <v>CEV</v>
          </cell>
          <cell r="G1113">
            <v>2</v>
          </cell>
          <cell r="H1113" t="str">
            <v>Crescente/Decrescente</v>
          </cell>
          <cell r="I1113" t="str">
            <v>EV.1805.SC0140</v>
          </cell>
          <cell r="J1113" t="str">
            <v>Aprovado</v>
          </cell>
          <cell r="K1113" t="str">
            <v>ET.1912.SC0092</v>
          </cell>
          <cell r="L1113" t="str">
            <v>Aprovado</v>
          </cell>
          <cell r="M1113" t="str">
            <v>SCR20040066</v>
          </cell>
          <cell r="N1113" t="str">
            <v>Em Instalação</v>
          </cell>
          <cell r="O1113">
            <v>78.814999999999998</v>
          </cell>
        </row>
        <row r="1114">
          <cell r="A1114" t="e">
            <v>#N/A</v>
          </cell>
          <cell r="B1114" t="str">
            <v>LOTE 14</v>
          </cell>
          <cell r="C1114" t="str">
            <v>AL</v>
          </cell>
          <cell r="D1114">
            <v>104</v>
          </cell>
          <cell r="E1114">
            <v>93</v>
          </cell>
          <cell r="F1114" t="str">
            <v>CEM</v>
          </cell>
          <cell r="G1114">
            <v>4</v>
          </cell>
          <cell r="H1114" t="str">
            <v>Crescente/Decrescente</v>
          </cell>
          <cell r="I1114" t="str">
            <v>EV.1810.AL0071</v>
          </cell>
          <cell r="J1114" t="str">
            <v>Aprovado</v>
          </cell>
          <cell r="K1114" t="str">
            <v>ET.1908.AL0066</v>
          </cell>
          <cell r="L1114" t="str">
            <v>Aprovado</v>
          </cell>
          <cell r="M1114" t="str">
            <v>ALS19110006</v>
          </cell>
          <cell r="N1114" t="str">
            <v>Operando</v>
          </cell>
          <cell r="O1114" t="e">
            <v>#N/A</v>
          </cell>
        </row>
        <row r="1115">
          <cell r="A1115" t="e">
            <v>#N/A</v>
          </cell>
          <cell r="B1115" t="str">
            <v>LOTE 14</v>
          </cell>
          <cell r="C1115" t="str">
            <v>AL</v>
          </cell>
          <cell r="D1115">
            <v>104</v>
          </cell>
          <cell r="E1115">
            <v>94.72</v>
          </cell>
          <cell r="F1115" t="str">
            <v>REV</v>
          </cell>
          <cell r="G1115">
            <v>2</v>
          </cell>
          <cell r="H1115" t="str">
            <v>Crescente</v>
          </cell>
          <cell r="I1115" t="str">
            <v>EV.1805.AL0029</v>
          </cell>
          <cell r="J1115" t="str">
            <v>Aprovado</v>
          </cell>
          <cell r="K1115" t="str">
            <v>ET.1806.AL0034</v>
          </cell>
          <cell r="L1115" t="str">
            <v>Aprovado</v>
          </cell>
          <cell r="M1115" t="str">
            <v>ALB19080046</v>
          </cell>
          <cell r="N1115" t="str">
            <v>Operando</v>
          </cell>
          <cell r="O1115" t="e">
            <v>#N/A</v>
          </cell>
        </row>
        <row r="1116">
          <cell r="A1116" t="e">
            <v>#N/A</v>
          </cell>
          <cell r="B1116" t="str">
            <v>LOTE 14</v>
          </cell>
          <cell r="C1116" t="str">
            <v>AL</v>
          </cell>
          <cell r="D1116">
            <v>104</v>
          </cell>
          <cell r="E1116">
            <v>96.37</v>
          </cell>
          <cell r="F1116" t="str">
            <v>CEM</v>
          </cell>
          <cell r="G1116">
            <v>6</v>
          </cell>
          <cell r="H1116" t="str">
            <v>Crescente/Decrescente</v>
          </cell>
          <cell r="I1116" t="str">
            <v>EV.1805.AL0031</v>
          </cell>
          <cell r="J1116" t="str">
            <v>Aprovado</v>
          </cell>
          <cell r="K1116" t="str">
            <v>ET.1806.AL0036</v>
          </cell>
          <cell r="L1116" t="str">
            <v>Aprovado</v>
          </cell>
          <cell r="M1116" t="str">
            <v>ALS19080005</v>
          </cell>
          <cell r="N1116" t="str">
            <v>Operando</v>
          </cell>
          <cell r="O1116" t="e">
            <v>#N/A</v>
          </cell>
        </row>
        <row r="1117">
          <cell r="A1117" t="e">
            <v>#N/A</v>
          </cell>
          <cell r="B1117" t="str">
            <v>LOTE 14</v>
          </cell>
          <cell r="C1117" t="str">
            <v>AL</v>
          </cell>
          <cell r="D1117">
            <v>104</v>
          </cell>
          <cell r="E1117">
            <v>96.78</v>
          </cell>
          <cell r="F1117" t="str">
            <v>CEM</v>
          </cell>
          <cell r="G1117">
            <v>2</v>
          </cell>
          <cell r="H1117" t="str">
            <v>Crescente</v>
          </cell>
          <cell r="I1117" t="str">
            <v>EV.1805.AL0032</v>
          </cell>
          <cell r="J1117" t="str">
            <v>Aprovado</v>
          </cell>
          <cell r="K1117" t="str">
            <v>ET.1908.AL0067</v>
          </cell>
          <cell r="L1117" t="str">
            <v>Aprovado</v>
          </cell>
          <cell r="M1117" t="str">
            <v>ALS19110007</v>
          </cell>
          <cell r="N1117" t="str">
            <v>Em Instalação</v>
          </cell>
          <cell r="O1117" t="e">
            <v>#N/A</v>
          </cell>
        </row>
        <row r="1118">
          <cell r="A1118" t="e">
            <v>#N/A</v>
          </cell>
          <cell r="B1118" t="str">
            <v>LOTE 14</v>
          </cell>
          <cell r="C1118" t="str">
            <v>AL</v>
          </cell>
          <cell r="D1118">
            <v>316</v>
          </cell>
          <cell r="E1118">
            <v>271.45</v>
          </cell>
          <cell r="F1118" t="str">
            <v>CEV</v>
          </cell>
          <cell r="G1118">
            <v>3</v>
          </cell>
          <cell r="H1118" t="str">
            <v>Crescente/Decrescente</v>
          </cell>
          <cell r="I1118" t="str">
            <v>EV.1805.AL0065</v>
          </cell>
          <cell r="J1118" t="str">
            <v>Aprovado</v>
          </cell>
          <cell r="K1118" t="str">
            <v>ET.1808.AL0057</v>
          </cell>
          <cell r="L1118" t="str">
            <v>Aprovado</v>
          </cell>
          <cell r="M1118" t="str">
            <v>ALR19080010</v>
          </cell>
          <cell r="N1118" t="str">
            <v>Operando</v>
          </cell>
          <cell r="O1118" t="e">
            <v>#N/A</v>
          </cell>
        </row>
        <row r="1119">
          <cell r="A1119" t="e">
            <v>#N/A</v>
          </cell>
          <cell r="B1119" t="str">
            <v>LOTE 14</v>
          </cell>
          <cell r="C1119" t="str">
            <v>SE</v>
          </cell>
          <cell r="D1119">
            <v>101</v>
          </cell>
          <cell r="E1119">
            <v>90.5</v>
          </cell>
          <cell r="F1119" t="str">
            <v>CEV</v>
          </cell>
          <cell r="G1119">
            <v>4</v>
          </cell>
          <cell r="H1119" t="str">
            <v>Crescente/Decrescente</v>
          </cell>
          <cell r="I1119" t="str">
            <v>EV.1805.SE0015</v>
          </cell>
          <cell r="J1119" t="str">
            <v>Aprovado</v>
          </cell>
          <cell r="K1119" t="str">
            <v>ET.1808.SE0004</v>
          </cell>
          <cell r="L1119" t="str">
            <v>Aprovado</v>
          </cell>
          <cell r="M1119" t="str">
            <v>SER19080030,SER19080031</v>
          </cell>
          <cell r="N1119" t="str">
            <v>Operando</v>
          </cell>
          <cell r="O1119" t="e">
            <v>#N/A</v>
          </cell>
        </row>
        <row r="1120">
          <cell r="A1120" t="e">
            <v>#N/A</v>
          </cell>
          <cell r="B1120" t="str">
            <v>LOTE 14</v>
          </cell>
          <cell r="C1120" t="str">
            <v>SE</v>
          </cell>
          <cell r="D1120">
            <v>101</v>
          </cell>
          <cell r="E1120">
            <v>150.9</v>
          </cell>
          <cell r="F1120" t="str">
            <v>REV</v>
          </cell>
          <cell r="G1120">
            <v>2</v>
          </cell>
          <cell r="H1120" t="str">
            <v>Crescente/Decrescente</v>
          </cell>
          <cell r="I1120" t="str">
            <v>EV.1805.SE0027</v>
          </cell>
          <cell r="J1120" t="str">
            <v>Aprovado</v>
          </cell>
          <cell r="K1120" t="str">
            <v>ET.1808.SE0015</v>
          </cell>
          <cell r="L1120" t="str">
            <v>Aprovado</v>
          </cell>
          <cell r="M1120" t="str">
            <v>SEB19080011</v>
          </cell>
          <cell r="N1120" t="str">
            <v>Operando</v>
          </cell>
          <cell r="O1120" t="e">
            <v>#N/A</v>
          </cell>
        </row>
        <row r="1121">
          <cell r="A1121" t="e">
            <v>#N/A</v>
          </cell>
          <cell r="B1121" t="str">
            <v>LOTE 14</v>
          </cell>
          <cell r="C1121" t="str">
            <v>SE</v>
          </cell>
          <cell r="D1121">
            <v>235</v>
          </cell>
          <cell r="E1121">
            <v>1.58</v>
          </cell>
          <cell r="F1121" t="str">
            <v>CEM</v>
          </cell>
          <cell r="G1121">
            <v>3</v>
          </cell>
          <cell r="H1121" t="str">
            <v>Decrescente</v>
          </cell>
          <cell r="I1121" t="str">
            <v>EV.1805.SE0002</v>
          </cell>
          <cell r="J1121" t="str">
            <v>Aprovado</v>
          </cell>
          <cell r="K1121" t="str">
            <v>ET.1808.SE0027</v>
          </cell>
          <cell r="L1121" t="str">
            <v>Aprovado</v>
          </cell>
          <cell r="M1121" t="str">
            <v>SES19090002</v>
          </cell>
          <cell r="N1121" t="str">
            <v>Operando</v>
          </cell>
          <cell r="O1121" t="e">
            <v>#N/A</v>
          </cell>
        </row>
        <row r="1122">
          <cell r="A1122" t="e">
            <v>#N/A</v>
          </cell>
          <cell r="B1122" t="str">
            <v>LOTE 14</v>
          </cell>
          <cell r="C1122" t="str">
            <v>SE</v>
          </cell>
          <cell r="D1122">
            <v>235</v>
          </cell>
          <cell r="E1122">
            <v>4.47</v>
          </cell>
          <cell r="F1122" t="str">
            <v>REV</v>
          </cell>
          <cell r="G1122">
            <v>4</v>
          </cell>
          <cell r="H1122" t="str">
            <v>Crescente/Decrescente</v>
          </cell>
          <cell r="I1122" t="str">
            <v>EV.1805.SE0004</v>
          </cell>
          <cell r="J1122" t="str">
            <v>Aprovado</v>
          </cell>
          <cell r="K1122" t="str">
            <v>ET.1808.SE0029</v>
          </cell>
          <cell r="L1122" t="str">
            <v>Aprovado</v>
          </cell>
          <cell r="M1122" t="str">
            <v>SEB19090013,SEB19090012</v>
          </cell>
          <cell r="N1122" t="str">
            <v>Operando</v>
          </cell>
          <cell r="O1122" t="e">
            <v>#N/A</v>
          </cell>
        </row>
        <row r="1123">
          <cell r="A1123" t="e">
            <v>#N/A</v>
          </cell>
          <cell r="B1123" t="str">
            <v>LOTE 14</v>
          </cell>
          <cell r="C1123" t="str">
            <v>SE</v>
          </cell>
          <cell r="D1123">
            <v>235</v>
          </cell>
          <cell r="E1123">
            <v>42.5</v>
          </cell>
          <cell r="F1123" t="str">
            <v>REV</v>
          </cell>
          <cell r="G1123">
            <v>2</v>
          </cell>
          <cell r="H1123" t="str">
            <v>Crescente/Decrescente</v>
          </cell>
          <cell r="I1123" t="str">
            <v>EV.1805.SE0008</v>
          </cell>
          <cell r="J1123" t="str">
            <v>Aprovado</v>
          </cell>
          <cell r="K1123" t="str">
            <v>ET.1808.SE0033</v>
          </cell>
          <cell r="L1123" t="str">
            <v>Aprovado</v>
          </cell>
          <cell r="M1123" t="str">
            <v>SEB19090014</v>
          </cell>
          <cell r="N1123" t="str">
            <v>Operando</v>
          </cell>
          <cell r="O1123" t="e">
            <v>#N/A</v>
          </cell>
        </row>
        <row r="1124">
          <cell r="A1124" t="e">
            <v>#N/A</v>
          </cell>
          <cell r="B1124" t="str">
            <v>LOTE 14</v>
          </cell>
          <cell r="C1124" t="str">
            <v>SE</v>
          </cell>
          <cell r="D1124">
            <v>235</v>
          </cell>
          <cell r="E1124">
            <v>53.2</v>
          </cell>
          <cell r="F1124" t="str">
            <v>REV</v>
          </cell>
          <cell r="G1124">
            <v>2</v>
          </cell>
          <cell r="H1124" t="str">
            <v>Crescente/Decrescente</v>
          </cell>
          <cell r="I1124" t="str">
            <v>EV.1805.SE0009</v>
          </cell>
          <cell r="J1124" t="str">
            <v>Aprovado</v>
          </cell>
          <cell r="K1124" t="str">
            <v>ET.1808.SE0034</v>
          </cell>
          <cell r="L1124" t="str">
            <v>Aprovado</v>
          </cell>
          <cell r="M1124" t="str">
            <v>SEB19090016</v>
          </cell>
          <cell r="N1124" t="str">
            <v>Operando</v>
          </cell>
          <cell r="O1124" t="e">
            <v>#N/A</v>
          </cell>
        </row>
        <row r="1125">
          <cell r="A1125" t="e">
            <v>#N/A</v>
          </cell>
          <cell r="B1125" t="str">
            <v>LOTE 14</v>
          </cell>
          <cell r="C1125" t="str">
            <v>SE</v>
          </cell>
          <cell r="D1125">
            <v>235</v>
          </cell>
          <cell r="E1125">
            <v>108.2</v>
          </cell>
          <cell r="F1125" t="str">
            <v>REV</v>
          </cell>
          <cell r="G1125">
            <v>2</v>
          </cell>
          <cell r="H1125" t="str">
            <v>Crescente/Decrescente</v>
          </cell>
          <cell r="I1125" t="str">
            <v>EV.1805.SE0023</v>
          </cell>
          <cell r="J1125" t="str">
            <v>Aprovado</v>
          </cell>
          <cell r="K1125" t="str">
            <v>ET.1808.SE0037</v>
          </cell>
          <cell r="L1125" t="str">
            <v>Aprovado</v>
          </cell>
          <cell r="M1125" t="str">
            <v>SEB19090015</v>
          </cell>
          <cell r="N1125" t="str">
            <v>Operando</v>
          </cell>
          <cell r="O1125" t="e">
            <v>#N/A</v>
          </cell>
        </row>
        <row r="1126">
          <cell r="A1126" t="e">
            <v>#N/A</v>
          </cell>
          <cell r="B1126" t="str">
            <v>LOTE 14</v>
          </cell>
          <cell r="C1126" t="str">
            <v>AL</v>
          </cell>
          <cell r="D1126">
            <v>101</v>
          </cell>
          <cell r="E1126">
            <v>51.4</v>
          </cell>
          <cell r="F1126" t="str">
            <v>REV</v>
          </cell>
          <cell r="G1126">
            <v>2</v>
          </cell>
          <cell r="H1126" t="str">
            <v>Crescente/Decrescente</v>
          </cell>
          <cell r="I1126" t="str">
            <v>EV.2004.AL0072</v>
          </cell>
          <cell r="J1126" t="str">
            <v>Aprovado</v>
          </cell>
          <cell r="K1126" t="str">
            <v>ET.2004.AL0071</v>
          </cell>
          <cell r="L1126" t="str">
            <v>Aprovado</v>
          </cell>
          <cell r="M1126" t="str">
            <v>ALR20050011</v>
          </cell>
          <cell r="N1126" t="str">
            <v>Em Instalação</v>
          </cell>
          <cell r="O1126" t="e">
            <v>#N/A</v>
          </cell>
        </row>
        <row r="1127">
          <cell r="A1127" t="e">
            <v>#N/A</v>
          </cell>
          <cell r="B1127" t="str">
            <v>LOTE 14</v>
          </cell>
          <cell r="C1127" t="str">
            <v>AL</v>
          </cell>
          <cell r="D1127">
            <v>101</v>
          </cell>
          <cell r="E1127">
            <v>139</v>
          </cell>
          <cell r="F1127" t="str">
            <v>REV</v>
          </cell>
          <cell r="G1127">
            <v>2</v>
          </cell>
          <cell r="H1127" t="str">
            <v>Crescente/Decrescente</v>
          </cell>
          <cell r="I1127" t="str">
            <v>EV.1805.AL0039</v>
          </cell>
          <cell r="J1127" t="str">
            <v>Aprovado</v>
          </cell>
          <cell r="K1127" t="str">
            <v>ET.1806.AL0016</v>
          </cell>
          <cell r="L1127" t="str">
            <v>Aprovado</v>
          </cell>
          <cell r="M1127" t="str">
            <v>ALB18090014</v>
          </cell>
          <cell r="N1127" t="str">
            <v>Paralisada</v>
          </cell>
          <cell r="O1127" t="e">
            <v>#N/A</v>
          </cell>
        </row>
        <row r="1128">
          <cell r="A1128" t="e">
            <v>#N/A</v>
          </cell>
          <cell r="B1128" t="str">
            <v>LOTE 14</v>
          </cell>
          <cell r="C1128" t="str">
            <v>AL</v>
          </cell>
          <cell r="D1128">
            <v>101</v>
          </cell>
          <cell r="E1128">
            <v>221.77</v>
          </cell>
          <cell r="F1128" t="str">
            <v>REV</v>
          </cell>
          <cell r="G1128">
            <v>4</v>
          </cell>
          <cell r="H1128" t="str">
            <v>Crescente/Decrescente</v>
          </cell>
          <cell r="I1128" t="str">
            <v>EV.1805.AL0049</v>
          </cell>
          <cell r="J1128" t="str">
            <v>Aprovado</v>
          </cell>
          <cell r="K1128" t="str">
            <v>ET.1806.AL0017</v>
          </cell>
          <cell r="L1128" t="str">
            <v>Aprovado</v>
          </cell>
          <cell r="M1128" t="str">
            <v>ALB18090030</v>
          </cell>
          <cell r="N1128" t="str">
            <v>Paralisada</v>
          </cell>
          <cell r="O1128" t="e">
            <v>#N/A</v>
          </cell>
        </row>
        <row r="1129">
          <cell r="A1129" t="e">
            <v>#N/A</v>
          </cell>
          <cell r="B1129" t="str">
            <v>LOTE 14</v>
          </cell>
          <cell r="C1129" t="str">
            <v>AL</v>
          </cell>
          <cell r="D1129">
            <v>101</v>
          </cell>
          <cell r="E1129">
            <v>223.58</v>
          </cell>
          <cell r="F1129" t="str">
            <v>REV</v>
          </cell>
          <cell r="G1129">
            <v>4</v>
          </cell>
          <cell r="H1129" t="str">
            <v>Crescente/Decrescente</v>
          </cell>
          <cell r="I1129" t="str">
            <v>EV.1805.AL0050</v>
          </cell>
          <cell r="J1129" t="str">
            <v>Aprovado</v>
          </cell>
          <cell r="K1129" t="str">
            <v>ET.1806.AL0018</v>
          </cell>
          <cell r="L1129" t="str">
            <v>Aprovado</v>
          </cell>
          <cell r="M1129" t="str">
            <v>ALB18100037</v>
          </cell>
          <cell r="N1129" t="str">
            <v>Paralisada</v>
          </cell>
          <cell r="O1129" t="e">
            <v>#N/A</v>
          </cell>
        </row>
        <row r="1130">
          <cell r="A1130" t="e">
            <v>#N/A</v>
          </cell>
          <cell r="B1130" t="str">
            <v>LOTE 14</v>
          </cell>
          <cell r="C1130" t="str">
            <v>AL</v>
          </cell>
          <cell r="D1130">
            <v>101</v>
          </cell>
          <cell r="E1130">
            <v>225.52</v>
          </cell>
          <cell r="F1130" t="str">
            <v>REV</v>
          </cell>
          <cell r="G1130">
            <v>4</v>
          </cell>
          <cell r="H1130" t="str">
            <v>Crescente/Decrescente</v>
          </cell>
          <cell r="I1130" t="str">
            <v>EV.1805.AL0051</v>
          </cell>
          <cell r="J1130" t="str">
            <v>Aprovado</v>
          </cell>
          <cell r="K1130" t="str">
            <v>ET.1806.AL0019</v>
          </cell>
          <cell r="L1130" t="str">
            <v>Aprovado</v>
          </cell>
          <cell r="M1130" t="str">
            <v>ALB18090035</v>
          </cell>
          <cell r="N1130" t="str">
            <v>Paralisada</v>
          </cell>
          <cell r="O1130" t="e">
            <v>#N/A</v>
          </cell>
        </row>
        <row r="1131">
          <cell r="A1131" t="e">
            <v>#N/A</v>
          </cell>
          <cell r="B1131" t="str">
            <v>LOTE 14</v>
          </cell>
          <cell r="C1131" t="str">
            <v>AL</v>
          </cell>
          <cell r="D1131">
            <v>104</v>
          </cell>
          <cell r="E1131">
            <v>7.64</v>
          </cell>
          <cell r="F1131" t="str">
            <v>CEV</v>
          </cell>
          <cell r="G1131">
            <v>2</v>
          </cell>
          <cell r="H1131" t="str">
            <v>Crescente/Decrescente</v>
          </cell>
          <cell r="I1131" t="str">
            <v>EV.1805.AL0006</v>
          </cell>
          <cell r="J1131" t="str">
            <v>Aprovado</v>
          </cell>
          <cell r="K1131" t="str">
            <v>ET.1806.AL0020</v>
          </cell>
          <cell r="L1131" t="str">
            <v>Aprovado</v>
          </cell>
          <cell r="M1131" t="str">
            <v>ALR18080001</v>
          </cell>
          <cell r="N1131" t="str">
            <v>Operando</v>
          </cell>
          <cell r="O1131" t="e">
            <v>#N/A</v>
          </cell>
        </row>
        <row r="1132">
          <cell r="A1132" t="e">
            <v>#N/A</v>
          </cell>
          <cell r="B1132" t="str">
            <v>LOTE 14</v>
          </cell>
          <cell r="C1132" t="str">
            <v>AL</v>
          </cell>
          <cell r="D1132">
            <v>104</v>
          </cell>
          <cell r="E1132">
            <v>8.32</v>
          </cell>
          <cell r="F1132" t="str">
            <v>CEV</v>
          </cell>
          <cell r="G1132">
            <v>2</v>
          </cell>
          <cell r="H1132" t="str">
            <v>Crescente/Decrescente</v>
          </cell>
          <cell r="I1132" t="str">
            <v>EV.1805.AL0007</v>
          </cell>
          <cell r="J1132" t="str">
            <v>Aprovado</v>
          </cell>
          <cell r="K1132" t="str">
            <v>ET.1806.AL0021</v>
          </cell>
          <cell r="L1132" t="str">
            <v>Aprovado</v>
          </cell>
          <cell r="M1132" t="str">
            <v>ALR18080002</v>
          </cell>
          <cell r="N1132" t="str">
            <v>Operando</v>
          </cell>
          <cell r="O1132" t="e">
            <v>#N/A</v>
          </cell>
        </row>
        <row r="1133">
          <cell r="A1133" t="e">
            <v>#N/A</v>
          </cell>
          <cell r="B1133" t="str">
            <v>LOTE 14</v>
          </cell>
          <cell r="C1133" t="str">
            <v>AL</v>
          </cell>
          <cell r="D1133">
            <v>104</v>
          </cell>
          <cell r="E1133">
            <v>16.52</v>
          </cell>
          <cell r="F1133" t="str">
            <v>CEV</v>
          </cell>
          <cell r="G1133">
            <v>2</v>
          </cell>
          <cell r="H1133" t="str">
            <v>Crescente/Decrescente</v>
          </cell>
          <cell r="I1133" t="str">
            <v>EV.1805.AL0008</v>
          </cell>
          <cell r="J1133" t="str">
            <v>Aprovado</v>
          </cell>
          <cell r="K1133" t="str">
            <v>ET.1806.AL0022</v>
          </cell>
          <cell r="L1133" t="str">
            <v>Aprovado</v>
          </cell>
          <cell r="M1133" t="str">
            <v>ALR18090007</v>
          </cell>
          <cell r="N1133" t="str">
            <v>Operando</v>
          </cell>
          <cell r="O1133" t="e">
            <v>#N/A</v>
          </cell>
        </row>
        <row r="1134">
          <cell r="A1134" t="e">
            <v>#N/A</v>
          </cell>
          <cell r="B1134" t="str">
            <v>LOTE 14</v>
          </cell>
          <cell r="C1134" t="str">
            <v>AL</v>
          </cell>
          <cell r="D1134">
            <v>104</v>
          </cell>
          <cell r="E1134">
            <v>33.74</v>
          </cell>
          <cell r="F1134" t="str">
            <v>REV</v>
          </cell>
          <cell r="G1134">
            <v>2</v>
          </cell>
          <cell r="H1134" t="str">
            <v>Crescente/Decrescente</v>
          </cell>
          <cell r="I1134" t="str">
            <v>EV.1805.AL0009</v>
          </cell>
          <cell r="J1134" t="str">
            <v>Aprovado</v>
          </cell>
          <cell r="K1134" t="str">
            <v>ET.1806.AL0023</v>
          </cell>
          <cell r="L1134" t="str">
            <v>Aprovado</v>
          </cell>
          <cell r="M1134" t="str">
            <v>ALB18080001</v>
          </cell>
          <cell r="N1134" t="str">
            <v>Operando</v>
          </cell>
          <cell r="O1134" t="e">
            <v>#N/A</v>
          </cell>
        </row>
        <row r="1135">
          <cell r="A1135" t="e">
            <v>#N/A</v>
          </cell>
          <cell r="B1135" t="str">
            <v>LOTE 14</v>
          </cell>
          <cell r="C1135" t="str">
            <v>AL</v>
          </cell>
          <cell r="D1135">
            <v>104</v>
          </cell>
          <cell r="E1135">
            <v>35.1</v>
          </cell>
          <cell r="F1135" t="str">
            <v>REV</v>
          </cell>
          <cell r="G1135">
            <v>2</v>
          </cell>
          <cell r="H1135" t="str">
            <v>Crescente/Decrescente</v>
          </cell>
          <cell r="I1135" t="str">
            <v>EV.1805.AL0010</v>
          </cell>
          <cell r="J1135" t="str">
            <v>Aprovado</v>
          </cell>
          <cell r="K1135" t="str">
            <v>ET.1806.AL0024</v>
          </cell>
          <cell r="L1135" t="str">
            <v>Aprovado</v>
          </cell>
          <cell r="M1135" t="str">
            <v>ALB18090023</v>
          </cell>
          <cell r="N1135" t="str">
            <v>Operando</v>
          </cell>
          <cell r="O1135" t="e">
            <v>#N/A</v>
          </cell>
        </row>
        <row r="1136">
          <cell r="A1136" t="e">
            <v>#N/A</v>
          </cell>
          <cell r="B1136" t="str">
            <v>LOTE 14</v>
          </cell>
          <cell r="C1136" t="str">
            <v>AL</v>
          </cell>
          <cell r="D1136">
            <v>104</v>
          </cell>
          <cell r="E1136">
            <v>35.840000000000003</v>
          </cell>
          <cell r="F1136" t="str">
            <v>REV</v>
          </cell>
          <cell r="G1136">
            <v>2</v>
          </cell>
          <cell r="H1136" t="str">
            <v>Crescente/Decrescente</v>
          </cell>
          <cell r="I1136" t="str">
            <v>EV.1805.AL0011</v>
          </cell>
          <cell r="J1136" t="str">
            <v>Aprovado</v>
          </cell>
          <cell r="K1136" t="str">
            <v>ET.1806.AL0025</v>
          </cell>
          <cell r="L1136" t="str">
            <v>Aprovado</v>
          </cell>
          <cell r="M1136" t="str">
            <v>ALB18090031</v>
          </cell>
          <cell r="N1136" t="str">
            <v>Operando</v>
          </cell>
          <cell r="O1136" t="e">
            <v>#N/A</v>
          </cell>
        </row>
        <row r="1137">
          <cell r="A1137" t="e">
            <v>#N/A</v>
          </cell>
          <cell r="B1137" t="str">
            <v>LOTE 14</v>
          </cell>
          <cell r="C1137" t="str">
            <v>AL</v>
          </cell>
          <cell r="D1137">
            <v>104</v>
          </cell>
          <cell r="E1137">
            <v>46.16</v>
          </cell>
          <cell r="F1137" t="str">
            <v>REV</v>
          </cell>
          <cell r="G1137">
            <v>2</v>
          </cell>
          <cell r="H1137" t="str">
            <v>Crescente/Decrescente</v>
          </cell>
          <cell r="I1137" t="str">
            <v>EV.1805.AL0012</v>
          </cell>
          <cell r="J1137" t="str">
            <v>Aprovado</v>
          </cell>
          <cell r="K1137" t="str">
            <v>ET.1806.AL0026</v>
          </cell>
          <cell r="L1137" t="str">
            <v>Aprovado</v>
          </cell>
          <cell r="M1137" t="str">
            <v>ALB18090022</v>
          </cell>
          <cell r="N1137" t="str">
            <v>Operando</v>
          </cell>
          <cell r="O1137" t="e">
            <v>#N/A</v>
          </cell>
        </row>
        <row r="1138">
          <cell r="A1138" t="e">
            <v>#N/A</v>
          </cell>
          <cell r="B1138" t="str">
            <v>LOTE 14</v>
          </cell>
          <cell r="C1138" t="str">
            <v>AL</v>
          </cell>
          <cell r="D1138">
            <v>104</v>
          </cell>
          <cell r="E1138">
            <v>59</v>
          </cell>
          <cell r="F1138" t="str">
            <v>REV</v>
          </cell>
          <cell r="G1138">
            <v>2</v>
          </cell>
          <cell r="H1138" t="str">
            <v>Crescente/Decrescente</v>
          </cell>
          <cell r="I1138" t="str">
            <v>EV.1805.AL0014</v>
          </cell>
          <cell r="J1138" t="str">
            <v>Aprovado</v>
          </cell>
          <cell r="K1138" t="str">
            <v>ET.1806.AL0027</v>
          </cell>
          <cell r="L1138" t="str">
            <v>Aprovado</v>
          </cell>
          <cell r="M1138" t="str">
            <v>ALB18090016</v>
          </cell>
          <cell r="N1138" t="str">
            <v>Operando</v>
          </cell>
          <cell r="O1138" t="e">
            <v>#N/A</v>
          </cell>
        </row>
        <row r="1139">
          <cell r="A1139" t="e">
            <v>#N/A</v>
          </cell>
          <cell r="B1139" t="str">
            <v>LOTE 14</v>
          </cell>
          <cell r="C1139" t="str">
            <v>AL</v>
          </cell>
          <cell r="D1139">
            <v>104</v>
          </cell>
          <cell r="E1139">
            <v>60.6</v>
          </cell>
          <cell r="F1139" t="str">
            <v>REV</v>
          </cell>
          <cell r="G1139">
            <v>2</v>
          </cell>
          <cell r="H1139" t="str">
            <v>Crescente/Decrescente</v>
          </cell>
          <cell r="I1139" t="str">
            <v>EV.1805.AL0015</v>
          </cell>
          <cell r="J1139" t="str">
            <v>Aprovado</v>
          </cell>
          <cell r="K1139" t="str">
            <v>ET.1806.AL0028</v>
          </cell>
          <cell r="L1139" t="str">
            <v>Aprovado</v>
          </cell>
          <cell r="M1139" t="str">
            <v>ALB18120042</v>
          </cell>
          <cell r="N1139" t="str">
            <v>Operando</v>
          </cell>
          <cell r="O1139" t="e">
            <v>#N/A</v>
          </cell>
        </row>
        <row r="1140">
          <cell r="A1140" t="e">
            <v>#N/A</v>
          </cell>
          <cell r="B1140" t="str">
            <v>LOTE 14</v>
          </cell>
          <cell r="C1140" t="str">
            <v>AL</v>
          </cell>
          <cell r="D1140">
            <v>104</v>
          </cell>
          <cell r="E1140">
            <v>84.5</v>
          </cell>
          <cell r="F1140" t="str">
            <v>REV</v>
          </cell>
          <cell r="G1140">
            <v>4</v>
          </cell>
          <cell r="H1140" t="str">
            <v>Crescente/Decrescente</v>
          </cell>
          <cell r="I1140" t="str">
            <v>EV.1805.AL0020</v>
          </cell>
          <cell r="J1140" t="str">
            <v>Aprovado</v>
          </cell>
          <cell r="K1140" t="str">
            <v>ET.1806.AL0001</v>
          </cell>
          <cell r="L1140" t="str">
            <v>Aprovado</v>
          </cell>
          <cell r="M1140" t="str">
            <v>ALB18080002</v>
          </cell>
          <cell r="N1140" t="str">
            <v>Operando</v>
          </cell>
          <cell r="O1140" t="e">
            <v>#N/A</v>
          </cell>
        </row>
        <row r="1141">
          <cell r="A1141" t="e">
            <v>#N/A</v>
          </cell>
          <cell r="B1141" t="str">
            <v>LOTE 14</v>
          </cell>
          <cell r="C1141" t="str">
            <v>AL</v>
          </cell>
          <cell r="D1141">
            <v>104</v>
          </cell>
          <cell r="E1141">
            <v>86.19</v>
          </cell>
          <cell r="F1141" t="str">
            <v>REV</v>
          </cell>
          <cell r="G1141">
            <v>4</v>
          </cell>
          <cell r="H1141" t="str">
            <v>Crescente/Decrescente</v>
          </cell>
          <cell r="I1141" t="str">
            <v>EV.1805.AL0023</v>
          </cell>
          <cell r="J1141" t="str">
            <v>Aprovado</v>
          </cell>
          <cell r="K1141" t="str">
            <v>ET.1806.AL0002</v>
          </cell>
          <cell r="L1141" t="str">
            <v>Aprovado</v>
          </cell>
          <cell r="M1141" t="str">
            <v>ALB18080004,ALB18080003</v>
          </cell>
          <cell r="N1141" t="str">
            <v>Operando</v>
          </cell>
          <cell r="O1141" t="e">
            <v>#N/A</v>
          </cell>
        </row>
        <row r="1142">
          <cell r="A1142" t="e">
            <v>#N/A</v>
          </cell>
          <cell r="B1142" t="str">
            <v>LOTE 14</v>
          </cell>
          <cell r="C1142" t="str">
            <v>AL</v>
          </cell>
          <cell r="D1142">
            <v>104</v>
          </cell>
          <cell r="E1142">
            <v>89</v>
          </cell>
          <cell r="F1142" t="str">
            <v>REV</v>
          </cell>
          <cell r="G1142">
            <v>4</v>
          </cell>
          <cell r="H1142" t="str">
            <v>Crescente/Decrescente</v>
          </cell>
          <cell r="I1142" t="str">
            <v>EV.1805.AL0024</v>
          </cell>
          <cell r="J1142" t="str">
            <v>Aprovado</v>
          </cell>
          <cell r="K1142" t="str">
            <v>ET.1806.AL0029</v>
          </cell>
          <cell r="L1142" t="str">
            <v>Aprovado</v>
          </cell>
          <cell r="M1142" t="str">
            <v>ALB18090024</v>
          </cell>
          <cell r="N1142" t="str">
            <v>Operando</v>
          </cell>
          <cell r="O1142" t="e">
            <v>#N/A</v>
          </cell>
        </row>
        <row r="1143">
          <cell r="A1143" t="e">
            <v>#N/A</v>
          </cell>
          <cell r="B1143" t="str">
            <v>LOTE 14</v>
          </cell>
          <cell r="C1143" t="str">
            <v>AL</v>
          </cell>
          <cell r="D1143">
            <v>104</v>
          </cell>
          <cell r="E1143">
            <v>90.4</v>
          </cell>
          <cell r="F1143" t="str">
            <v>REV</v>
          </cell>
          <cell r="G1143">
            <v>4</v>
          </cell>
          <cell r="H1143" t="str">
            <v>Crescente/Decrescente</v>
          </cell>
          <cell r="I1143" t="str">
            <v>EV.1805.AL0025</v>
          </cell>
          <cell r="J1143" t="str">
            <v>Aprovado</v>
          </cell>
          <cell r="K1143" t="str">
            <v>ET.1806.AL0030</v>
          </cell>
          <cell r="L1143" t="str">
            <v>Aprovado</v>
          </cell>
          <cell r="M1143" t="str">
            <v>ALB18090015,ALB18090017</v>
          </cell>
          <cell r="N1143" t="str">
            <v>Operando</v>
          </cell>
          <cell r="O1143" t="e">
            <v>#N/A</v>
          </cell>
        </row>
        <row r="1144">
          <cell r="A1144" t="e">
            <v>#N/A</v>
          </cell>
          <cell r="B1144" t="str">
            <v>LOTE 14</v>
          </cell>
          <cell r="C1144" t="str">
            <v>AL</v>
          </cell>
          <cell r="D1144">
            <v>104</v>
          </cell>
          <cell r="E1144">
            <v>91.37</v>
          </cell>
          <cell r="F1144" t="str">
            <v>REV</v>
          </cell>
          <cell r="G1144">
            <v>3</v>
          </cell>
          <cell r="H1144" t="str">
            <v>Crescente</v>
          </cell>
          <cell r="I1144" t="str">
            <v>EV.1805.AL0026</v>
          </cell>
          <cell r="J1144" t="str">
            <v>Aprovado</v>
          </cell>
          <cell r="K1144" t="str">
            <v>ET.1806.AL0031</v>
          </cell>
          <cell r="L1144" t="str">
            <v>Aprovado</v>
          </cell>
          <cell r="M1144" t="str">
            <v>ALB18090032</v>
          </cell>
          <cell r="N1144" t="str">
            <v>Operando</v>
          </cell>
          <cell r="O1144" t="e">
            <v>#N/A</v>
          </cell>
        </row>
        <row r="1145">
          <cell r="A1145" t="e">
            <v>#N/A</v>
          </cell>
          <cell r="B1145" t="str">
            <v>LOTE 14</v>
          </cell>
          <cell r="C1145" t="str">
            <v>AL</v>
          </cell>
          <cell r="D1145">
            <v>104</v>
          </cell>
          <cell r="E1145">
            <v>91.43</v>
          </cell>
          <cell r="F1145" t="str">
            <v>REV</v>
          </cell>
          <cell r="G1145">
            <v>3</v>
          </cell>
          <cell r="H1145" t="str">
            <v>Decrescente</v>
          </cell>
          <cell r="I1145" t="str">
            <v>EV.1805.AL0027</v>
          </cell>
          <cell r="J1145" t="str">
            <v>Aprovado</v>
          </cell>
          <cell r="K1145" t="str">
            <v>ET.1806.AL0032</v>
          </cell>
          <cell r="L1145" t="str">
            <v>Aprovado</v>
          </cell>
          <cell r="M1145" t="str">
            <v>ALB18090036</v>
          </cell>
          <cell r="N1145" t="str">
            <v>Operando</v>
          </cell>
          <cell r="O1145" t="e">
            <v>#N/A</v>
          </cell>
        </row>
        <row r="1146">
          <cell r="A1146" t="e">
            <v>#N/A</v>
          </cell>
          <cell r="B1146" t="str">
            <v>LOTE 14</v>
          </cell>
          <cell r="C1146" t="str">
            <v>AL</v>
          </cell>
          <cell r="D1146">
            <v>104</v>
          </cell>
          <cell r="E1146">
            <v>94.24</v>
          </cell>
          <cell r="F1146" t="str">
            <v>CEM</v>
          </cell>
          <cell r="G1146">
            <v>4</v>
          </cell>
          <cell r="H1146" t="str">
            <v>Crescente/Decrescente</v>
          </cell>
          <cell r="I1146" t="str">
            <v>EV.1805.AL0028</v>
          </cell>
          <cell r="J1146" t="str">
            <v>Aprovado</v>
          </cell>
          <cell r="K1146" t="str">
            <v>ET.1806.AL0033</v>
          </cell>
          <cell r="L1146" t="str">
            <v>Aprovado</v>
          </cell>
          <cell r="M1146" t="str">
            <v>ALS19010002,ALS19010003</v>
          </cell>
          <cell r="N1146" t="str">
            <v>Operando</v>
          </cell>
          <cell r="O1146" t="e">
            <v>#N/A</v>
          </cell>
        </row>
        <row r="1147">
          <cell r="A1147" t="e">
            <v>#N/A</v>
          </cell>
          <cell r="B1147" t="str">
            <v>LOTE 14</v>
          </cell>
          <cell r="C1147" t="str">
            <v>AL</v>
          </cell>
          <cell r="D1147">
            <v>104</v>
          </cell>
          <cell r="E1147">
            <v>94.76</v>
          </cell>
          <cell r="F1147" t="str">
            <v>CEM</v>
          </cell>
          <cell r="G1147">
            <v>3</v>
          </cell>
          <cell r="H1147" t="str">
            <v>Decrescente</v>
          </cell>
          <cell r="I1147" t="str">
            <v>EV.1805.AL0030</v>
          </cell>
          <cell r="J1147" t="str">
            <v>Aprovado</v>
          </cell>
          <cell r="K1147" t="str">
            <v>ET.1806.AL0035</v>
          </cell>
          <cell r="L1147" t="str">
            <v>Aprovado</v>
          </cell>
          <cell r="M1147" t="str">
            <v>ALS18100001</v>
          </cell>
          <cell r="N1147" t="str">
            <v>Operando</v>
          </cell>
          <cell r="O1147" t="e">
            <v>#N/A</v>
          </cell>
        </row>
        <row r="1148">
          <cell r="A1148" t="e">
            <v>#N/A</v>
          </cell>
          <cell r="B1148" t="str">
            <v>LOTE 14</v>
          </cell>
          <cell r="C1148" t="str">
            <v>AL</v>
          </cell>
          <cell r="D1148">
            <v>104</v>
          </cell>
          <cell r="E1148">
            <v>96.82</v>
          </cell>
          <cell r="F1148" t="str">
            <v>CEM</v>
          </cell>
          <cell r="G1148">
            <v>3</v>
          </cell>
          <cell r="H1148" t="str">
            <v>Decrescente</v>
          </cell>
          <cell r="I1148" t="str">
            <v>EV.1805.AL0033</v>
          </cell>
          <cell r="J1148" t="str">
            <v>Aprovado</v>
          </cell>
          <cell r="K1148" t="str">
            <v>ET.1808.AL0059</v>
          </cell>
          <cell r="L1148" t="str">
            <v>Aprovado</v>
          </cell>
          <cell r="M1148" t="str">
            <v>ALS19010004</v>
          </cell>
          <cell r="N1148" t="str">
            <v>Paralisada</v>
          </cell>
          <cell r="O1148" t="e">
            <v>#N/A</v>
          </cell>
        </row>
        <row r="1149">
          <cell r="A1149" t="e">
            <v>#N/A</v>
          </cell>
          <cell r="B1149" t="str">
            <v>LOTE 14</v>
          </cell>
          <cell r="C1149" t="str">
            <v>AL</v>
          </cell>
          <cell r="D1149">
            <v>316</v>
          </cell>
          <cell r="E1149">
            <v>65</v>
          </cell>
          <cell r="F1149" t="str">
            <v>REV</v>
          </cell>
          <cell r="G1149">
            <v>2</v>
          </cell>
          <cell r="H1149" t="str">
            <v>Crescente/Decrescente</v>
          </cell>
          <cell r="I1149" t="str">
            <v>EV.1805.AL0016</v>
          </cell>
          <cell r="J1149" t="str">
            <v>Aprovado</v>
          </cell>
          <cell r="K1149" t="str">
            <v>ET.1806.AL0006</v>
          </cell>
          <cell r="L1149" t="str">
            <v>Aprovado</v>
          </cell>
          <cell r="M1149" t="str">
            <v>ALB18080005</v>
          </cell>
          <cell r="N1149" t="str">
            <v>Operando</v>
          </cell>
          <cell r="O1149" t="e">
            <v>#N/A</v>
          </cell>
        </row>
        <row r="1150">
          <cell r="A1150" t="e">
            <v>#N/A</v>
          </cell>
          <cell r="B1150" t="str">
            <v>LOTE 14</v>
          </cell>
          <cell r="C1150" t="str">
            <v>AL</v>
          </cell>
          <cell r="D1150">
            <v>316</v>
          </cell>
          <cell r="E1150">
            <v>78.89</v>
          </cell>
          <cell r="F1150" t="str">
            <v>REV</v>
          </cell>
          <cell r="G1150">
            <v>2</v>
          </cell>
          <cell r="H1150" t="str">
            <v>Crescente/Decrescente</v>
          </cell>
          <cell r="I1150" t="str">
            <v>EV.1805.AL0017</v>
          </cell>
          <cell r="J1150" t="str">
            <v>Aprovado</v>
          </cell>
          <cell r="K1150" t="str">
            <v>ET.1806.AL0039</v>
          </cell>
          <cell r="L1150" t="str">
            <v>Aprovado</v>
          </cell>
          <cell r="M1150" t="str">
            <v>ALB18080006</v>
          </cell>
          <cell r="N1150" t="str">
            <v>Operando</v>
          </cell>
          <cell r="O1150" t="e">
            <v>#N/A</v>
          </cell>
        </row>
        <row r="1151">
          <cell r="A1151" t="e">
            <v>#N/A</v>
          </cell>
          <cell r="B1151" t="str">
            <v>LOTE 14</v>
          </cell>
          <cell r="C1151" t="str">
            <v>AL</v>
          </cell>
          <cell r="D1151">
            <v>316</v>
          </cell>
          <cell r="E1151">
            <v>84.33</v>
          </cell>
          <cell r="F1151" t="str">
            <v>REV</v>
          </cell>
          <cell r="G1151">
            <v>2</v>
          </cell>
          <cell r="H1151" t="str">
            <v>Crescente/Decrescente</v>
          </cell>
          <cell r="I1151" t="str">
            <v>EV.1805.AL0019</v>
          </cell>
          <cell r="J1151" t="str">
            <v>Aprovado</v>
          </cell>
          <cell r="K1151" t="str">
            <v>ET.1806.AL0003</v>
          </cell>
          <cell r="L1151" t="str">
            <v>Aprovado</v>
          </cell>
          <cell r="M1151" t="str">
            <v>ALB18080007</v>
          </cell>
          <cell r="N1151" t="str">
            <v>Paralisada</v>
          </cell>
          <cell r="O1151" t="e">
            <v>#N/A</v>
          </cell>
        </row>
        <row r="1152">
          <cell r="A1152" t="e">
            <v>#N/A</v>
          </cell>
          <cell r="B1152" t="str">
            <v>LOTE 14</v>
          </cell>
          <cell r="C1152" t="str">
            <v>AL</v>
          </cell>
          <cell r="D1152">
            <v>316</v>
          </cell>
          <cell r="E1152">
            <v>85.17</v>
          </cell>
          <cell r="F1152" t="str">
            <v>REV</v>
          </cell>
          <cell r="G1152">
            <v>2</v>
          </cell>
          <cell r="H1152" t="str">
            <v>Crescente/Decrescente</v>
          </cell>
          <cell r="I1152" t="str">
            <v>EV.1805.AL0021</v>
          </cell>
          <cell r="J1152" t="str">
            <v>Aprovado</v>
          </cell>
          <cell r="K1152" t="str">
            <v>ET.1806.AL0040</v>
          </cell>
          <cell r="L1152" t="str">
            <v>Aprovado</v>
          </cell>
          <cell r="M1152" t="str">
            <v>ALB18090033</v>
          </cell>
          <cell r="N1152" t="str">
            <v>Operando</v>
          </cell>
          <cell r="O1152" t="e">
            <v>#N/A</v>
          </cell>
        </row>
        <row r="1153">
          <cell r="A1153" t="e">
            <v>#N/A</v>
          </cell>
          <cell r="B1153" t="str">
            <v>LOTE 14</v>
          </cell>
          <cell r="C1153" t="str">
            <v>AL</v>
          </cell>
          <cell r="D1153">
            <v>316</v>
          </cell>
          <cell r="E1153">
            <v>85.68</v>
          </cell>
          <cell r="F1153" t="str">
            <v>REV</v>
          </cell>
          <cell r="G1153">
            <v>2</v>
          </cell>
          <cell r="H1153" t="str">
            <v>Crescente/Decrescente</v>
          </cell>
          <cell r="I1153" t="str">
            <v>EV.1805.AL0022</v>
          </cell>
          <cell r="J1153" t="str">
            <v>Aprovado</v>
          </cell>
          <cell r="K1153" t="str">
            <v>ET.1806.AL0041</v>
          </cell>
          <cell r="L1153" t="str">
            <v>Aprovado</v>
          </cell>
          <cell r="M1153" t="str">
            <v>ALB18080008</v>
          </cell>
          <cell r="N1153" t="str">
            <v>Operando</v>
          </cell>
          <cell r="O1153" t="e">
            <v>#N/A</v>
          </cell>
        </row>
        <row r="1154">
          <cell r="A1154" t="e">
            <v>#N/A</v>
          </cell>
          <cell r="B1154" t="str">
            <v>LOTE 14</v>
          </cell>
          <cell r="C1154" t="str">
            <v>AL</v>
          </cell>
          <cell r="D1154">
            <v>316</v>
          </cell>
          <cell r="E1154">
            <v>102.96</v>
          </cell>
          <cell r="F1154" t="str">
            <v>REV</v>
          </cell>
          <cell r="G1154">
            <v>2</v>
          </cell>
          <cell r="H1154" t="str">
            <v>Crescente/Decrescente</v>
          </cell>
          <cell r="I1154" t="str">
            <v>EV.1805.AL0034</v>
          </cell>
          <cell r="J1154" t="str">
            <v>Aprovado</v>
          </cell>
          <cell r="K1154" t="str">
            <v>ET.1806.AL0042</v>
          </cell>
          <cell r="L1154" t="str">
            <v>Aprovado</v>
          </cell>
          <cell r="M1154" t="str">
            <v>ALB18090018</v>
          </cell>
          <cell r="N1154" t="str">
            <v>Operando</v>
          </cell>
          <cell r="O1154" t="e">
            <v>#N/A</v>
          </cell>
        </row>
        <row r="1155">
          <cell r="A1155" t="e">
            <v>#N/A</v>
          </cell>
          <cell r="B1155" t="str">
            <v>LOTE 14</v>
          </cell>
          <cell r="C1155" t="str">
            <v>AL</v>
          </cell>
          <cell r="D1155">
            <v>316</v>
          </cell>
          <cell r="E1155">
            <v>114.4</v>
          </cell>
          <cell r="F1155" t="str">
            <v>REV</v>
          </cell>
          <cell r="G1155">
            <v>2</v>
          </cell>
          <cell r="H1155" t="str">
            <v>Crescente/Decrescente</v>
          </cell>
          <cell r="I1155" t="str">
            <v>EV.1805.AL0036</v>
          </cell>
          <cell r="J1155" t="str">
            <v>Aprovado</v>
          </cell>
          <cell r="K1155" t="str">
            <v>ET.1806.AL0043</v>
          </cell>
          <cell r="L1155" t="str">
            <v>Aprovado</v>
          </cell>
          <cell r="M1155" t="str">
            <v>ALB18090019</v>
          </cell>
          <cell r="N1155" t="str">
            <v>Operando</v>
          </cell>
          <cell r="O1155" t="e">
            <v>#N/A</v>
          </cell>
        </row>
        <row r="1156">
          <cell r="A1156" t="e">
            <v>#N/A</v>
          </cell>
          <cell r="B1156" t="str">
            <v>LOTE 14</v>
          </cell>
          <cell r="C1156" t="str">
            <v>AL</v>
          </cell>
          <cell r="D1156">
            <v>316</v>
          </cell>
          <cell r="E1156">
            <v>121.47</v>
          </cell>
          <cell r="F1156" t="str">
            <v>REV</v>
          </cell>
          <cell r="G1156">
            <v>2</v>
          </cell>
          <cell r="H1156" t="str">
            <v>Crescente/Decrescente</v>
          </cell>
          <cell r="I1156" t="str">
            <v>EV.1805.AL0037</v>
          </cell>
          <cell r="J1156" t="str">
            <v>Aprovado</v>
          </cell>
          <cell r="K1156" t="str">
            <v>ET.1806.AL0044</v>
          </cell>
          <cell r="L1156" t="str">
            <v>Aprovado</v>
          </cell>
          <cell r="M1156" t="str">
            <v>ALB18120040</v>
          </cell>
          <cell r="N1156" t="str">
            <v>Operando</v>
          </cell>
          <cell r="O1156" t="e">
            <v>#N/A</v>
          </cell>
        </row>
        <row r="1157">
          <cell r="A1157" t="e">
            <v>#N/A</v>
          </cell>
          <cell r="B1157" t="str">
            <v>LOTE 14</v>
          </cell>
          <cell r="C1157" t="str">
            <v>AL</v>
          </cell>
          <cell r="D1157">
            <v>316</v>
          </cell>
          <cell r="E1157">
            <v>134.34</v>
          </cell>
          <cell r="F1157" t="str">
            <v>REV</v>
          </cell>
          <cell r="G1157">
            <v>2</v>
          </cell>
          <cell r="H1157" t="str">
            <v>Crescente/Decrescente</v>
          </cell>
          <cell r="I1157" t="str">
            <v>EV.1805.AL0038</v>
          </cell>
          <cell r="J1157" t="str">
            <v>Aprovado</v>
          </cell>
          <cell r="K1157" t="str">
            <v>ET.1806.AL0045</v>
          </cell>
          <cell r="L1157" t="str">
            <v>Aprovado</v>
          </cell>
          <cell r="M1157" t="str">
            <v>ALB18090020</v>
          </cell>
          <cell r="N1157" t="str">
            <v>Operando</v>
          </cell>
          <cell r="O1157" t="e">
            <v>#N/A</v>
          </cell>
        </row>
        <row r="1158">
          <cell r="A1158" t="e">
            <v>#N/A</v>
          </cell>
          <cell r="B1158" t="str">
            <v>LOTE 14</v>
          </cell>
          <cell r="C1158" t="str">
            <v>AL</v>
          </cell>
          <cell r="D1158">
            <v>316</v>
          </cell>
          <cell r="E1158">
            <v>148</v>
          </cell>
          <cell r="F1158" t="str">
            <v>REV</v>
          </cell>
          <cell r="G1158">
            <v>2</v>
          </cell>
          <cell r="H1158" t="str">
            <v>Crescente/Decrescente</v>
          </cell>
          <cell r="I1158" t="str">
            <v>EV.1805.AL0040</v>
          </cell>
          <cell r="J1158" t="str">
            <v>Aprovado</v>
          </cell>
          <cell r="K1158" t="str">
            <v>ET.1806.AL0007</v>
          </cell>
          <cell r="L1158" t="str">
            <v>Aprovado</v>
          </cell>
          <cell r="M1158" t="str">
            <v>ALB18110039</v>
          </cell>
          <cell r="N1158" t="str">
            <v>Operando</v>
          </cell>
          <cell r="O1158" t="e">
            <v>#N/A</v>
          </cell>
        </row>
        <row r="1159">
          <cell r="A1159" t="e">
            <v>#N/A</v>
          </cell>
          <cell r="B1159" t="str">
            <v>LOTE 14</v>
          </cell>
          <cell r="C1159" t="str">
            <v>AL</v>
          </cell>
          <cell r="D1159">
            <v>316</v>
          </cell>
          <cell r="E1159">
            <v>152.97</v>
          </cell>
          <cell r="F1159" t="str">
            <v>CEV</v>
          </cell>
          <cell r="G1159">
            <v>2</v>
          </cell>
          <cell r="H1159" t="str">
            <v>Crescente/Decrescente</v>
          </cell>
          <cell r="I1159" t="str">
            <v>EV.1805.AL0041</v>
          </cell>
          <cell r="J1159" t="str">
            <v>Aprovado</v>
          </cell>
          <cell r="K1159" t="str">
            <v>ET.1806.AL0004</v>
          </cell>
          <cell r="L1159" t="str">
            <v>Aprovado</v>
          </cell>
          <cell r="M1159" t="str">
            <v>ALR19010009</v>
          </cell>
          <cell r="N1159" t="str">
            <v>Operando</v>
          </cell>
          <cell r="O1159" t="e">
            <v>#N/A</v>
          </cell>
        </row>
        <row r="1160">
          <cell r="A1160" t="e">
            <v>#N/A</v>
          </cell>
          <cell r="B1160" t="str">
            <v>LOTE 14</v>
          </cell>
          <cell r="C1160" t="str">
            <v>AL</v>
          </cell>
          <cell r="D1160">
            <v>316</v>
          </cell>
          <cell r="E1160">
            <v>155.57</v>
          </cell>
          <cell r="F1160" t="str">
            <v>REV</v>
          </cell>
          <cell r="G1160">
            <v>2</v>
          </cell>
          <cell r="H1160" t="str">
            <v>Crescente/Decrescente</v>
          </cell>
          <cell r="I1160" t="str">
            <v>EV.1805.AL0042</v>
          </cell>
          <cell r="J1160" t="str">
            <v>Aprovado</v>
          </cell>
          <cell r="K1160" t="str">
            <v>ET.1806.AL0008</v>
          </cell>
          <cell r="L1160" t="str">
            <v>Aprovado</v>
          </cell>
          <cell r="M1160" t="str">
            <v>ALB18090025</v>
          </cell>
          <cell r="N1160" t="str">
            <v>Operando</v>
          </cell>
          <cell r="O1160" t="e">
            <v>#N/A</v>
          </cell>
        </row>
        <row r="1161">
          <cell r="A1161" t="e">
            <v>#N/A</v>
          </cell>
          <cell r="B1161" t="str">
            <v>LOTE 14</v>
          </cell>
          <cell r="C1161" t="str">
            <v>AL</v>
          </cell>
          <cell r="D1161">
            <v>316</v>
          </cell>
          <cell r="E1161">
            <v>157</v>
          </cell>
          <cell r="F1161" t="str">
            <v>REV</v>
          </cell>
          <cell r="G1161">
            <v>2</v>
          </cell>
          <cell r="H1161" t="str">
            <v>Crescente/Decrescente</v>
          </cell>
          <cell r="I1161" t="str">
            <v>EV.1805.AL0043</v>
          </cell>
          <cell r="J1161" t="str">
            <v>Aprovado</v>
          </cell>
          <cell r="K1161" t="str">
            <v>ET.2004.AL0070</v>
          </cell>
          <cell r="L1161" t="str">
            <v>Aprovado</v>
          </cell>
          <cell r="M1161" t="str">
            <v>ALR20050012</v>
          </cell>
          <cell r="N1161" t="str">
            <v>Em Instalação</v>
          </cell>
          <cell r="O1161" t="e">
            <v>#N/A</v>
          </cell>
        </row>
        <row r="1162">
          <cell r="A1162" t="e">
            <v>#N/A</v>
          </cell>
          <cell r="B1162" t="str">
            <v>LOTE 14</v>
          </cell>
          <cell r="C1162" t="str">
            <v>AL</v>
          </cell>
          <cell r="D1162">
            <v>316</v>
          </cell>
          <cell r="E1162">
            <v>164.14</v>
          </cell>
          <cell r="F1162" t="str">
            <v>REV</v>
          </cell>
          <cell r="G1162">
            <v>2</v>
          </cell>
          <cell r="H1162" t="str">
            <v>Crescente/Decrescente</v>
          </cell>
          <cell r="I1162" t="str">
            <v>EV.1805.AL0044</v>
          </cell>
          <cell r="J1162" t="str">
            <v>Aprovado</v>
          </cell>
          <cell r="K1162" t="str">
            <v>ET.1808.AL0058</v>
          </cell>
          <cell r="L1162" t="str">
            <v>Aprovado</v>
          </cell>
          <cell r="M1162" t="str">
            <v>ALB18120043</v>
          </cell>
          <cell r="N1162" t="str">
            <v>Operando</v>
          </cell>
          <cell r="O1162" t="e">
            <v>#N/A</v>
          </cell>
        </row>
        <row r="1163">
          <cell r="A1163" t="e">
            <v>#N/A</v>
          </cell>
          <cell r="B1163" t="str">
            <v>LOTE 14</v>
          </cell>
          <cell r="C1163" t="str">
            <v>AL</v>
          </cell>
          <cell r="D1163">
            <v>316</v>
          </cell>
          <cell r="E1163">
            <v>178.7</v>
          </cell>
          <cell r="F1163" t="str">
            <v>REV</v>
          </cell>
          <cell r="G1163">
            <v>2</v>
          </cell>
          <cell r="H1163" t="str">
            <v>Crescente/Decrescente</v>
          </cell>
          <cell r="I1163" t="str">
            <v>EV.1805.AL0045</v>
          </cell>
          <cell r="J1163" t="str">
            <v>Aprovado</v>
          </cell>
          <cell r="K1163" t="str">
            <v>ET.1806.AL0009</v>
          </cell>
          <cell r="L1163" t="str">
            <v>Aprovado</v>
          </cell>
          <cell r="M1163" t="str">
            <v>ALB19010044</v>
          </cell>
          <cell r="N1163" t="str">
            <v>Operando</v>
          </cell>
          <cell r="O1163" t="e">
            <v>#N/A</v>
          </cell>
        </row>
        <row r="1164">
          <cell r="A1164" t="e">
            <v>#N/A</v>
          </cell>
          <cell r="B1164" t="str">
            <v>LOTE 14</v>
          </cell>
          <cell r="C1164" t="str">
            <v>AL</v>
          </cell>
          <cell r="D1164">
            <v>316</v>
          </cell>
          <cell r="E1164">
            <v>183</v>
          </cell>
          <cell r="F1164" t="str">
            <v>REV</v>
          </cell>
          <cell r="G1164">
            <v>2</v>
          </cell>
          <cell r="H1164" t="str">
            <v>Crescente/Decrescente</v>
          </cell>
          <cell r="I1164" t="str">
            <v>EV.1805.AL0046</v>
          </cell>
          <cell r="J1164" t="str">
            <v>Aprovado</v>
          </cell>
          <cell r="K1164" t="str">
            <v>ET.1806.AL0046</v>
          </cell>
          <cell r="L1164" t="str">
            <v>Aprovado</v>
          </cell>
          <cell r="M1164" t="str">
            <v>ALB18090026</v>
          </cell>
          <cell r="N1164" t="str">
            <v>Operando</v>
          </cell>
          <cell r="O1164" t="e">
            <v>#N/A</v>
          </cell>
        </row>
        <row r="1165">
          <cell r="A1165" t="e">
            <v>#N/A</v>
          </cell>
          <cell r="B1165" t="str">
            <v>LOTE 14</v>
          </cell>
          <cell r="C1165" t="str">
            <v>AL</v>
          </cell>
          <cell r="D1165">
            <v>316</v>
          </cell>
          <cell r="E1165">
            <v>200.2</v>
          </cell>
          <cell r="F1165" t="str">
            <v>REV</v>
          </cell>
          <cell r="G1165">
            <v>2</v>
          </cell>
          <cell r="H1165" t="str">
            <v>Crescente/Decrescente</v>
          </cell>
          <cell r="I1165" t="str">
            <v>EV.1805.AL0047</v>
          </cell>
          <cell r="J1165" t="str">
            <v>Aprovado</v>
          </cell>
          <cell r="K1165" t="str">
            <v>ET.1806.AL0010</v>
          </cell>
          <cell r="L1165" t="str">
            <v>Aprovado</v>
          </cell>
          <cell r="M1165" t="str">
            <v>ALB18080009</v>
          </cell>
          <cell r="N1165" t="str">
            <v>Operando</v>
          </cell>
          <cell r="O1165" t="e">
            <v>#N/A</v>
          </cell>
        </row>
        <row r="1166">
          <cell r="A1166" t="e">
            <v>#N/A</v>
          </cell>
          <cell r="B1166" t="str">
            <v>LOTE 14</v>
          </cell>
          <cell r="C1166" t="str">
            <v>AL</v>
          </cell>
          <cell r="D1166">
            <v>316</v>
          </cell>
          <cell r="E1166">
            <v>202.08</v>
          </cell>
          <cell r="F1166" t="str">
            <v>REV</v>
          </cell>
          <cell r="G1166">
            <v>2</v>
          </cell>
          <cell r="H1166" t="str">
            <v>Crescente/Decrescente</v>
          </cell>
          <cell r="I1166" t="str">
            <v>EV.1805.AL0048</v>
          </cell>
          <cell r="J1166" t="str">
            <v>Aprovado</v>
          </cell>
          <cell r="K1166" t="str">
            <v>ET.1806.AL0056</v>
          </cell>
          <cell r="L1166" t="str">
            <v>Aprovado</v>
          </cell>
          <cell r="M1166" t="str">
            <v>ALB18090021</v>
          </cell>
          <cell r="N1166" t="str">
            <v>Operando</v>
          </cell>
          <cell r="O1166" t="e">
            <v>#N/A</v>
          </cell>
        </row>
        <row r="1167">
          <cell r="A1167" t="e">
            <v>#N/A</v>
          </cell>
          <cell r="B1167" t="str">
            <v>LOTE 14</v>
          </cell>
          <cell r="C1167" t="str">
            <v>AL</v>
          </cell>
          <cell r="D1167">
            <v>316</v>
          </cell>
          <cell r="E1167">
            <v>237.64</v>
          </cell>
          <cell r="F1167" t="str">
            <v>CEV</v>
          </cell>
          <cell r="G1167">
            <v>2</v>
          </cell>
          <cell r="H1167" t="str">
            <v>Crescente/Decrescente</v>
          </cell>
          <cell r="I1167" t="str">
            <v>EV.1805.AL0052</v>
          </cell>
          <cell r="J1167" t="str">
            <v>Aprovado</v>
          </cell>
          <cell r="K1167" t="str">
            <v>ET.1806.AL0055</v>
          </cell>
          <cell r="L1167" t="str">
            <v>Aprovado</v>
          </cell>
          <cell r="M1167" t="str">
            <v>ALR18090004</v>
          </cell>
          <cell r="N1167" t="str">
            <v>Operando</v>
          </cell>
          <cell r="O1167" t="e">
            <v>#N/A</v>
          </cell>
        </row>
        <row r="1168">
          <cell r="A1168" t="e">
            <v>#N/A</v>
          </cell>
          <cell r="B1168" t="str">
            <v>LOTE 14</v>
          </cell>
          <cell r="C1168" t="str">
            <v>AL</v>
          </cell>
          <cell r="D1168">
            <v>316</v>
          </cell>
          <cell r="E1168">
            <v>241.68</v>
          </cell>
          <cell r="F1168" t="str">
            <v>CEV</v>
          </cell>
          <cell r="G1168">
            <v>3</v>
          </cell>
          <cell r="H1168" t="str">
            <v>Crescente/Decrescente</v>
          </cell>
          <cell r="I1168" t="str">
            <v>EV.1805.AL0053</v>
          </cell>
          <cell r="J1168" t="str">
            <v>Aprovado</v>
          </cell>
          <cell r="K1168" t="str">
            <v>ET.1806.AL0054</v>
          </cell>
          <cell r="L1168" t="str">
            <v>Aprovado</v>
          </cell>
          <cell r="M1168" t="str">
            <v>ALR18090005</v>
          </cell>
          <cell r="N1168" t="str">
            <v>Operando</v>
          </cell>
          <cell r="O1168" t="e">
            <v>#N/A</v>
          </cell>
        </row>
        <row r="1169">
          <cell r="A1169" t="e">
            <v>#N/A</v>
          </cell>
          <cell r="B1169" t="str">
            <v>LOTE 14</v>
          </cell>
          <cell r="C1169" t="str">
            <v>AL</v>
          </cell>
          <cell r="D1169">
            <v>316</v>
          </cell>
          <cell r="E1169">
            <v>242.5</v>
          </cell>
          <cell r="F1169" t="str">
            <v>CEV</v>
          </cell>
          <cell r="G1169">
            <v>3</v>
          </cell>
          <cell r="H1169" t="str">
            <v>Crescente/Decrescente</v>
          </cell>
          <cell r="I1169" t="str">
            <v>EV.1805.AL0054</v>
          </cell>
          <cell r="J1169" t="str">
            <v>Aprovado</v>
          </cell>
          <cell r="K1169" t="str">
            <v>ET.1806.AL0053</v>
          </cell>
          <cell r="L1169" t="str">
            <v>Aprovado</v>
          </cell>
          <cell r="M1169" t="str">
            <v>ALR18080003</v>
          </cell>
          <cell r="N1169" t="str">
            <v>Operando</v>
          </cell>
          <cell r="O1169" t="e">
            <v>#N/A</v>
          </cell>
        </row>
        <row r="1170">
          <cell r="A1170" t="e">
            <v>#N/A</v>
          </cell>
          <cell r="B1170" t="str">
            <v>LOTE 14</v>
          </cell>
          <cell r="C1170" t="str">
            <v>AL</v>
          </cell>
          <cell r="D1170">
            <v>316</v>
          </cell>
          <cell r="E1170">
            <v>243.8</v>
          </cell>
          <cell r="F1170" t="str">
            <v>REV</v>
          </cell>
          <cell r="G1170">
            <v>2</v>
          </cell>
          <cell r="H1170" t="str">
            <v>Crescente/Decrescente</v>
          </cell>
          <cell r="I1170" t="str">
            <v>EV.1805.AL0055</v>
          </cell>
          <cell r="J1170" t="str">
            <v>Aprovado</v>
          </cell>
          <cell r="K1170" t="str">
            <v>ET.1806.AL0052</v>
          </cell>
          <cell r="L1170" t="str">
            <v>Aprovado</v>
          </cell>
          <cell r="M1170" t="str">
            <v>ALB18090034</v>
          </cell>
          <cell r="N1170" t="str">
            <v>Operando</v>
          </cell>
          <cell r="O1170" t="e">
            <v>#N/A</v>
          </cell>
        </row>
        <row r="1171">
          <cell r="A1171" t="e">
            <v>#N/A</v>
          </cell>
          <cell r="B1171" t="str">
            <v>LOTE 14</v>
          </cell>
          <cell r="C1171" t="str">
            <v>AL</v>
          </cell>
          <cell r="D1171">
            <v>316</v>
          </cell>
          <cell r="E1171">
            <v>244.1</v>
          </cell>
          <cell r="F1171" t="str">
            <v>REV</v>
          </cell>
          <cell r="G1171">
            <v>2</v>
          </cell>
          <cell r="H1171" t="str">
            <v>Crescente/Decrescente</v>
          </cell>
          <cell r="I1171" t="str">
            <v>EV.1805.AL0056</v>
          </cell>
          <cell r="J1171" t="str">
            <v>Aprovado</v>
          </cell>
          <cell r="K1171" t="str">
            <v>ET.1806.AL0011</v>
          </cell>
          <cell r="L1171" t="str">
            <v>Aprovado</v>
          </cell>
          <cell r="M1171" t="str">
            <v>ALB18090027</v>
          </cell>
          <cell r="N1171" t="str">
            <v>Operando</v>
          </cell>
          <cell r="O1171" t="e">
            <v>#N/A</v>
          </cell>
        </row>
        <row r="1172">
          <cell r="A1172" t="e">
            <v>#N/A</v>
          </cell>
          <cell r="B1172" t="str">
            <v>LOTE 14</v>
          </cell>
          <cell r="C1172" t="str">
            <v>AL</v>
          </cell>
          <cell r="D1172">
            <v>316</v>
          </cell>
          <cell r="E1172">
            <v>248</v>
          </cell>
          <cell r="F1172" t="str">
            <v>REV</v>
          </cell>
          <cell r="G1172">
            <v>2</v>
          </cell>
          <cell r="H1172" t="str">
            <v>Crescente/Decrescente</v>
          </cell>
          <cell r="I1172" t="str">
            <v>EV.1803.AL0003</v>
          </cell>
          <cell r="J1172" t="str">
            <v>Aprovado</v>
          </cell>
          <cell r="K1172" t="str">
            <v>ET.1811.AL0061</v>
          </cell>
          <cell r="L1172" t="str">
            <v>Aprovado</v>
          </cell>
          <cell r="M1172" t="str">
            <v>ALB20030049</v>
          </cell>
          <cell r="N1172" t="str">
            <v>Em Instalação</v>
          </cell>
          <cell r="O1172" t="e">
            <v>#N/A</v>
          </cell>
        </row>
        <row r="1173">
          <cell r="A1173" t="e">
            <v>#N/A</v>
          </cell>
          <cell r="B1173" t="str">
            <v>LOTE 14</v>
          </cell>
          <cell r="C1173" t="str">
            <v>AL</v>
          </cell>
          <cell r="D1173">
            <v>316</v>
          </cell>
          <cell r="E1173">
            <v>252.8</v>
          </cell>
          <cell r="F1173" t="str">
            <v>REV</v>
          </cell>
          <cell r="G1173">
            <v>2</v>
          </cell>
          <cell r="H1173" t="str">
            <v>Crescente/Decrescente</v>
          </cell>
          <cell r="I1173" t="str">
            <v>EV.1805.AL0057</v>
          </cell>
          <cell r="J1173" t="str">
            <v>Aprovado</v>
          </cell>
          <cell r="K1173" t="str">
            <v>ET.1806.AL0051</v>
          </cell>
          <cell r="L1173" t="str">
            <v>Aprovado</v>
          </cell>
          <cell r="M1173" t="str">
            <v>ALB18080010</v>
          </cell>
          <cell r="N1173" t="str">
            <v>Operando</v>
          </cell>
          <cell r="O1173" t="e">
            <v>#N/A</v>
          </cell>
        </row>
        <row r="1174">
          <cell r="A1174" t="e">
            <v>#N/A</v>
          </cell>
          <cell r="B1174" t="str">
            <v>LOTE 14</v>
          </cell>
          <cell r="C1174" t="str">
            <v>AL</v>
          </cell>
          <cell r="D1174">
            <v>316</v>
          </cell>
          <cell r="E1174">
            <v>252.88</v>
          </cell>
          <cell r="F1174" t="str">
            <v>REV</v>
          </cell>
          <cell r="G1174">
            <v>2</v>
          </cell>
          <cell r="H1174" t="str">
            <v>Crescente/Decrescente</v>
          </cell>
          <cell r="I1174" t="str">
            <v>EV.1805.AL0058</v>
          </cell>
          <cell r="J1174" t="str">
            <v>Aprovado</v>
          </cell>
          <cell r="K1174" t="str">
            <v>ET.1806.AL0012</v>
          </cell>
          <cell r="L1174" t="str">
            <v>Aprovado</v>
          </cell>
          <cell r="M1174" t="str">
            <v>ALB18120041</v>
          </cell>
          <cell r="N1174" t="str">
            <v>Operando</v>
          </cell>
          <cell r="O1174" t="e">
            <v>#N/A</v>
          </cell>
        </row>
        <row r="1175">
          <cell r="A1175" t="e">
            <v>#N/A</v>
          </cell>
          <cell r="B1175" t="str">
            <v>LOTE 14</v>
          </cell>
          <cell r="C1175" t="str">
            <v>AL</v>
          </cell>
          <cell r="D1175">
            <v>316</v>
          </cell>
          <cell r="E1175">
            <v>262</v>
          </cell>
          <cell r="F1175" t="str">
            <v>REV</v>
          </cell>
          <cell r="G1175">
            <v>2</v>
          </cell>
          <cell r="H1175" t="str">
            <v>Crescente/Decrescente</v>
          </cell>
          <cell r="I1175" t="str">
            <v>EV.1805.AL0059</v>
          </cell>
          <cell r="J1175" t="str">
            <v>Aprovado</v>
          </cell>
          <cell r="K1175" t="str">
            <v>ET.1806.AL0013</v>
          </cell>
          <cell r="L1175" t="str">
            <v>Aprovado</v>
          </cell>
          <cell r="M1175" t="str">
            <v>ALB18090028</v>
          </cell>
          <cell r="N1175" t="str">
            <v>Operando</v>
          </cell>
          <cell r="O1175" t="e">
            <v>#N/A</v>
          </cell>
        </row>
        <row r="1176">
          <cell r="A1176" t="e">
            <v>#N/A</v>
          </cell>
          <cell r="B1176" t="str">
            <v>LOTE 14</v>
          </cell>
          <cell r="C1176" t="str">
            <v>AL</v>
          </cell>
          <cell r="D1176">
            <v>316</v>
          </cell>
          <cell r="E1176">
            <v>262.42</v>
          </cell>
          <cell r="F1176" t="str">
            <v>CEV</v>
          </cell>
          <cell r="G1176">
            <v>3</v>
          </cell>
          <cell r="H1176" t="str">
            <v>Crescente/Decrescente</v>
          </cell>
          <cell r="I1176" t="str">
            <v>EV.1805.AL0060</v>
          </cell>
          <cell r="J1176" t="str">
            <v>Aprovado</v>
          </cell>
          <cell r="K1176" t="str">
            <v>ET.1806.AL0047</v>
          </cell>
          <cell r="L1176" t="str">
            <v>Aprovado</v>
          </cell>
          <cell r="M1176" t="str">
            <v>ALR18090008</v>
          </cell>
          <cell r="N1176" t="str">
            <v>Operando</v>
          </cell>
          <cell r="O1176" t="e">
            <v>#N/A</v>
          </cell>
        </row>
        <row r="1177">
          <cell r="A1177" t="e">
            <v>#N/A</v>
          </cell>
          <cell r="B1177" t="str">
            <v>LOTE 14</v>
          </cell>
          <cell r="C1177" t="str">
            <v>AL</v>
          </cell>
          <cell r="D1177">
            <v>316</v>
          </cell>
          <cell r="E1177">
            <v>263.60000000000002</v>
          </cell>
          <cell r="F1177" t="str">
            <v>CEV</v>
          </cell>
          <cell r="G1177">
            <v>3</v>
          </cell>
          <cell r="H1177" t="str">
            <v>Crescente/Decrescente</v>
          </cell>
          <cell r="I1177" t="str">
            <v>EV.1805.AL0061</v>
          </cell>
          <cell r="J1177" t="str">
            <v>Aprovado</v>
          </cell>
          <cell r="K1177" t="str">
            <v>ET.1806.AL0050</v>
          </cell>
          <cell r="L1177" t="str">
            <v>Aprovado</v>
          </cell>
          <cell r="M1177" t="str">
            <v>ALR18090006</v>
          </cell>
          <cell r="N1177" t="str">
            <v>Operando</v>
          </cell>
          <cell r="O1177" t="e">
            <v>#N/A</v>
          </cell>
        </row>
        <row r="1178">
          <cell r="A1178" t="e">
            <v>#N/A</v>
          </cell>
          <cell r="B1178" t="str">
            <v>LOTE 14</v>
          </cell>
          <cell r="C1178" t="str">
            <v>AL</v>
          </cell>
          <cell r="D1178">
            <v>316</v>
          </cell>
          <cell r="E1178">
            <v>268.94</v>
          </cell>
          <cell r="F1178" t="str">
            <v>REV</v>
          </cell>
          <cell r="G1178">
            <v>2</v>
          </cell>
          <cell r="H1178" t="str">
            <v>Crescente/Decrescente</v>
          </cell>
          <cell r="I1178" t="str">
            <v>EV.1805.AL0062</v>
          </cell>
          <cell r="J1178" t="str">
            <v>Aprovado</v>
          </cell>
          <cell r="K1178" t="str">
            <v>ET.1806.AL0048</v>
          </cell>
          <cell r="L1178" t="str">
            <v>Aprovado</v>
          </cell>
          <cell r="M1178" t="str">
            <v>ALB18090029</v>
          </cell>
          <cell r="N1178" t="str">
            <v>Operando</v>
          </cell>
          <cell r="O1178" t="e">
            <v>#N/A</v>
          </cell>
        </row>
        <row r="1179">
          <cell r="A1179" t="e">
            <v>#N/A</v>
          </cell>
          <cell r="B1179" t="str">
            <v>LOTE 14</v>
          </cell>
          <cell r="C1179" t="str">
            <v>AL</v>
          </cell>
          <cell r="D1179">
            <v>316</v>
          </cell>
          <cell r="E1179">
            <v>269.10000000000002</v>
          </cell>
          <cell r="F1179" t="str">
            <v>REV</v>
          </cell>
          <cell r="G1179">
            <v>2</v>
          </cell>
          <cell r="H1179" t="str">
            <v>Crescente/Decrescente</v>
          </cell>
          <cell r="I1179" t="str">
            <v>EV.1805.AL0063</v>
          </cell>
          <cell r="J1179" t="str">
            <v>Aprovado</v>
          </cell>
          <cell r="K1179" t="str">
            <v>ET.1806.AL0049</v>
          </cell>
          <cell r="L1179" t="str">
            <v>Aprovado</v>
          </cell>
          <cell r="M1179" t="str">
            <v>ALB18080011</v>
          </cell>
          <cell r="N1179" t="str">
            <v>Operando</v>
          </cell>
          <cell r="O1179" t="e">
            <v>#N/A</v>
          </cell>
        </row>
        <row r="1180">
          <cell r="A1180" t="e">
            <v>#N/A</v>
          </cell>
          <cell r="B1180" t="str">
            <v>LOTE 14</v>
          </cell>
          <cell r="C1180" t="str">
            <v>AL</v>
          </cell>
          <cell r="D1180">
            <v>316</v>
          </cell>
          <cell r="E1180">
            <v>269.24</v>
          </cell>
          <cell r="F1180" t="str">
            <v>REV</v>
          </cell>
          <cell r="G1180">
            <v>2</v>
          </cell>
          <cell r="H1180" t="str">
            <v>Crescente/Decrescente</v>
          </cell>
          <cell r="I1180" t="str">
            <v>EV.1805.AL0064</v>
          </cell>
          <cell r="J1180" t="str">
            <v>Aprovado</v>
          </cell>
          <cell r="K1180" t="str">
            <v>ET.1806.AL0014</v>
          </cell>
          <cell r="L1180" t="str">
            <v>Aprovado</v>
          </cell>
          <cell r="M1180" t="str">
            <v>ALB18080012</v>
          </cell>
          <cell r="N1180" t="str">
            <v>Operando</v>
          </cell>
          <cell r="O1180" t="e">
            <v>#N/A</v>
          </cell>
        </row>
        <row r="1181">
          <cell r="A1181" t="e">
            <v>#N/A</v>
          </cell>
          <cell r="B1181" t="str">
            <v>LOTE 14</v>
          </cell>
          <cell r="C1181" t="str">
            <v>AL</v>
          </cell>
          <cell r="D1181">
            <v>316</v>
          </cell>
          <cell r="E1181">
            <v>274.26</v>
          </cell>
          <cell r="F1181" t="str">
            <v>REV</v>
          </cell>
          <cell r="G1181">
            <v>4</v>
          </cell>
          <cell r="H1181" t="str">
            <v>Crescente/Decrescente</v>
          </cell>
          <cell r="I1181" t="str">
            <v>EV.1805.AL0067</v>
          </cell>
          <cell r="J1181" t="str">
            <v>Aprovado</v>
          </cell>
          <cell r="K1181" t="str">
            <v>ET.1910.AL0068</v>
          </cell>
          <cell r="L1181" t="str">
            <v>Aprovado</v>
          </cell>
          <cell r="M1181" t="str">
            <v>ALB20050050</v>
          </cell>
          <cell r="N1181" t="str">
            <v>Em Instalação</v>
          </cell>
          <cell r="O1181" t="e">
            <v>#N/A</v>
          </cell>
        </row>
        <row r="1182">
          <cell r="A1182" t="e">
            <v>#N/A</v>
          </cell>
          <cell r="B1182" t="str">
            <v>LOTE 14</v>
          </cell>
          <cell r="C1182" t="str">
            <v>AL</v>
          </cell>
          <cell r="D1182">
            <v>423</v>
          </cell>
          <cell r="E1182">
            <v>50.9</v>
          </cell>
          <cell r="F1182" t="str">
            <v>REV</v>
          </cell>
          <cell r="G1182">
            <v>2</v>
          </cell>
          <cell r="H1182" t="str">
            <v>Crescente/Decrescente</v>
          </cell>
          <cell r="I1182" t="str">
            <v>EV.1805.AL0013</v>
          </cell>
          <cell r="J1182" t="str">
            <v>Aprovado</v>
          </cell>
          <cell r="K1182" t="str">
            <v>ET.1806.AL0037</v>
          </cell>
          <cell r="L1182" t="str">
            <v>Aprovado</v>
          </cell>
          <cell r="M1182" t="str">
            <v>ALB19010045</v>
          </cell>
          <cell r="N1182" t="str">
            <v>Operando</v>
          </cell>
          <cell r="O1182" t="e">
            <v>#N/A</v>
          </cell>
        </row>
        <row r="1183">
          <cell r="A1183" t="e">
            <v>#N/A</v>
          </cell>
          <cell r="B1183" t="str">
            <v>LOTE 14</v>
          </cell>
          <cell r="C1183" t="str">
            <v>AL</v>
          </cell>
          <cell r="D1183">
            <v>423</v>
          </cell>
          <cell r="E1183">
            <v>79</v>
          </cell>
          <cell r="F1183" t="str">
            <v>REV</v>
          </cell>
          <cell r="G1183">
            <v>2</v>
          </cell>
          <cell r="H1183" t="str">
            <v>Crescente/Decrescente</v>
          </cell>
          <cell r="I1183" t="str">
            <v>EV.1805.AL0018</v>
          </cell>
          <cell r="J1183" t="str">
            <v>Aprovado</v>
          </cell>
          <cell r="K1183" t="str">
            <v>ET.1806.AL0038</v>
          </cell>
          <cell r="L1183" t="str">
            <v>Aprovado</v>
          </cell>
          <cell r="M1183" t="str">
            <v>ALB18080013</v>
          </cell>
          <cell r="N1183" t="str">
            <v>Operando</v>
          </cell>
          <cell r="O1183" t="e">
            <v>#N/A</v>
          </cell>
        </row>
        <row r="1184">
          <cell r="A1184" t="e">
            <v>#N/A</v>
          </cell>
          <cell r="B1184" t="str">
            <v>LOTE 14</v>
          </cell>
          <cell r="C1184" t="str">
            <v>SE</v>
          </cell>
          <cell r="D1184">
            <v>101</v>
          </cell>
          <cell r="E1184">
            <v>78.3</v>
          </cell>
          <cell r="F1184" t="str">
            <v>CEV</v>
          </cell>
          <cell r="G1184">
            <v>2</v>
          </cell>
          <cell r="H1184" t="str">
            <v>Decrescente</v>
          </cell>
          <cell r="I1184" t="str">
            <v>EV.1805.SE0012</v>
          </cell>
          <cell r="J1184" t="str">
            <v>Aprovado</v>
          </cell>
          <cell r="K1184" t="str">
            <v>ET.1808.SE0001</v>
          </cell>
          <cell r="L1184" t="str">
            <v>Aprovado</v>
          </cell>
          <cell r="M1184" t="str">
            <v>SER18110025</v>
          </cell>
          <cell r="N1184" t="str">
            <v>Operando</v>
          </cell>
          <cell r="O1184" t="e">
            <v>#N/A</v>
          </cell>
        </row>
        <row r="1185">
          <cell r="A1185" t="e">
            <v>#N/A</v>
          </cell>
          <cell r="B1185" t="str">
            <v>LOTE 14</v>
          </cell>
          <cell r="C1185" t="str">
            <v>SE</v>
          </cell>
          <cell r="D1185">
            <v>101</v>
          </cell>
          <cell r="E1185">
            <v>81</v>
          </cell>
          <cell r="F1185" t="str">
            <v>REV</v>
          </cell>
          <cell r="G1185">
            <v>4</v>
          </cell>
          <cell r="H1185" t="str">
            <v>Crescente/Decrescente</v>
          </cell>
          <cell r="I1185" t="str">
            <v>EV.1805.SE0013</v>
          </cell>
          <cell r="J1185" t="str">
            <v>Aprovado</v>
          </cell>
          <cell r="K1185" t="str">
            <v>ET.1808.SE0002</v>
          </cell>
          <cell r="L1185" t="str">
            <v>Aprovado</v>
          </cell>
          <cell r="M1185" t="str">
            <v>SEB18110001,SEB18120010</v>
          </cell>
          <cell r="N1185" t="str">
            <v>Paralisada</v>
          </cell>
          <cell r="O1185" t="e">
            <v>#N/A</v>
          </cell>
        </row>
        <row r="1186">
          <cell r="A1186" t="e">
            <v>#N/A</v>
          </cell>
          <cell r="B1186" t="str">
            <v>LOTE 14</v>
          </cell>
          <cell r="C1186" t="str">
            <v>SE</v>
          </cell>
          <cell r="D1186">
            <v>101</v>
          </cell>
          <cell r="E1186">
            <v>86.75</v>
          </cell>
          <cell r="F1186" t="str">
            <v>CEV</v>
          </cell>
          <cell r="G1186">
            <v>4</v>
          </cell>
          <cell r="H1186" t="str">
            <v>Crescente/Decrescente</v>
          </cell>
          <cell r="I1186" t="str">
            <v>EV.1805.SE0014</v>
          </cell>
          <cell r="J1186" t="str">
            <v>Aprovado</v>
          </cell>
          <cell r="K1186" t="str">
            <v>ET.1808.SE0003</v>
          </cell>
          <cell r="L1186" t="str">
            <v>Aprovado</v>
          </cell>
          <cell r="M1186" t="str">
            <v>SER18120029,SER18110001</v>
          </cell>
          <cell r="N1186" t="str">
            <v>Operando</v>
          </cell>
          <cell r="O1186" t="e">
            <v>#N/A</v>
          </cell>
        </row>
        <row r="1187">
          <cell r="A1187" t="e">
            <v>#N/A</v>
          </cell>
          <cell r="B1187" t="str">
            <v>LOTE 14</v>
          </cell>
          <cell r="C1187" t="str">
            <v>SE</v>
          </cell>
          <cell r="D1187">
            <v>101</v>
          </cell>
          <cell r="E1187">
            <v>91.7</v>
          </cell>
          <cell r="F1187" t="str">
            <v>CEV</v>
          </cell>
          <cell r="G1187">
            <v>2</v>
          </cell>
          <cell r="H1187" t="str">
            <v>Decrescente</v>
          </cell>
          <cell r="I1187" t="str">
            <v>EV.1805.SE0016</v>
          </cell>
          <cell r="J1187" t="str">
            <v>Aprovado</v>
          </cell>
          <cell r="K1187" t="str">
            <v>ET.1808.SE0005</v>
          </cell>
          <cell r="L1187" t="str">
            <v>Aprovado</v>
          </cell>
          <cell r="M1187" t="str">
            <v>SER18110002</v>
          </cell>
          <cell r="N1187" t="str">
            <v>Operando</v>
          </cell>
          <cell r="O1187" t="e">
            <v>#N/A</v>
          </cell>
        </row>
        <row r="1188">
          <cell r="A1188" t="e">
            <v>#N/A</v>
          </cell>
          <cell r="B1188" t="str">
            <v>LOTE 14</v>
          </cell>
          <cell r="C1188" t="str">
            <v>SE</v>
          </cell>
          <cell r="D1188">
            <v>101</v>
          </cell>
          <cell r="E1188">
            <v>92</v>
          </cell>
          <cell r="F1188" t="str">
            <v>CEV</v>
          </cell>
          <cell r="G1188">
            <v>2</v>
          </cell>
          <cell r="H1188" t="str">
            <v>Crescente</v>
          </cell>
          <cell r="I1188" t="str">
            <v>EV.1805.SE0017</v>
          </cell>
          <cell r="J1188" t="str">
            <v>Aprovado</v>
          </cell>
          <cell r="K1188" t="str">
            <v>ET.1808.SE0006</v>
          </cell>
          <cell r="L1188" t="str">
            <v>Aprovado</v>
          </cell>
          <cell r="M1188" t="str">
            <v>SER18110003</v>
          </cell>
          <cell r="N1188" t="str">
            <v>Operando</v>
          </cell>
          <cell r="O1188" t="e">
            <v>#N/A</v>
          </cell>
        </row>
        <row r="1189">
          <cell r="A1189" t="e">
            <v>#N/A</v>
          </cell>
          <cell r="B1189" t="str">
            <v>LOTE 14</v>
          </cell>
          <cell r="C1189" t="str">
            <v>SE</v>
          </cell>
          <cell r="D1189">
            <v>101</v>
          </cell>
          <cell r="E1189">
            <v>94.5</v>
          </cell>
          <cell r="F1189" t="str">
            <v>CEV</v>
          </cell>
          <cell r="G1189">
            <v>2</v>
          </cell>
          <cell r="H1189" t="str">
            <v>Crescente</v>
          </cell>
          <cell r="I1189" t="str">
            <v>EV.1805.SE0018</v>
          </cell>
          <cell r="J1189" t="str">
            <v>Aprovado</v>
          </cell>
          <cell r="K1189" t="str">
            <v>ET.1808.SE0007</v>
          </cell>
          <cell r="L1189" t="str">
            <v>Aprovado</v>
          </cell>
          <cell r="M1189" t="str">
            <v>SER18110004</v>
          </cell>
          <cell r="N1189" t="str">
            <v>Operando</v>
          </cell>
          <cell r="O1189" t="e">
            <v>#N/A</v>
          </cell>
        </row>
        <row r="1190">
          <cell r="A1190" t="e">
            <v>#N/A</v>
          </cell>
          <cell r="B1190" t="str">
            <v>LOTE 14</v>
          </cell>
          <cell r="C1190" t="str">
            <v>SE</v>
          </cell>
          <cell r="D1190">
            <v>101</v>
          </cell>
          <cell r="E1190">
            <v>95.1</v>
          </cell>
          <cell r="F1190" t="str">
            <v>CEV</v>
          </cell>
          <cell r="G1190">
            <v>2</v>
          </cell>
          <cell r="H1190" t="str">
            <v>Decrescente</v>
          </cell>
          <cell r="I1190" t="str">
            <v>EV.1805.SE0019</v>
          </cell>
          <cell r="J1190" t="str">
            <v>Aprovado</v>
          </cell>
          <cell r="K1190" t="str">
            <v>ET.1808.SE0008</v>
          </cell>
          <cell r="L1190" t="str">
            <v>Aprovado</v>
          </cell>
          <cell r="M1190" t="str">
            <v>SER18110005</v>
          </cell>
          <cell r="N1190" t="str">
            <v>Operando</v>
          </cell>
          <cell r="O1190" t="e">
            <v>#N/A</v>
          </cell>
        </row>
        <row r="1191">
          <cell r="A1191" t="e">
            <v>#N/A</v>
          </cell>
          <cell r="B1191" t="str">
            <v>LOTE 14</v>
          </cell>
          <cell r="C1191" t="str">
            <v>SE</v>
          </cell>
          <cell r="D1191">
            <v>101</v>
          </cell>
          <cell r="E1191">
            <v>101.5</v>
          </cell>
          <cell r="F1191" t="str">
            <v>CEV</v>
          </cell>
          <cell r="G1191">
            <v>4</v>
          </cell>
          <cell r="H1191" t="str">
            <v>Crescente/Decrescente</v>
          </cell>
          <cell r="I1191" t="str">
            <v>EV.1805.SE0020</v>
          </cell>
          <cell r="J1191" t="str">
            <v>Aprovado</v>
          </cell>
          <cell r="K1191" t="str">
            <v>ET.1808.SE0009</v>
          </cell>
          <cell r="L1191" t="str">
            <v>Aprovado</v>
          </cell>
          <cell r="M1191" t="str">
            <v>SER18110006,SER18110007</v>
          </cell>
          <cell r="N1191" t="str">
            <v>Operando</v>
          </cell>
          <cell r="O1191" t="e">
            <v>#N/A</v>
          </cell>
        </row>
        <row r="1192">
          <cell r="A1192" t="e">
            <v>#N/A</v>
          </cell>
          <cell r="B1192" t="str">
            <v>LOTE 14</v>
          </cell>
          <cell r="C1192" t="str">
            <v>SE</v>
          </cell>
          <cell r="D1192">
            <v>101</v>
          </cell>
          <cell r="E1192">
            <v>106.3</v>
          </cell>
          <cell r="F1192" t="str">
            <v>CEV</v>
          </cell>
          <cell r="G1192">
            <v>4</v>
          </cell>
          <cell r="H1192" t="str">
            <v>Crescente/Decrescente</v>
          </cell>
          <cell r="I1192" t="str">
            <v>EV.1805.SE0021</v>
          </cell>
          <cell r="J1192" t="str">
            <v>Aprovado</v>
          </cell>
          <cell r="K1192" t="str">
            <v>ET.1808.SE0010</v>
          </cell>
          <cell r="L1192" t="str">
            <v>Aprovado</v>
          </cell>
          <cell r="M1192" t="str">
            <v>SER18110014,SER18110015</v>
          </cell>
          <cell r="N1192" t="str">
            <v>Operando</v>
          </cell>
          <cell r="O1192" t="e">
            <v>#N/A</v>
          </cell>
        </row>
        <row r="1193">
          <cell r="A1193" t="e">
            <v>#N/A</v>
          </cell>
          <cell r="B1193" t="str">
            <v>LOTE 14</v>
          </cell>
          <cell r="C1193" t="str">
            <v>SE</v>
          </cell>
          <cell r="D1193">
            <v>101</v>
          </cell>
          <cell r="E1193">
            <v>108.4</v>
          </cell>
          <cell r="F1193" t="str">
            <v>CEV</v>
          </cell>
          <cell r="G1193">
            <v>4</v>
          </cell>
          <cell r="H1193" t="str">
            <v>Crescente/Decrescente</v>
          </cell>
          <cell r="I1193" t="str">
            <v>EV.1805.SE0022</v>
          </cell>
          <cell r="J1193" t="str">
            <v>Aprovado</v>
          </cell>
          <cell r="K1193" t="str">
            <v>ET.1808.SE0011</v>
          </cell>
          <cell r="L1193" t="str">
            <v>Aprovado</v>
          </cell>
          <cell r="M1193" t="str">
            <v>SER18110017,SER18110016</v>
          </cell>
          <cell r="N1193" t="str">
            <v>Operando</v>
          </cell>
          <cell r="O1193" t="e">
            <v>#N/A</v>
          </cell>
        </row>
        <row r="1194">
          <cell r="A1194" t="e">
            <v>#N/A</v>
          </cell>
          <cell r="B1194" t="str">
            <v>LOTE 14</v>
          </cell>
          <cell r="C1194" t="str">
            <v>SE</v>
          </cell>
          <cell r="D1194">
            <v>101</v>
          </cell>
          <cell r="E1194">
            <v>114.16</v>
          </cell>
          <cell r="F1194" t="str">
            <v>CEV</v>
          </cell>
          <cell r="G1194">
            <v>3</v>
          </cell>
          <cell r="H1194" t="str">
            <v>Decrescente</v>
          </cell>
          <cell r="I1194" t="str">
            <v>EV.1805.SE0025</v>
          </cell>
          <cell r="J1194" t="str">
            <v>Aprovado</v>
          </cell>
          <cell r="K1194" t="str">
            <v>ET.1808.SE0012</v>
          </cell>
          <cell r="L1194" t="str">
            <v>Aprovado</v>
          </cell>
          <cell r="M1194" t="str">
            <v>SER18110018</v>
          </cell>
          <cell r="N1194" t="str">
            <v>Operando</v>
          </cell>
          <cell r="O1194" t="e">
            <v>#N/A</v>
          </cell>
        </row>
        <row r="1195">
          <cell r="A1195" t="e">
            <v>#N/A</v>
          </cell>
          <cell r="B1195" t="str">
            <v>LOTE 14</v>
          </cell>
          <cell r="C1195" t="str">
            <v>SE</v>
          </cell>
          <cell r="D1195">
            <v>101</v>
          </cell>
          <cell r="E1195">
            <v>114.9</v>
          </cell>
          <cell r="F1195" t="str">
            <v>CEV</v>
          </cell>
          <cell r="G1195">
            <v>3</v>
          </cell>
          <cell r="H1195" t="str">
            <v>Crescente</v>
          </cell>
          <cell r="I1195" t="str">
            <v>EV.1805.SE0024</v>
          </cell>
          <cell r="J1195" t="str">
            <v>Aprovado</v>
          </cell>
          <cell r="K1195" t="str">
            <v>ET.1808.SE0013</v>
          </cell>
          <cell r="L1195" t="str">
            <v>Aprovado</v>
          </cell>
          <cell r="M1195" t="str">
            <v>SER18110019</v>
          </cell>
          <cell r="N1195" t="str">
            <v>Operando</v>
          </cell>
          <cell r="O1195" t="e">
            <v>#N/A</v>
          </cell>
        </row>
        <row r="1196">
          <cell r="A1196" t="e">
            <v>#N/A</v>
          </cell>
          <cell r="B1196" t="str">
            <v>LOTE 14</v>
          </cell>
          <cell r="C1196" t="str">
            <v>SE</v>
          </cell>
          <cell r="D1196">
            <v>101</v>
          </cell>
          <cell r="E1196">
            <v>147.16999999999999</v>
          </cell>
          <cell r="F1196" t="str">
            <v>REV</v>
          </cell>
          <cell r="G1196">
            <v>4</v>
          </cell>
          <cell r="H1196" t="str">
            <v>Crescente/Decrescente</v>
          </cell>
          <cell r="I1196" t="str">
            <v>EV.1805.SE0026</v>
          </cell>
          <cell r="J1196" t="str">
            <v>Aprovado</v>
          </cell>
          <cell r="K1196" t="str">
            <v>ET.1808.SE0014</v>
          </cell>
          <cell r="L1196" t="str">
            <v>Aprovado</v>
          </cell>
          <cell r="M1196" t="str">
            <v>SEB18110005,SEB18110006</v>
          </cell>
          <cell r="N1196" t="str">
            <v>Operando</v>
          </cell>
          <cell r="O1196" t="e">
            <v>#N/A</v>
          </cell>
        </row>
        <row r="1197">
          <cell r="A1197" t="e">
            <v>#N/A</v>
          </cell>
          <cell r="B1197" t="str">
            <v>LOTE 14</v>
          </cell>
          <cell r="C1197" t="str">
            <v>SE</v>
          </cell>
          <cell r="D1197">
            <v>101</v>
          </cell>
          <cell r="E1197">
            <v>151.91</v>
          </cell>
          <cell r="F1197" t="str">
            <v>REV</v>
          </cell>
          <cell r="G1197">
            <v>2</v>
          </cell>
          <cell r="H1197" t="str">
            <v>Crescente/Decrescente</v>
          </cell>
          <cell r="I1197" t="str">
            <v>EV.1805.SE0028</v>
          </cell>
          <cell r="J1197" t="str">
            <v>Aprovado</v>
          </cell>
          <cell r="K1197" t="str">
            <v>ET.1808.SE0016</v>
          </cell>
          <cell r="L1197" t="str">
            <v>Aprovado</v>
          </cell>
          <cell r="M1197" t="str">
            <v>SEB18110007</v>
          </cell>
          <cell r="N1197" t="str">
            <v>Operando</v>
          </cell>
          <cell r="O1197" t="e">
            <v>#N/A</v>
          </cell>
        </row>
        <row r="1198">
          <cell r="A1198" t="e">
            <v>#N/A</v>
          </cell>
          <cell r="B1198" t="str">
            <v>LOTE 14</v>
          </cell>
          <cell r="C1198" t="str">
            <v>SE</v>
          </cell>
          <cell r="D1198">
            <v>101</v>
          </cell>
          <cell r="E1198">
            <v>153.30000000000001</v>
          </cell>
          <cell r="F1198" t="str">
            <v>CEV</v>
          </cell>
          <cell r="G1198">
            <v>4</v>
          </cell>
          <cell r="H1198" t="str">
            <v>Crescente/Decrescente</v>
          </cell>
          <cell r="I1198" t="str">
            <v>EV.1805.SE0029</v>
          </cell>
          <cell r="J1198" t="str">
            <v>Aprovado</v>
          </cell>
          <cell r="K1198" t="str">
            <v>ET.1808.SE0017</v>
          </cell>
          <cell r="L1198" t="str">
            <v>Aprovado</v>
          </cell>
          <cell r="M1198" t="str">
            <v>SER18110020,SER18110021</v>
          </cell>
          <cell r="N1198" t="str">
            <v>Operando</v>
          </cell>
          <cell r="O1198" t="e">
            <v>#N/A</v>
          </cell>
        </row>
        <row r="1199">
          <cell r="A1199" t="e">
            <v>#N/A</v>
          </cell>
          <cell r="B1199" t="str">
            <v>LOTE 14</v>
          </cell>
          <cell r="C1199" t="str">
            <v>SE</v>
          </cell>
          <cell r="D1199">
            <v>101</v>
          </cell>
          <cell r="E1199">
            <v>167</v>
          </cell>
          <cell r="F1199" t="str">
            <v>CEV</v>
          </cell>
          <cell r="G1199">
            <v>2</v>
          </cell>
          <cell r="H1199" t="str">
            <v>Crescente/Decrescente</v>
          </cell>
          <cell r="I1199" t="str">
            <v>EV.1805.SE0030</v>
          </cell>
          <cell r="J1199" t="str">
            <v>Aprovado</v>
          </cell>
          <cell r="K1199" t="str">
            <v>ET.1808.SE0018</v>
          </cell>
          <cell r="L1199" t="str">
            <v>Aprovado</v>
          </cell>
          <cell r="M1199" t="str">
            <v>SER18110022</v>
          </cell>
          <cell r="N1199" t="str">
            <v>Operando</v>
          </cell>
          <cell r="O1199" t="e">
            <v>#N/A</v>
          </cell>
        </row>
        <row r="1200">
          <cell r="A1200" t="e">
            <v>#N/A</v>
          </cell>
          <cell r="B1200" t="str">
            <v>LOTE 14</v>
          </cell>
          <cell r="C1200" t="str">
            <v>SE</v>
          </cell>
          <cell r="D1200">
            <v>101</v>
          </cell>
          <cell r="E1200">
            <v>178.9</v>
          </cell>
          <cell r="F1200" t="str">
            <v>CEV</v>
          </cell>
          <cell r="G1200">
            <v>2</v>
          </cell>
          <cell r="H1200" t="str">
            <v>Crescente/Decrescente</v>
          </cell>
          <cell r="I1200" t="str">
            <v>EV.1805.SE0032</v>
          </cell>
          <cell r="J1200" t="str">
            <v>Aprovado</v>
          </cell>
          <cell r="K1200" t="str">
            <v>ET.1808.SE0020</v>
          </cell>
          <cell r="L1200" t="str">
            <v>Aprovado</v>
          </cell>
          <cell r="M1200" t="str">
            <v>SER18110023</v>
          </cell>
          <cell r="N1200" t="str">
            <v>Operando</v>
          </cell>
          <cell r="O1200" t="e">
            <v>#N/A</v>
          </cell>
        </row>
        <row r="1201">
          <cell r="A1201" t="e">
            <v>#N/A</v>
          </cell>
          <cell r="B1201" t="str">
            <v>LOTE 14</v>
          </cell>
          <cell r="C1201" t="str">
            <v>SE</v>
          </cell>
          <cell r="D1201">
            <v>101</v>
          </cell>
          <cell r="E1201">
            <v>179.3</v>
          </cell>
          <cell r="F1201" t="str">
            <v>CEV</v>
          </cell>
          <cell r="G1201">
            <v>2</v>
          </cell>
          <cell r="H1201" t="str">
            <v>Crescente/Decrescente</v>
          </cell>
          <cell r="I1201" t="str">
            <v>EV.1805.SE0033</v>
          </cell>
          <cell r="J1201" t="str">
            <v>Aprovado</v>
          </cell>
          <cell r="K1201" t="str">
            <v>ET.1808.SE0021</v>
          </cell>
          <cell r="L1201" t="str">
            <v>Aprovado</v>
          </cell>
          <cell r="M1201" t="str">
            <v>SER18110024</v>
          </cell>
          <cell r="N1201" t="str">
            <v>Operando</v>
          </cell>
          <cell r="O1201" t="e">
            <v>#N/A</v>
          </cell>
        </row>
        <row r="1202">
          <cell r="A1202" t="e">
            <v>#N/A</v>
          </cell>
          <cell r="B1202" t="str">
            <v>LOTE 14</v>
          </cell>
          <cell r="C1202" t="str">
            <v>SE</v>
          </cell>
          <cell r="D1202">
            <v>101</v>
          </cell>
          <cell r="E1202">
            <v>183.73</v>
          </cell>
          <cell r="F1202" t="str">
            <v>REV</v>
          </cell>
          <cell r="G1202">
            <v>2</v>
          </cell>
          <cell r="H1202" t="str">
            <v>Crescente/Decrescente</v>
          </cell>
          <cell r="I1202" t="str">
            <v>EV.1805.SE0034</v>
          </cell>
          <cell r="J1202" t="str">
            <v>Aprovado</v>
          </cell>
          <cell r="K1202" t="str">
            <v>ET.1808.SE0022</v>
          </cell>
          <cell r="L1202" t="str">
            <v>Aprovado</v>
          </cell>
          <cell r="M1202" t="str">
            <v>SEB18120009</v>
          </cell>
          <cell r="N1202" t="str">
            <v>Operando</v>
          </cell>
          <cell r="O1202" t="e">
            <v>#N/A</v>
          </cell>
        </row>
        <row r="1203">
          <cell r="A1203" t="e">
            <v>#N/A</v>
          </cell>
          <cell r="B1203" t="str">
            <v>LOTE 14</v>
          </cell>
          <cell r="C1203" t="str">
            <v>SE</v>
          </cell>
          <cell r="D1203">
            <v>101</v>
          </cell>
          <cell r="E1203">
            <v>184.3</v>
          </cell>
          <cell r="F1203" t="str">
            <v>CEV</v>
          </cell>
          <cell r="G1203">
            <v>3</v>
          </cell>
          <cell r="H1203" t="str">
            <v>Crescente/Decrescente</v>
          </cell>
          <cell r="I1203" t="str">
            <v>EV.1805.SE0035</v>
          </cell>
          <cell r="J1203" t="str">
            <v>Aprovado</v>
          </cell>
          <cell r="K1203" t="str">
            <v>ET.1808.SE0023</v>
          </cell>
          <cell r="L1203" t="str">
            <v>Aprovado</v>
          </cell>
          <cell r="M1203" t="str">
            <v>SER18120028</v>
          </cell>
          <cell r="N1203" t="str">
            <v>Operando</v>
          </cell>
          <cell r="O1203" t="e">
            <v>#N/A</v>
          </cell>
        </row>
        <row r="1204">
          <cell r="A1204" t="e">
            <v>#N/A</v>
          </cell>
          <cell r="B1204" t="str">
            <v>LOTE 14</v>
          </cell>
          <cell r="C1204" t="str">
            <v>SE</v>
          </cell>
          <cell r="D1204">
            <v>101</v>
          </cell>
          <cell r="E1204">
            <v>199.1</v>
          </cell>
          <cell r="F1204" t="str">
            <v>REV</v>
          </cell>
          <cell r="G1204">
            <v>2</v>
          </cell>
          <cell r="H1204" t="str">
            <v>Crescente/Decrescente</v>
          </cell>
          <cell r="I1204" t="str">
            <v>EV.1805.SE0036</v>
          </cell>
          <cell r="J1204" t="str">
            <v>Aprovado</v>
          </cell>
          <cell r="K1204" t="str">
            <v>ET.1808.SE0024</v>
          </cell>
          <cell r="L1204" t="str">
            <v>Aprovado</v>
          </cell>
          <cell r="M1204" t="str">
            <v>SEB18110004</v>
          </cell>
          <cell r="N1204" t="str">
            <v>Operando</v>
          </cell>
          <cell r="O1204" t="e">
            <v>#N/A</v>
          </cell>
        </row>
        <row r="1205">
          <cell r="A1205" t="e">
            <v>#N/A</v>
          </cell>
          <cell r="B1205" t="str">
            <v>LOTE 14</v>
          </cell>
          <cell r="C1205" t="str">
            <v>SE</v>
          </cell>
          <cell r="D1205">
            <v>101</v>
          </cell>
          <cell r="E1205">
            <v>200.88</v>
          </cell>
          <cell r="F1205" t="str">
            <v>CEV</v>
          </cell>
          <cell r="G1205">
            <v>3</v>
          </cell>
          <cell r="H1205" t="str">
            <v>Crescente/Decrescente</v>
          </cell>
          <cell r="I1205" t="str">
            <v>EV.1805.SE0037</v>
          </cell>
          <cell r="J1205" t="str">
            <v>Aprovado</v>
          </cell>
          <cell r="K1205" t="str">
            <v>ET.1808.SE0025</v>
          </cell>
          <cell r="L1205" t="str">
            <v>Aprovado</v>
          </cell>
          <cell r="M1205" t="str">
            <v>SER18120027,SER18120026</v>
          </cell>
          <cell r="N1205" t="str">
            <v>Operando</v>
          </cell>
          <cell r="O1205" t="e">
            <v>#N/A</v>
          </cell>
        </row>
        <row r="1206">
          <cell r="A1206" t="e">
            <v>#N/A</v>
          </cell>
          <cell r="B1206" t="str">
            <v>LOTE 14</v>
          </cell>
          <cell r="C1206" t="str">
            <v>SE</v>
          </cell>
          <cell r="D1206">
            <v>235</v>
          </cell>
          <cell r="E1206">
            <v>1.46</v>
          </cell>
          <cell r="F1206" t="str">
            <v>CEM</v>
          </cell>
          <cell r="G1206">
            <v>3</v>
          </cell>
          <cell r="H1206" t="str">
            <v>Crescente</v>
          </cell>
          <cell r="I1206" t="str">
            <v>EV.1805.SE0001</v>
          </cell>
          <cell r="J1206" t="str">
            <v>Aprovado</v>
          </cell>
          <cell r="K1206" t="str">
            <v>ET.1808.SE0026</v>
          </cell>
          <cell r="L1206" t="str">
            <v>Aprovado</v>
          </cell>
          <cell r="M1206" t="str">
            <v>SES18110001</v>
          </cell>
          <cell r="N1206" t="str">
            <v>Operando</v>
          </cell>
          <cell r="O1206" t="e">
            <v>#N/A</v>
          </cell>
        </row>
        <row r="1207">
          <cell r="A1207" t="e">
            <v>#N/A</v>
          </cell>
          <cell r="B1207" t="str">
            <v>LOTE 14</v>
          </cell>
          <cell r="C1207" t="str">
            <v>SE</v>
          </cell>
          <cell r="D1207">
            <v>235</v>
          </cell>
          <cell r="E1207">
            <v>2.5750000000000002</v>
          </cell>
          <cell r="F1207" t="str">
            <v>CEV</v>
          </cell>
          <cell r="G1207">
            <v>4</v>
          </cell>
          <cell r="H1207" t="str">
            <v>Crescente/Decrescente</v>
          </cell>
          <cell r="I1207" t="str">
            <v>EV.1805.SE0003</v>
          </cell>
          <cell r="J1207" t="str">
            <v>Aprovado</v>
          </cell>
          <cell r="K1207" t="str">
            <v>ET.1808.SE0028</v>
          </cell>
          <cell r="L1207" t="str">
            <v>Aprovado</v>
          </cell>
          <cell r="M1207" t="str">
            <v>SER18110008,SER18110009</v>
          </cell>
          <cell r="N1207" t="str">
            <v>Operando</v>
          </cell>
          <cell r="O1207" t="e">
            <v>#N/A</v>
          </cell>
        </row>
        <row r="1208">
          <cell r="A1208" t="e">
            <v>#N/A</v>
          </cell>
          <cell r="B1208" t="str">
            <v>LOTE 14</v>
          </cell>
          <cell r="C1208" t="str">
            <v>SE</v>
          </cell>
          <cell r="D1208">
            <v>235</v>
          </cell>
          <cell r="E1208">
            <v>6</v>
          </cell>
          <cell r="F1208" t="str">
            <v>REV</v>
          </cell>
          <cell r="G1208">
            <v>4</v>
          </cell>
          <cell r="H1208" t="str">
            <v>Crescente/Decrescente</v>
          </cell>
          <cell r="I1208" t="str">
            <v>EV.1805.SE0005</v>
          </cell>
          <cell r="J1208" t="str">
            <v>Aprovado</v>
          </cell>
          <cell r="K1208" t="str">
            <v>ET.1808.SE0030</v>
          </cell>
          <cell r="L1208" t="str">
            <v>Aprovado</v>
          </cell>
          <cell r="M1208" t="str">
            <v>SEB18110003,SEB18110002</v>
          </cell>
          <cell r="N1208" t="str">
            <v>Operando</v>
          </cell>
          <cell r="O1208" t="e">
            <v>#N/A</v>
          </cell>
        </row>
        <row r="1209">
          <cell r="A1209" t="e">
            <v>#N/A</v>
          </cell>
          <cell r="B1209" t="str">
            <v>LOTE 14</v>
          </cell>
          <cell r="C1209" t="str">
            <v>SE</v>
          </cell>
          <cell r="D1209">
            <v>235</v>
          </cell>
          <cell r="E1209">
            <v>12.215</v>
          </cell>
          <cell r="F1209" t="str">
            <v>CEV</v>
          </cell>
          <cell r="G1209">
            <v>3</v>
          </cell>
          <cell r="H1209" t="str">
            <v>Crescente/Decrescente</v>
          </cell>
          <cell r="I1209" t="str">
            <v>EV.1805.SE0006</v>
          </cell>
          <cell r="J1209" t="str">
            <v>Aprovado</v>
          </cell>
          <cell r="K1209" t="str">
            <v>ET.1808.SE0031</v>
          </cell>
          <cell r="L1209" t="str">
            <v>Aprovado</v>
          </cell>
          <cell r="M1209" t="str">
            <v>SER18110010</v>
          </cell>
          <cell r="N1209" t="str">
            <v>Operando</v>
          </cell>
          <cell r="O1209" t="e">
            <v>#N/A</v>
          </cell>
        </row>
        <row r="1210">
          <cell r="A1210" t="e">
            <v>#N/A</v>
          </cell>
          <cell r="B1210" t="str">
            <v>LOTE 14</v>
          </cell>
          <cell r="C1210" t="str">
            <v>SE</v>
          </cell>
          <cell r="D1210">
            <v>235</v>
          </cell>
          <cell r="E1210">
            <v>26.5</v>
          </cell>
          <cell r="F1210" t="str">
            <v>CEV</v>
          </cell>
          <cell r="G1210">
            <v>2</v>
          </cell>
          <cell r="H1210" t="str">
            <v>Crescente/Decrescente</v>
          </cell>
          <cell r="I1210" t="str">
            <v>EV.1805.SE0007</v>
          </cell>
          <cell r="J1210" t="str">
            <v>Aprovado</v>
          </cell>
          <cell r="K1210" t="str">
            <v>ET.1808.SE0032</v>
          </cell>
          <cell r="L1210" t="str">
            <v>Aprovado</v>
          </cell>
          <cell r="M1210" t="str">
            <v>SER18110011</v>
          </cell>
          <cell r="N1210" t="str">
            <v>Operando</v>
          </cell>
          <cell r="O1210" t="e">
            <v>#N/A</v>
          </cell>
        </row>
        <row r="1211">
          <cell r="A1211" t="e">
            <v>#N/A</v>
          </cell>
          <cell r="B1211" t="str">
            <v>LOTE 14</v>
          </cell>
          <cell r="C1211" t="str">
            <v>SE</v>
          </cell>
          <cell r="D1211">
            <v>235</v>
          </cell>
          <cell r="E1211">
            <v>75.900000000000006</v>
          </cell>
          <cell r="F1211" t="str">
            <v>CEV</v>
          </cell>
          <cell r="G1211">
            <v>2</v>
          </cell>
          <cell r="H1211" t="str">
            <v>Crescente/Decrescente</v>
          </cell>
          <cell r="I1211" t="str">
            <v>EV.1805.SE0010</v>
          </cell>
          <cell r="J1211" t="str">
            <v>Aprovado</v>
          </cell>
          <cell r="K1211" t="str">
            <v>ET.1808.SE0035</v>
          </cell>
          <cell r="L1211" t="str">
            <v>Aprovado</v>
          </cell>
          <cell r="M1211" t="str">
            <v>SER18110012</v>
          </cell>
          <cell r="N1211" t="str">
            <v>Operando</v>
          </cell>
          <cell r="O1211" t="e">
            <v>#N/A</v>
          </cell>
        </row>
        <row r="1212">
          <cell r="A1212" t="e">
            <v>#N/A</v>
          </cell>
          <cell r="B1212" t="str">
            <v>LOTE 14</v>
          </cell>
          <cell r="C1212" t="str">
            <v>SE</v>
          </cell>
          <cell r="D1212">
            <v>235</v>
          </cell>
          <cell r="E1212">
            <v>76.16</v>
          </cell>
          <cell r="F1212" t="str">
            <v>CEV</v>
          </cell>
          <cell r="G1212">
            <v>2</v>
          </cell>
          <cell r="H1212" t="str">
            <v>Crescente/Decrescente</v>
          </cell>
          <cell r="I1212" t="str">
            <v>EV.1805.SE0011</v>
          </cell>
          <cell r="J1212" t="str">
            <v>Aprovado</v>
          </cell>
          <cell r="K1212" t="str">
            <v>ET.1808.SE0036</v>
          </cell>
          <cell r="L1212" t="str">
            <v>Aprovado</v>
          </cell>
          <cell r="M1212" t="str">
            <v>SER18110013</v>
          </cell>
          <cell r="N1212" t="str">
            <v>Operando</v>
          </cell>
          <cell r="O1212" t="e">
            <v>#N/A</v>
          </cell>
        </row>
        <row r="1213">
          <cell r="A1213" t="e">
            <v>#N/A</v>
          </cell>
          <cell r="B1213" t="str">
            <v>LOTE 15</v>
          </cell>
          <cell r="C1213" t="str">
            <v>MT</v>
          </cell>
          <cell r="D1213">
            <v>70</v>
          </cell>
          <cell r="E1213">
            <v>0.63</v>
          </cell>
          <cell r="F1213" t="str">
            <v>CEM</v>
          </cell>
          <cell r="G1213">
            <v>3</v>
          </cell>
          <cell r="H1213" t="str">
            <v>Crescente/Decrescente</v>
          </cell>
          <cell r="I1213" t="str">
            <v>EV.1807.MT0248</v>
          </cell>
          <cell r="J1213" t="str">
            <v>Aprovado</v>
          </cell>
          <cell r="K1213" t="str">
            <v>ET.1906.MT0037</v>
          </cell>
          <cell r="L1213" t="str">
            <v>Aprovado</v>
          </cell>
          <cell r="M1213" t="str">
            <v>MTS20030036,MTS20030035</v>
          </cell>
          <cell r="N1213" t="str">
            <v>Operando</v>
          </cell>
          <cell r="O1213" t="e">
            <v>#N/A</v>
          </cell>
        </row>
        <row r="1214">
          <cell r="A1214" t="e">
            <v>#N/A</v>
          </cell>
          <cell r="B1214" t="str">
            <v>LOTE 15</v>
          </cell>
          <cell r="C1214" t="str">
            <v>MT</v>
          </cell>
          <cell r="D1214">
            <v>70</v>
          </cell>
          <cell r="E1214">
            <v>0.78</v>
          </cell>
          <cell r="F1214" t="str">
            <v>CEM</v>
          </cell>
          <cell r="G1214">
            <v>4</v>
          </cell>
          <cell r="H1214" t="str">
            <v>Crescente/Decrescente</v>
          </cell>
          <cell r="I1214" t="str">
            <v>EV.1807.MT0249</v>
          </cell>
          <cell r="J1214" t="str">
            <v>Aprovado</v>
          </cell>
          <cell r="K1214" t="str">
            <v>ET.1906.MT0038</v>
          </cell>
          <cell r="L1214" t="str">
            <v>Aprovado</v>
          </cell>
          <cell r="M1214" t="str">
            <v>MTS20030037,MTS20030038</v>
          </cell>
          <cell r="N1214" t="str">
            <v>Operando</v>
          </cell>
          <cell r="O1214" t="e">
            <v>#N/A</v>
          </cell>
        </row>
        <row r="1215">
          <cell r="A1215" t="e">
            <v>#N/A</v>
          </cell>
          <cell r="B1215" t="str">
            <v>LOTE 15</v>
          </cell>
          <cell r="C1215" t="str">
            <v>MT</v>
          </cell>
          <cell r="D1215">
            <v>70</v>
          </cell>
          <cell r="E1215">
            <v>1.06</v>
          </cell>
          <cell r="F1215" t="str">
            <v>CEM</v>
          </cell>
          <cell r="G1215">
            <v>4</v>
          </cell>
          <cell r="H1215" t="str">
            <v>Crescente/Decrescente</v>
          </cell>
          <cell r="I1215" t="str">
            <v>EV.1807.MT0250</v>
          </cell>
          <cell r="J1215" t="str">
            <v>Aprovado</v>
          </cell>
          <cell r="K1215" t="str">
            <v>ET.1906.MT0039</v>
          </cell>
          <cell r="L1215" t="str">
            <v>Aprovado</v>
          </cell>
          <cell r="M1215" t="str">
            <v>MTS20030034,MTS20030033</v>
          </cell>
          <cell r="N1215" t="str">
            <v>Operando</v>
          </cell>
          <cell r="O1215" t="e">
            <v>#N/A</v>
          </cell>
        </row>
        <row r="1216">
          <cell r="A1216" t="e">
            <v>#N/A</v>
          </cell>
          <cell r="B1216" t="str">
            <v>LOTE 15</v>
          </cell>
          <cell r="C1216" t="str">
            <v>MT</v>
          </cell>
          <cell r="D1216">
            <v>70</v>
          </cell>
          <cell r="E1216">
            <v>1.23</v>
          </cell>
          <cell r="F1216" t="str">
            <v>CEM</v>
          </cell>
          <cell r="G1216">
            <v>4</v>
          </cell>
          <cell r="H1216" t="str">
            <v>Crescente/Decrescente</v>
          </cell>
          <cell r="I1216" t="str">
            <v>EV.1807.MT0251</v>
          </cell>
          <cell r="J1216" t="str">
            <v>Aprovado</v>
          </cell>
          <cell r="K1216" t="str">
            <v>ET.1906.MT0040</v>
          </cell>
          <cell r="L1216" t="str">
            <v>Aprovado</v>
          </cell>
          <cell r="M1216" t="str">
            <v>MTS20030032,MTS20030031</v>
          </cell>
          <cell r="N1216" t="str">
            <v>Em Instalação</v>
          </cell>
          <cell r="O1216" t="e">
            <v>#N/A</v>
          </cell>
        </row>
        <row r="1217">
          <cell r="A1217" t="e">
            <v>#N/A</v>
          </cell>
          <cell r="B1217" t="str">
            <v>LOTE 15</v>
          </cell>
          <cell r="C1217" t="str">
            <v>MT</v>
          </cell>
          <cell r="D1217">
            <v>70</v>
          </cell>
          <cell r="E1217">
            <v>1.53</v>
          </cell>
          <cell r="F1217" t="str">
            <v>CEM</v>
          </cell>
          <cell r="G1217">
            <v>5</v>
          </cell>
          <cell r="H1217" t="str">
            <v>Crescente/Decrescente</v>
          </cell>
          <cell r="I1217" t="str">
            <v>EV.1807.MT0252</v>
          </cell>
          <cell r="J1217" t="str">
            <v>Aprovado</v>
          </cell>
          <cell r="K1217" t="str">
            <v>ET.1906.MT0016</v>
          </cell>
          <cell r="L1217" t="str">
            <v>Aprovado</v>
          </cell>
          <cell r="M1217" t="str">
            <v>MTS20030029,MTS20030028,MTS20030030</v>
          </cell>
          <cell r="N1217" t="str">
            <v>Em Instalação</v>
          </cell>
          <cell r="O1217" t="e">
            <v>#N/A</v>
          </cell>
        </row>
        <row r="1218">
          <cell r="A1218" t="e">
            <v>#N/A</v>
          </cell>
          <cell r="B1218" t="str">
            <v>LOTE 15</v>
          </cell>
          <cell r="C1218" t="str">
            <v>MT</v>
          </cell>
          <cell r="D1218">
            <v>70</v>
          </cell>
          <cell r="E1218">
            <v>6.63</v>
          </cell>
          <cell r="F1218" t="str">
            <v>REV</v>
          </cell>
          <cell r="G1218">
            <v>2</v>
          </cell>
          <cell r="H1218" t="str">
            <v>Crescente</v>
          </cell>
          <cell r="I1218" t="str">
            <v>EV.1810.MT0278</v>
          </cell>
          <cell r="J1218" t="str">
            <v>Aprovado</v>
          </cell>
          <cell r="K1218" t="str">
            <v>ET.1903.MT0005</v>
          </cell>
          <cell r="L1218" t="str">
            <v>Aprovado</v>
          </cell>
          <cell r="M1218" t="str">
            <v>MTB19090001</v>
          </cell>
          <cell r="N1218" t="str">
            <v>Operando</v>
          </cell>
          <cell r="O1218" t="e">
            <v>#N/A</v>
          </cell>
        </row>
        <row r="1219">
          <cell r="A1219" t="e">
            <v>#N/A</v>
          </cell>
          <cell r="B1219" t="str">
            <v>LOTE 15</v>
          </cell>
          <cell r="C1219" t="str">
            <v>MT</v>
          </cell>
          <cell r="D1219">
            <v>70</v>
          </cell>
          <cell r="E1219">
            <v>6.75</v>
          </cell>
          <cell r="F1219" t="str">
            <v>REV</v>
          </cell>
          <cell r="G1219">
            <v>2</v>
          </cell>
          <cell r="H1219" t="str">
            <v>Decrescente</v>
          </cell>
          <cell r="I1219" t="str">
            <v>EV.1810.MT0279</v>
          </cell>
          <cell r="J1219" t="str">
            <v>Aprovado</v>
          </cell>
          <cell r="K1219" t="str">
            <v>ET.1903.MT0006</v>
          </cell>
          <cell r="L1219" t="str">
            <v>Aprovado</v>
          </cell>
          <cell r="M1219" t="str">
            <v>MTB19090002</v>
          </cell>
          <cell r="N1219" t="str">
            <v>Operando</v>
          </cell>
          <cell r="O1219" t="e">
            <v>#N/A</v>
          </cell>
        </row>
        <row r="1220">
          <cell r="A1220" t="e">
            <v>#N/A</v>
          </cell>
          <cell r="B1220" t="str">
            <v>LOTE 15</v>
          </cell>
          <cell r="C1220" t="str">
            <v>MT</v>
          </cell>
          <cell r="D1220">
            <v>70</v>
          </cell>
          <cell r="E1220">
            <v>66.114999999999995</v>
          </cell>
          <cell r="F1220" t="str">
            <v>REV</v>
          </cell>
          <cell r="G1220">
            <v>1</v>
          </cell>
          <cell r="H1220" t="str">
            <v>Descrescente</v>
          </cell>
          <cell r="I1220" t="str">
            <v>EV.1805.MT0128</v>
          </cell>
          <cell r="J1220" t="str">
            <v>Aprovado</v>
          </cell>
          <cell r="K1220" t="str">
            <v>ET.1906.MT0019</v>
          </cell>
          <cell r="L1220" t="str">
            <v>Aprovado</v>
          </cell>
          <cell r="M1220" t="str">
            <v>MTB19110039</v>
          </cell>
          <cell r="N1220" t="str">
            <v>Operando</v>
          </cell>
          <cell r="O1220" t="e">
            <v>#N/A</v>
          </cell>
        </row>
        <row r="1221">
          <cell r="A1221" t="e">
            <v>#N/A</v>
          </cell>
          <cell r="B1221" t="str">
            <v>LOTE 15</v>
          </cell>
          <cell r="C1221" t="str">
            <v>MT</v>
          </cell>
          <cell r="D1221">
            <v>70</v>
          </cell>
          <cell r="E1221">
            <v>70.180000000000007</v>
          </cell>
          <cell r="F1221" t="str">
            <v>REV</v>
          </cell>
          <cell r="G1221">
            <v>1</v>
          </cell>
          <cell r="H1221" t="str">
            <v>Crescente</v>
          </cell>
          <cell r="I1221" t="str">
            <v>EV.1805.MT0130</v>
          </cell>
          <cell r="J1221" t="str">
            <v>Aprovado</v>
          </cell>
          <cell r="K1221" t="str">
            <v>ET.1908.MT0073</v>
          </cell>
          <cell r="L1221" t="str">
            <v>Aprovado</v>
          </cell>
          <cell r="M1221" t="str">
            <v>MTB19090028</v>
          </cell>
          <cell r="N1221" t="str">
            <v>Operando</v>
          </cell>
          <cell r="O1221" t="e">
            <v>#N/A</v>
          </cell>
        </row>
        <row r="1222">
          <cell r="A1222" t="e">
            <v>#N/A</v>
          </cell>
          <cell r="B1222" t="str">
            <v>LOTE 15</v>
          </cell>
          <cell r="C1222" t="str">
            <v>MT</v>
          </cell>
          <cell r="D1222">
            <v>70</v>
          </cell>
          <cell r="E1222">
            <v>213.5</v>
          </cell>
          <cell r="F1222" t="str">
            <v>REV</v>
          </cell>
          <cell r="G1222">
            <v>1</v>
          </cell>
          <cell r="H1222" t="str">
            <v>Crescente</v>
          </cell>
          <cell r="I1222" t="str">
            <v>EV.1805.MT0153</v>
          </cell>
          <cell r="J1222" t="str">
            <v>Aprovado</v>
          </cell>
          <cell r="K1222" t="str">
            <v>ET.1908.MT0074</v>
          </cell>
          <cell r="L1222" t="str">
            <v>Aprovado</v>
          </cell>
          <cell r="M1222" t="str">
            <v>MTB19100036</v>
          </cell>
          <cell r="N1222" t="str">
            <v>Operando</v>
          </cell>
          <cell r="O1222" t="e">
            <v>#N/A</v>
          </cell>
        </row>
        <row r="1223">
          <cell r="A1223" t="e">
            <v>#N/A</v>
          </cell>
          <cell r="B1223" t="str">
            <v>LOTE 15</v>
          </cell>
          <cell r="C1223" t="str">
            <v>MT</v>
          </cell>
          <cell r="D1223">
            <v>70</v>
          </cell>
          <cell r="E1223">
            <v>213.95</v>
          </cell>
          <cell r="F1223" t="str">
            <v>REV</v>
          </cell>
          <cell r="G1223">
            <v>1</v>
          </cell>
          <cell r="H1223" t="str">
            <v>Decrescente</v>
          </cell>
          <cell r="I1223" t="str">
            <v>EV.1805.MT0154</v>
          </cell>
          <cell r="J1223" t="str">
            <v>Aprovado</v>
          </cell>
          <cell r="K1223" t="str">
            <v>ET.1908.MT0075</v>
          </cell>
          <cell r="L1223" t="str">
            <v>Aprovado</v>
          </cell>
          <cell r="M1223" t="str">
            <v>MTB19100033</v>
          </cell>
          <cell r="N1223" t="str">
            <v>Operando</v>
          </cell>
          <cell r="O1223" t="e">
            <v>#N/A</v>
          </cell>
        </row>
        <row r="1224">
          <cell r="A1224" t="e">
            <v>#N/A</v>
          </cell>
          <cell r="B1224" t="str">
            <v>LOTE 15</v>
          </cell>
          <cell r="C1224" t="str">
            <v>MT</v>
          </cell>
          <cell r="D1224">
            <v>70</v>
          </cell>
          <cell r="E1224">
            <v>216.85</v>
          </cell>
          <cell r="F1224" t="str">
            <v>REV</v>
          </cell>
          <cell r="G1224">
            <v>1</v>
          </cell>
          <cell r="H1224" t="str">
            <v>Crescente</v>
          </cell>
          <cell r="I1224" t="str">
            <v>EV.1805.MT0155</v>
          </cell>
          <cell r="J1224" t="str">
            <v>Aprovado</v>
          </cell>
          <cell r="K1224" t="str">
            <v>ET.1908.MT0076</v>
          </cell>
          <cell r="L1224" t="str">
            <v>Aprovado</v>
          </cell>
          <cell r="M1224" t="str">
            <v>MTB19100032</v>
          </cell>
          <cell r="N1224" t="str">
            <v>Operando</v>
          </cell>
          <cell r="O1224" t="e">
            <v>#N/A</v>
          </cell>
        </row>
        <row r="1225">
          <cell r="A1225" t="e">
            <v>#N/A</v>
          </cell>
          <cell r="B1225" t="str">
            <v>LOTE 15</v>
          </cell>
          <cell r="C1225" t="str">
            <v>MT</v>
          </cell>
          <cell r="D1225">
            <v>70</v>
          </cell>
          <cell r="E1225">
            <v>239.74</v>
          </cell>
          <cell r="F1225" t="str">
            <v>CEV</v>
          </cell>
          <cell r="G1225">
            <v>1</v>
          </cell>
          <cell r="H1225" t="str">
            <v>Crescente</v>
          </cell>
          <cell r="I1225" t="str">
            <v>EV.1805.MT0157</v>
          </cell>
          <cell r="J1225" t="str">
            <v>Aprovado</v>
          </cell>
          <cell r="K1225" t="str">
            <v>ET.1908.MT0077</v>
          </cell>
          <cell r="L1225" t="str">
            <v>Aprovado</v>
          </cell>
          <cell r="M1225" t="str">
            <v>MTR19090006</v>
          </cell>
          <cell r="N1225" t="str">
            <v>Operando</v>
          </cell>
          <cell r="O1225" t="e">
            <v>#N/A</v>
          </cell>
        </row>
        <row r="1226">
          <cell r="A1226" t="e">
            <v>#N/A</v>
          </cell>
          <cell r="B1226" t="str">
            <v>LOTE 15</v>
          </cell>
          <cell r="C1226" t="str">
            <v>MT</v>
          </cell>
          <cell r="D1226">
            <v>70</v>
          </cell>
          <cell r="E1226">
            <v>240.19</v>
          </cell>
          <cell r="F1226" t="str">
            <v>CEV</v>
          </cell>
          <cell r="G1226">
            <v>1</v>
          </cell>
          <cell r="H1226" t="str">
            <v>Decrescente</v>
          </cell>
          <cell r="I1226" t="str">
            <v>EV.1805.MT0158</v>
          </cell>
          <cell r="J1226" t="str">
            <v>Aprovado</v>
          </cell>
          <cell r="K1226" t="str">
            <v>ET.1908.MT0078</v>
          </cell>
          <cell r="L1226" t="str">
            <v>Aprovado</v>
          </cell>
          <cell r="M1226" t="str">
            <v>MTR19100007</v>
          </cell>
          <cell r="N1226" t="str">
            <v>Operando</v>
          </cell>
          <cell r="O1226" t="e">
            <v>#N/A</v>
          </cell>
        </row>
        <row r="1227">
          <cell r="A1227" t="e">
            <v>#N/A</v>
          </cell>
          <cell r="B1227" t="str">
            <v>LOTE 15</v>
          </cell>
          <cell r="C1227" t="str">
            <v>MT</v>
          </cell>
          <cell r="D1227">
            <v>70</v>
          </cell>
          <cell r="E1227">
            <v>275.66000000000003</v>
          </cell>
          <cell r="F1227" t="str">
            <v>CEV</v>
          </cell>
          <cell r="G1227">
            <v>2</v>
          </cell>
          <cell r="H1227" t="str">
            <v>Crescente/Decrescente</v>
          </cell>
          <cell r="I1227" t="str">
            <v>EV.1805.MT0161</v>
          </cell>
          <cell r="J1227" t="str">
            <v>Aprovado</v>
          </cell>
          <cell r="K1227" t="str">
            <v>ET.1906.MT0020</v>
          </cell>
          <cell r="L1227" t="str">
            <v>Aprovado</v>
          </cell>
          <cell r="M1227" t="str">
            <v>MTR19090001</v>
          </cell>
          <cell r="N1227" t="str">
            <v>Operando</v>
          </cell>
          <cell r="O1227" t="e">
            <v>#N/A</v>
          </cell>
        </row>
        <row r="1228">
          <cell r="A1228" t="e">
            <v>#N/A</v>
          </cell>
          <cell r="B1228" t="str">
            <v>LOTE 15</v>
          </cell>
          <cell r="C1228" t="str">
            <v>MT</v>
          </cell>
          <cell r="D1228">
            <v>70</v>
          </cell>
          <cell r="E1228">
            <v>277.83999999999997</v>
          </cell>
          <cell r="F1228" t="str">
            <v>REV</v>
          </cell>
          <cell r="G1228">
            <v>1</v>
          </cell>
          <cell r="H1228" t="str">
            <v>Crescente</v>
          </cell>
          <cell r="I1228" t="str">
            <v>EV.1805.MT0162</v>
          </cell>
          <cell r="J1228" t="str">
            <v>Aprovado</v>
          </cell>
          <cell r="K1228" t="str">
            <v>ET.1906.MT0021</v>
          </cell>
          <cell r="L1228" t="str">
            <v>Aprovado</v>
          </cell>
          <cell r="M1228" t="str">
            <v>MTB19090003</v>
          </cell>
          <cell r="N1228" t="str">
            <v>Operando</v>
          </cell>
          <cell r="O1228" t="e">
            <v>#N/A</v>
          </cell>
        </row>
        <row r="1229">
          <cell r="A1229" t="e">
            <v>#N/A</v>
          </cell>
          <cell r="B1229" t="str">
            <v>LOTE 15</v>
          </cell>
          <cell r="C1229" t="str">
            <v>MT</v>
          </cell>
          <cell r="D1229">
            <v>70</v>
          </cell>
          <cell r="E1229">
            <v>278.14</v>
          </cell>
          <cell r="F1229" t="str">
            <v>REV</v>
          </cell>
          <cell r="G1229">
            <v>1</v>
          </cell>
          <cell r="H1229" t="str">
            <v>Decrescente</v>
          </cell>
          <cell r="I1229" t="str">
            <v>EV.1805.MT0163</v>
          </cell>
          <cell r="J1229" t="str">
            <v>Aprovado</v>
          </cell>
          <cell r="K1229" t="str">
            <v>ET.1906.MT0022</v>
          </cell>
          <cell r="L1229" t="str">
            <v>Aprovado</v>
          </cell>
          <cell r="M1229" t="str">
            <v>MTB19090004</v>
          </cell>
          <cell r="N1229" t="str">
            <v>Operando</v>
          </cell>
          <cell r="O1229" t="e">
            <v>#N/A</v>
          </cell>
        </row>
        <row r="1230">
          <cell r="A1230" t="e">
            <v>#N/A</v>
          </cell>
          <cell r="B1230" t="str">
            <v>LOTE 15</v>
          </cell>
          <cell r="C1230" t="str">
            <v>MT</v>
          </cell>
          <cell r="D1230">
            <v>70</v>
          </cell>
          <cell r="E1230">
            <v>280.13</v>
          </cell>
          <cell r="F1230" t="str">
            <v>REV</v>
          </cell>
          <cell r="G1230">
            <v>1</v>
          </cell>
          <cell r="H1230" t="str">
            <v>Decrescente</v>
          </cell>
          <cell r="I1230" t="str">
            <v>EV.1805.MT0164</v>
          </cell>
          <cell r="J1230" t="str">
            <v>Aprovado</v>
          </cell>
          <cell r="K1230" t="str">
            <v>ET.1906.MT0034</v>
          </cell>
          <cell r="L1230" t="str">
            <v>Aprovado</v>
          </cell>
          <cell r="M1230" t="str">
            <v>MTB19090008</v>
          </cell>
          <cell r="N1230" t="str">
            <v>Operando</v>
          </cell>
          <cell r="O1230" t="e">
            <v>#N/A</v>
          </cell>
        </row>
        <row r="1231">
          <cell r="A1231" t="e">
            <v>#N/A</v>
          </cell>
          <cell r="B1231" t="str">
            <v>LOTE 15</v>
          </cell>
          <cell r="C1231" t="str">
            <v>MT</v>
          </cell>
          <cell r="D1231">
            <v>70</v>
          </cell>
          <cell r="E1231">
            <v>280.89</v>
          </cell>
          <cell r="F1231" t="str">
            <v>REV</v>
          </cell>
          <cell r="G1231">
            <v>1</v>
          </cell>
          <cell r="H1231" t="str">
            <v>Crescente</v>
          </cell>
          <cell r="I1231" t="str">
            <v>EV.1805.MT0165</v>
          </cell>
          <cell r="J1231" t="str">
            <v>Aprovado</v>
          </cell>
          <cell r="K1231" t="str">
            <v>ET.1906.MT0023</v>
          </cell>
          <cell r="L1231" t="str">
            <v>Aprovado</v>
          </cell>
          <cell r="M1231" t="str">
            <v>MTB19090005</v>
          </cell>
          <cell r="N1231" t="str">
            <v>Operando</v>
          </cell>
          <cell r="O1231" t="e">
            <v>#N/A</v>
          </cell>
        </row>
        <row r="1232">
          <cell r="A1232" t="e">
            <v>#N/A</v>
          </cell>
          <cell r="B1232" t="str">
            <v>LOTE 15</v>
          </cell>
          <cell r="C1232" t="str">
            <v>MT</v>
          </cell>
          <cell r="D1232">
            <v>70</v>
          </cell>
          <cell r="E1232">
            <v>281.07</v>
          </cell>
          <cell r="F1232" t="str">
            <v>REV</v>
          </cell>
          <cell r="G1232">
            <v>1</v>
          </cell>
          <cell r="H1232" t="str">
            <v>Decrescente</v>
          </cell>
          <cell r="I1232" t="str">
            <v>EV.1805.MT0166</v>
          </cell>
          <cell r="J1232" t="str">
            <v>Aprovado</v>
          </cell>
          <cell r="K1232" t="str">
            <v>ET.1906.MT0024</v>
          </cell>
          <cell r="L1232" t="str">
            <v>Aprovado</v>
          </cell>
          <cell r="M1232" t="str">
            <v>MTB19090006</v>
          </cell>
          <cell r="N1232" t="str">
            <v>Operando</v>
          </cell>
          <cell r="O1232" t="e">
            <v>#N/A</v>
          </cell>
        </row>
        <row r="1233">
          <cell r="A1233" t="e">
            <v>#N/A</v>
          </cell>
          <cell r="B1233" t="str">
            <v>LOTE 15</v>
          </cell>
          <cell r="C1233" t="str">
            <v>MT</v>
          </cell>
          <cell r="D1233">
            <v>70</v>
          </cell>
          <cell r="E1233">
            <v>282.17</v>
          </cell>
          <cell r="F1233" t="str">
            <v>REV</v>
          </cell>
          <cell r="G1233">
            <v>1</v>
          </cell>
          <cell r="H1233" t="str">
            <v>Crescente</v>
          </cell>
          <cell r="I1233" t="str">
            <v>EV.1805.MT0167</v>
          </cell>
          <cell r="J1233" t="str">
            <v>Aprovado</v>
          </cell>
          <cell r="K1233" t="str">
            <v>ET.1906.MT0035</v>
          </cell>
          <cell r="L1233" t="str">
            <v>Aprovado</v>
          </cell>
          <cell r="M1233" t="str">
            <v>MTB19090013</v>
          </cell>
          <cell r="N1233" t="str">
            <v>Operando</v>
          </cell>
          <cell r="O1233" t="e">
            <v>#N/A</v>
          </cell>
        </row>
        <row r="1234">
          <cell r="A1234" t="e">
            <v>#N/A</v>
          </cell>
          <cell r="B1234" t="str">
            <v>LOTE 15</v>
          </cell>
          <cell r="C1234" t="str">
            <v>MT</v>
          </cell>
          <cell r="D1234">
            <v>70</v>
          </cell>
          <cell r="E1234">
            <v>282.435</v>
          </cell>
          <cell r="F1234" t="str">
            <v>REV</v>
          </cell>
          <cell r="G1234">
            <v>1</v>
          </cell>
          <cell r="H1234" t="str">
            <v>Decrescente</v>
          </cell>
          <cell r="I1234" t="str">
            <v>EV.1805.MT0168</v>
          </cell>
          <cell r="J1234" t="str">
            <v>Aprovado</v>
          </cell>
          <cell r="K1234" t="str">
            <v>ET.1906.MT0036</v>
          </cell>
          <cell r="L1234" t="str">
            <v>Aprovado</v>
          </cell>
          <cell r="M1234" t="str">
            <v>MTB19090007</v>
          </cell>
          <cell r="N1234" t="str">
            <v>Operando</v>
          </cell>
          <cell r="O1234" t="e">
            <v>#N/A</v>
          </cell>
        </row>
        <row r="1235">
          <cell r="A1235" t="e">
            <v>#N/A</v>
          </cell>
          <cell r="B1235" t="str">
            <v>LOTE 15</v>
          </cell>
          <cell r="C1235" t="str">
            <v>MT</v>
          </cell>
          <cell r="D1235">
            <v>70</v>
          </cell>
          <cell r="E1235">
            <v>284.3</v>
          </cell>
          <cell r="F1235" t="str">
            <v>REV</v>
          </cell>
          <cell r="G1235">
            <v>1</v>
          </cell>
          <cell r="H1235" t="str">
            <v>Decrescente</v>
          </cell>
          <cell r="I1235" t="str">
            <v>EV.1805.MT0169</v>
          </cell>
          <cell r="J1235" t="str">
            <v>Aprovado</v>
          </cell>
          <cell r="K1235" t="str">
            <v>ET.1906.MT0025</v>
          </cell>
          <cell r="L1235" t="str">
            <v>Aprovado</v>
          </cell>
          <cell r="M1235" t="str">
            <v>MTB19100035</v>
          </cell>
          <cell r="N1235" t="str">
            <v>Operando</v>
          </cell>
          <cell r="O1235" t="e">
            <v>#N/A</v>
          </cell>
        </row>
        <row r="1236">
          <cell r="A1236" t="e">
            <v>#N/A</v>
          </cell>
          <cell r="B1236" t="str">
            <v>LOTE 15</v>
          </cell>
          <cell r="C1236" t="str">
            <v>MT</v>
          </cell>
          <cell r="D1236">
            <v>70</v>
          </cell>
          <cell r="E1236">
            <v>548.375</v>
          </cell>
          <cell r="F1236" t="str">
            <v>REV</v>
          </cell>
          <cell r="G1236">
            <v>1</v>
          </cell>
          <cell r="H1236" t="str">
            <v>Crescente</v>
          </cell>
          <cell r="I1236" t="str">
            <v>EV.1805.MT0193</v>
          </cell>
          <cell r="J1236" t="str">
            <v>Aprovado</v>
          </cell>
          <cell r="K1236" t="str">
            <v>ET.1906.MT0030</v>
          </cell>
          <cell r="L1236" t="str">
            <v>Aprovado</v>
          </cell>
          <cell r="M1236" t="str">
            <v>MTB19090011</v>
          </cell>
          <cell r="N1236" t="str">
            <v>Operando</v>
          </cell>
          <cell r="O1236" t="e">
            <v>#N/A</v>
          </cell>
        </row>
        <row r="1237">
          <cell r="A1237" t="e">
            <v>#N/A</v>
          </cell>
          <cell r="B1237" t="str">
            <v>LOTE 15</v>
          </cell>
          <cell r="C1237" t="str">
            <v>MT</v>
          </cell>
          <cell r="D1237">
            <v>70</v>
          </cell>
          <cell r="E1237">
            <v>548.79999999999995</v>
          </cell>
          <cell r="F1237" t="str">
            <v>REV</v>
          </cell>
          <cell r="G1237">
            <v>1</v>
          </cell>
          <cell r="H1237" t="str">
            <v>Decrescente</v>
          </cell>
          <cell r="I1237" t="str">
            <v>EV.1805.MT0194</v>
          </cell>
          <cell r="J1237" t="str">
            <v>Aprovado</v>
          </cell>
          <cell r="K1237" t="str">
            <v>ET.1906.MT0031</v>
          </cell>
          <cell r="L1237" t="str">
            <v>Aprovado</v>
          </cell>
          <cell r="M1237" t="str">
            <v>MTB19090012</v>
          </cell>
          <cell r="N1237" t="str">
            <v>Operando</v>
          </cell>
          <cell r="O1237" t="e">
            <v>#N/A</v>
          </cell>
        </row>
        <row r="1238">
          <cell r="A1238" t="e">
            <v>#N/A</v>
          </cell>
          <cell r="B1238" t="str">
            <v>LOTE 15</v>
          </cell>
          <cell r="C1238" t="str">
            <v>MT</v>
          </cell>
          <cell r="D1238">
            <v>70</v>
          </cell>
          <cell r="E1238">
            <v>694.8</v>
          </cell>
          <cell r="F1238" t="str">
            <v>CEV</v>
          </cell>
          <cell r="G1238">
            <v>1</v>
          </cell>
          <cell r="H1238" t="str">
            <v>Decrescente</v>
          </cell>
          <cell r="I1238" t="str">
            <v>EV.1805.MT0210</v>
          </cell>
          <cell r="J1238" t="str">
            <v>Aprovado</v>
          </cell>
          <cell r="K1238" t="str">
            <v>ET.1903.MT0001</v>
          </cell>
          <cell r="L1238" t="str">
            <v>Aprovado</v>
          </cell>
          <cell r="M1238" t="str">
            <v>MTR19100009</v>
          </cell>
          <cell r="N1238" t="str">
            <v>Operando</v>
          </cell>
          <cell r="O1238" t="e">
            <v>#N/A</v>
          </cell>
        </row>
        <row r="1239">
          <cell r="A1239" t="e">
            <v>#N/A</v>
          </cell>
          <cell r="B1239" t="str">
            <v>LOTE 15</v>
          </cell>
          <cell r="C1239" t="str">
            <v>MT</v>
          </cell>
          <cell r="D1239">
            <v>70</v>
          </cell>
          <cell r="E1239">
            <v>695.96299999999997</v>
          </cell>
          <cell r="F1239" t="str">
            <v>CEV</v>
          </cell>
          <cell r="G1239">
            <v>3</v>
          </cell>
          <cell r="H1239" t="str">
            <v>Crescente/Decrescente</v>
          </cell>
          <cell r="I1239" t="str">
            <v>EV.1810.MT0294</v>
          </cell>
          <cell r="J1239" t="str">
            <v>Aprovado</v>
          </cell>
          <cell r="K1239" t="str">
            <v>ET.1903.MT0002</v>
          </cell>
          <cell r="L1239" t="str">
            <v>Aprovado</v>
          </cell>
          <cell r="M1239" t="str">
            <v>MTR20040014</v>
          </cell>
          <cell r="N1239" t="str">
            <v>Operando</v>
          </cell>
          <cell r="O1239" t="e">
            <v>#N/A</v>
          </cell>
        </row>
        <row r="1240">
          <cell r="A1240" t="e">
            <v>#N/A</v>
          </cell>
          <cell r="B1240" t="str">
            <v>LOTE 15</v>
          </cell>
          <cell r="C1240" t="str">
            <v>MT</v>
          </cell>
          <cell r="D1240">
            <v>70</v>
          </cell>
          <cell r="E1240">
            <v>696.5</v>
          </cell>
          <cell r="F1240" t="str">
            <v>CEV</v>
          </cell>
          <cell r="G1240">
            <v>1</v>
          </cell>
          <cell r="H1240" t="str">
            <v>Decrescente</v>
          </cell>
          <cell r="I1240" t="str">
            <v>EV.1805.MT0211</v>
          </cell>
          <cell r="J1240" t="str">
            <v>Aprovado</v>
          </cell>
          <cell r="K1240" t="str">
            <v>ET.1903.MT0003</v>
          </cell>
          <cell r="L1240" t="str">
            <v>Aprovado</v>
          </cell>
          <cell r="M1240" t="str">
            <v>MTR19100008</v>
          </cell>
          <cell r="N1240" t="str">
            <v>Paralisada</v>
          </cell>
          <cell r="O1240" t="e">
            <v>#N/A</v>
          </cell>
        </row>
        <row r="1241">
          <cell r="A1241" t="e">
            <v>#N/A</v>
          </cell>
          <cell r="B1241" t="str">
            <v>LOTE 15</v>
          </cell>
          <cell r="C1241" t="str">
            <v>MT</v>
          </cell>
          <cell r="D1241">
            <v>70</v>
          </cell>
          <cell r="E1241">
            <v>726.1</v>
          </cell>
          <cell r="F1241" t="str">
            <v>CEV</v>
          </cell>
          <cell r="G1241">
            <v>2</v>
          </cell>
          <cell r="H1241" t="str">
            <v>Crescente/Decrescente</v>
          </cell>
          <cell r="I1241" t="str">
            <v>EV.1803.MT0001</v>
          </cell>
          <cell r="J1241" t="str">
            <v>Aprovado</v>
          </cell>
          <cell r="K1241" t="str">
            <v>ET.1912.MT0081</v>
          </cell>
          <cell r="L1241" t="str">
            <v>Aprovado</v>
          </cell>
          <cell r="M1241" t="str">
            <v>MTR20010013</v>
          </cell>
          <cell r="N1241" t="str">
            <v>Operando</v>
          </cell>
          <cell r="O1241" t="e">
            <v>#N/A</v>
          </cell>
        </row>
        <row r="1242">
          <cell r="A1242" t="e">
            <v>#N/A</v>
          </cell>
          <cell r="B1242" t="str">
            <v>LOTE 15</v>
          </cell>
          <cell r="C1242" t="str">
            <v>MT</v>
          </cell>
          <cell r="D1242">
            <v>70</v>
          </cell>
          <cell r="E1242">
            <v>739.94</v>
          </cell>
          <cell r="F1242" t="str">
            <v>REV</v>
          </cell>
          <cell r="G1242">
            <v>1</v>
          </cell>
          <cell r="H1242" t="str">
            <v>Crescente</v>
          </cell>
          <cell r="I1242" t="str">
            <v>EV.1805.MT0213</v>
          </cell>
          <cell r="J1242" t="str">
            <v>Aprovado</v>
          </cell>
          <cell r="K1242" t="str">
            <v>ET.1904.MT0008</v>
          </cell>
          <cell r="L1242" t="str">
            <v>Aprovado</v>
          </cell>
          <cell r="M1242" t="str">
            <v>MTB19090009</v>
          </cell>
          <cell r="N1242" t="str">
            <v>Operando</v>
          </cell>
          <cell r="O1242" t="e">
            <v>#N/A</v>
          </cell>
        </row>
        <row r="1243">
          <cell r="A1243" t="e">
            <v>#N/A</v>
          </cell>
          <cell r="B1243" t="str">
            <v>LOTE 15</v>
          </cell>
          <cell r="C1243" t="str">
            <v>MT</v>
          </cell>
          <cell r="D1243">
            <v>70</v>
          </cell>
          <cell r="E1243">
            <v>740.05499999999995</v>
          </cell>
          <cell r="F1243" t="str">
            <v>REV</v>
          </cell>
          <cell r="G1243">
            <v>1</v>
          </cell>
          <cell r="H1243" t="str">
            <v>Decrescente</v>
          </cell>
          <cell r="I1243" t="str">
            <v>EV.1805.MT0214</v>
          </cell>
          <cell r="J1243" t="str">
            <v>Aprovado</v>
          </cell>
          <cell r="K1243" t="str">
            <v>ET.1904.MT0009</v>
          </cell>
          <cell r="L1243" t="str">
            <v>Aprovado</v>
          </cell>
          <cell r="M1243" t="str">
            <v>MTB19090010</v>
          </cell>
          <cell r="N1243" t="str">
            <v>Operando</v>
          </cell>
          <cell r="O1243" t="e">
            <v>#N/A</v>
          </cell>
        </row>
        <row r="1244">
          <cell r="A1244" t="e">
            <v>#N/A</v>
          </cell>
          <cell r="B1244" t="str">
            <v>LOTE 15</v>
          </cell>
          <cell r="C1244" t="str">
            <v>MT</v>
          </cell>
          <cell r="D1244">
            <v>70</v>
          </cell>
          <cell r="E1244">
            <v>740.94</v>
          </cell>
          <cell r="F1244" t="str">
            <v>REV</v>
          </cell>
          <cell r="G1244">
            <v>1</v>
          </cell>
          <cell r="H1244" t="str">
            <v>Crescente</v>
          </cell>
          <cell r="I1244" t="str">
            <v>EV.1805.MT0217</v>
          </cell>
          <cell r="J1244" t="str">
            <v>Aprovado</v>
          </cell>
          <cell r="K1244" t="str">
            <v>ET.1904.MT0012</v>
          </cell>
          <cell r="L1244" t="str">
            <v>Aprovado</v>
          </cell>
          <cell r="M1244" t="str">
            <v>MTB19120040</v>
          </cell>
          <cell r="N1244" t="str">
            <v>Em Instalação</v>
          </cell>
          <cell r="O1244" t="e">
            <v>#N/A</v>
          </cell>
        </row>
        <row r="1245">
          <cell r="A1245" t="e">
            <v>#N/A</v>
          </cell>
          <cell r="B1245" t="str">
            <v>LOTE 15</v>
          </cell>
          <cell r="C1245" t="str">
            <v>MT</v>
          </cell>
          <cell r="D1245">
            <v>70</v>
          </cell>
          <cell r="E1245">
            <v>741.06</v>
          </cell>
          <cell r="F1245" t="str">
            <v>REV</v>
          </cell>
          <cell r="G1245">
            <v>1</v>
          </cell>
          <cell r="H1245" t="str">
            <v>Decrescente</v>
          </cell>
          <cell r="I1245" t="str">
            <v>EV.1805.MT0218</v>
          </cell>
          <cell r="J1245" t="str">
            <v>Aprovado</v>
          </cell>
          <cell r="K1245" t="str">
            <v>ET.1904.MT0013</v>
          </cell>
          <cell r="L1245" t="str">
            <v>Aprovado</v>
          </cell>
          <cell r="M1245" t="str">
            <v>MTB19100034</v>
          </cell>
          <cell r="N1245" t="str">
            <v>Operando</v>
          </cell>
          <cell r="O1245" t="e">
            <v>#N/A</v>
          </cell>
        </row>
        <row r="1246">
          <cell r="A1246" t="e">
            <v>#N/A</v>
          </cell>
          <cell r="B1246" t="str">
            <v>LOTE 15</v>
          </cell>
          <cell r="C1246" t="str">
            <v>MT</v>
          </cell>
          <cell r="D1246">
            <v>174</v>
          </cell>
          <cell r="E1246">
            <v>1.1599999999999999</v>
          </cell>
          <cell r="F1246" t="str">
            <v>REV</v>
          </cell>
          <cell r="G1246">
            <v>1</v>
          </cell>
          <cell r="H1246" t="str">
            <v>Crescente</v>
          </cell>
          <cell r="I1246" t="str">
            <v>EV.1805.MT0105</v>
          </cell>
          <cell r="J1246" t="str">
            <v>Aprovado</v>
          </cell>
          <cell r="K1246" t="str">
            <v>ET.1906.MT0048</v>
          </cell>
          <cell r="L1246" t="str">
            <v>Aprovado</v>
          </cell>
          <cell r="M1246" t="str">
            <v>MTB19090014</v>
          </cell>
          <cell r="N1246" t="str">
            <v>Operando</v>
          </cell>
          <cell r="O1246" t="e">
            <v>#N/A</v>
          </cell>
        </row>
        <row r="1247">
          <cell r="A1247" t="e">
            <v>#N/A</v>
          </cell>
          <cell r="B1247" t="str">
            <v>LOTE 15</v>
          </cell>
          <cell r="C1247" t="str">
            <v>MT</v>
          </cell>
          <cell r="D1247">
            <v>174</v>
          </cell>
          <cell r="E1247">
            <v>1.31</v>
          </cell>
          <cell r="F1247" t="str">
            <v>REV</v>
          </cell>
          <cell r="G1247">
            <v>1</v>
          </cell>
          <cell r="H1247" t="str">
            <v>Decrescente</v>
          </cell>
          <cell r="I1247" t="str">
            <v>EV.1805.MT0106</v>
          </cell>
          <cell r="J1247" t="str">
            <v>Aprovado</v>
          </cell>
          <cell r="K1247" t="str">
            <v>ET.1906.MT0049</v>
          </cell>
          <cell r="L1247" t="str">
            <v>Aprovado</v>
          </cell>
          <cell r="M1247" t="str">
            <v>MTB19090015</v>
          </cell>
          <cell r="N1247" t="str">
            <v>Operando</v>
          </cell>
          <cell r="O1247" t="e">
            <v>#N/A</v>
          </cell>
        </row>
        <row r="1248">
          <cell r="A1248" t="e">
            <v>#N/A</v>
          </cell>
          <cell r="B1248" t="str">
            <v>LOTE 15</v>
          </cell>
          <cell r="C1248" t="str">
            <v>MT</v>
          </cell>
          <cell r="D1248">
            <v>174</v>
          </cell>
          <cell r="E1248">
            <v>100.4</v>
          </cell>
          <cell r="F1248" t="str">
            <v>CEV</v>
          </cell>
          <cell r="G1248">
            <v>2</v>
          </cell>
          <cell r="H1248" t="str">
            <v>Crescente</v>
          </cell>
          <cell r="I1248" t="str">
            <v>EV.1805.MT0134</v>
          </cell>
          <cell r="J1248" t="str">
            <v>Aprovado</v>
          </cell>
          <cell r="K1248" t="str">
            <v>ET.1906.MT0050</v>
          </cell>
          <cell r="L1248" t="str">
            <v>Aprovado</v>
          </cell>
          <cell r="M1248" t="str">
            <v>MTR19100010</v>
          </cell>
          <cell r="N1248" t="str">
            <v>Operando</v>
          </cell>
          <cell r="O1248" t="e">
            <v>#N/A</v>
          </cell>
        </row>
        <row r="1249">
          <cell r="A1249" t="e">
            <v>#N/A</v>
          </cell>
          <cell r="B1249" t="str">
            <v>LOTE 15</v>
          </cell>
          <cell r="C1249" t="str">
            <v>MT</v>
          </cell>
          <cell r="D1249">
            <v>174</v>
          </cell>
          <cell r="E1249">
            <v>290.45</v>
          </cell>
          <cell r="F1249" t="str">
            <v>REV</v>
          </cell>
          <cell r="G1249">
            <v>1</v>
          </cell>
          <cell r="H1249" t="str">
            <v>Crescente</v>
          </cell>
          <cell r="I1249" t="str">
            <v>EV.1810.MT0262</v>
          </cell>
          <cell r="J1249" t="str">
            <v>Aprovado</v>
          </cell>
          <cell r="K1249" t="str">
            <v>ET.1908.MT0071</v>
          </cell>
          <cell r="L1249" t="str">
            <v>Aprovado</v>
          </cell>
          <cell r="M1249" t="str">
            <v>MTB19090025</v>
          </cell>
          <cell r="N1249" t="str">
            <v>Operando</v>
          </cell>
          <cell r="O1249" t="e">
            <v>#N/A</v>
          </cell>
        </row>
        <row r="1250">
          <cell r="A1250" t="e">
            <v>#N/A</v>
          </cell>
          <cell r="B1250" t="str">
            <v>LOTE 15</v>
          </cell>
          <cell r="C1250" t="str">
            <v>MT</v>
          </cell>
          <cell r="D1250">
            <v>174</v>
          </cell>
          <cell r="E1250">
            <v>290.89999999999998</v>
          </cell>
          <cell r="F1250" t="str">
            <v>REV</v>
          </cell>
          <cell r="G1250">
            <v>1</v>
          </cell>
          <cell r="H1250" t="str">
            <v>Crescente</v>
          </cell>
          <cell r="I1250" t="str">
            <v>EV.1810.MT0263</v>
          </cell>
          <cell r="J1250" t="str">
            <v>Aprovado</v>
          </cell>
          <cell r="K1250" t="str">
            <v>ET.1908.MT0072</v>
          </cell>
          <cell r="L1250" t="str">
            <v>Aprovado</v>
          </cell>
          <cell r="M1250" t="str">
            <v>MTB19090026</v>
          </cell>
          <cell r="N1250" t="str">
            <v>Operando</v>
          </cell>
          <cell r="O1250" t="e">
            <v>#N/A</v>
          </cell>
        </row>
        <row r="1251">
          <cell r="A1251" t="e">
            <v>#N/A</v>
          </cell>
          <cell r="B1251" t="str">
            <v>LOTE 15</v>
          </cell>
          <cell r="C1251" t="str">
            <v>MT</v>
          </cell>
          <cell r="D1251">
            <v>174</v>
          </cell>
          <cell r="E1251">
            <v>379</v>
          </cell>
          <cell r="F1251" t="str">
            <v>REV</v>
          </cell>
          <cell r="G1251">
            <v>1</v>
          </cell>
          <cell r="H1251" t="str">
            <v>Crescente</v>
          </cell>
          <cell r="I1251" t="str">
            <v>EV.1810.MT0260</v>
          </cell>
          <cell r="J1251" t="str">
            <v>Aprovado</v>
          </cell>
          <cell r="K1251" t="str">
            <v>ET.1912.MT0079</v>
          </cell>
          <cell r="L1251" t="str">
            <v>Aprovado</v>
          </cell>
          <cell r="M1251" t="str">
            <v>MTB20010041</v>
          </cell>
          <cell r="N1251" t="str">
            <v>Em Instalação</v>
          </cell>
          <cell r="O1251" t="e">
            <v>#N/A</v>
          </cell>
        </row>
        <row r="1252">
          <cell r="A1252" t="e">
            <v>#N/A</v>
          </cell>
          <cell r="B1252" t="str">
            <v>LOTE 15</v>
          </cell>
          <cell r="C1252" t="str">
            <v>MT</v>
          </cell>
          <cell r="D1252">
            <v>174</v>
          </cell>
          <cell r="E1252">
            <v>379.17</v>
          </cell>
          <cell r="F1252" t="str">
            <v>CEV</v>
          </cell>
          <cell r="G1252">
            <v>2</v>
          </cell>
          <cell r="H1252" t="str">
            <v>Crescente/Decrescente</v>
          </cell>
          <cell r="I1252" t="str">
            <v>EV.1803.MT0098</v>
          </cell>
          <cell r="J1252" t="str">
            <v>Aprovado</v>
          </cell>
          <cell r="K1252" t="str">
            <v>ET.1912.MT0080</v>
          </cell>
          <cell r="L1252" t="str">
            <v>Aprovado</v>
          </cell>
          <cell r="M1252" t="str">
            <v>MTR20010012</v>
          </cell>
          <cell r="N1252" t="str">
            <v>Em Instalação</v>
          </cell>
          <cell r="O1252" t="e">
            <v>#N/A</v>
          </cell>
        </row>
        <row r="1253">
          <cell r="A1253" t="e">
            <v>#N/A</v>
          </cell>
          <cell r="B1253" t="str">
            <v>LOTE 15</v>
          </cell>
          <cell r="C1253" t="str">
            <v>MT</v>
          </cell>
          <cell r="D1253">
            <v>364</v>
          </cell>
          <cell r="E1253">
            <v>0.2</v>
          </cell>
          <cell r="F1253" t="str">
            <v>REV</v>
          </cell>
          <cell r="G1253">
            <v>2</v>
          </cell>
          <cell r="H1253" t="str">
            <v>Crescente</v>
          </cell>
          <cell r="I1253" t="str">
            <v>EV.1805.MT0244</v>
          </cell>
          <cell r="J1253" t="str">
            <v>Aprovado</v>
          </cell>
          <cell r="K1253" t="str">
            <v>ET.1907.MT0059</v>
          </cell>
          <cell r="L1253" t="str">
            <v>Aprovado</v>
          </cell>
          <cell r="M1253" t="str">
            <v>MTB20040048</v>
          </cell>
          <cell r="N1253" t="str">
            <v>Operando</v>
          </cell>
          <cell r="O1253" t="e">
            <v>#N/A</v>
          </cell>
        </row>
        <row r="1254">
          <cell r="A1254" t="e">
            <v>#N/A</v>
          </cell>
          <cell r="B1254" t="str">
            <v>LOTE 15</v>
          </cell>
          <cell r="C1254" t="str">
            <v>MT</v>
          </cell>
          <cell r="D1254">
            <v>364</v>
          </cell>
          <cell r="E1254">
            <v>0.22</v>
          </cell>
          <cell r="F1254" t="str">
            <v>REV</v>
          </cell>
          <cell r="G1254">
            <v>2</v>
          </cell>
          <cell r="H1254" t="str">
            <v>Decrescente</v>
          </cell>
          <cell r="I1254" t="str">
            <v>EV.1805.MT0245</v>
          </cell>
          <cell r="J1254" t="str">
            <v>Aprovado</v>
          </cell>
          <cell r="K1254" t="str">
            <v>ET.1907.MT0060</v>
          </cell>
          <cell r="L1254" t="str">
            <v>Aprovado</v>
          </cell>
          <cell r="M1254" t="str">
            <v>MTB20040049</v>
          </cell>
          <cell r="N1254" t="str">
            <v>Operando</v>
          </cell>
          <cell r="O1254" t="e">
            <v>#N/A</v>
          </cell>
        </row>
        <row r="1255">
          <cell r="A1255" t="e">
            <v>#N/A</v>
          </cell>
          <cell r="B1255" t="str">
            <v>LOTE 15</v>
          </cell>
          <cell r="C1255" t="str">
            <v>MT</v>
          </cell>
          <cell r="D1255">
            <v>364</v>
          </cell>
          <cell r="E1255">
            <v>0.5</v>
          </cell>
          <cell r="F1255" t="str">
            <v>REV</v>
          </cell>
          <cell r="G1255">
            <v>2</v>
          </cell>
          <cell r="H1255" t="str">
            <v>Crescente</v>
          </cell>
          <cell r="I1255" t="str">
            <v>EV.1805.MT0246</v>
          </cell>
          <cell r="J1255" t="str">
            <v>Aprovado</v>
          </cell>
          <cell r="K1255" t="str">
            <v>ET.1907.MT0061</v>
          </cell>
          <cell r="L1255" t="str">
            <v>Aprovado</v>
          </cell>
          <cell r="M1255" t="str">
            <v>MTB20040044</v>
          </cell>
          <cell r="N1255" t="str">
            <v>Operando</v>
          </cell>
          <cell r="O1255" t="e">
            <v>#N/A</v>
          </cell>
        </row>
        <row r="1256">
          <cell r="A1256" t="e">
            <v>#N/A</v>
          </cell>
          <cell r="B1256" t="str">
            <v>LOTE 15</v>
          </cell>
          <cell r="C1256" t="str">
            <v>MT</v>
          </cell>
          <cell r="D1256">
            <v>364</v>
          </cell>
          <cell r="E1256">
            <v>0.53</v>
          </cell>
          <cell r="F1256" t="str">
            <v>REV</v>
          </cell>
          <cell r="G1256">
            <v>2</v>
          </cell>
          <cell r="H1256" t="str">
            <v>Decrescente</v>
          </cell>
          <cell r="I1256" t="str">
            <v>EV.1805.MT0247</v>
          </cell>
          <cell r="J1256" t="str">
            <v>Aprovado</v>
          </cell>
          <cell r="K1256" t="str">
            <v>ET.1907.MT0062</v>
          </cell>
          <cell r="L1256" t="str">
            <v>Aprovado</v>
          </cell>
          <cell r="M1256" t="str">
            <v>MTB20040045</v>
          </cell>
          <cell r="N1256" t="str">
            <v>Operando</v>
          </cell>
          <cell r="O1256" t="e">
            <v>#N/A</v>
          </cell>
        </row>
        <row r="1257">
          <cell r="A1257" t="e">
            <v>#N/A</v>
          </cell>
          <cell r="B1257" t="str">
            <v>LOTE 15</v>
          </cell>
          <cell r="C1257" t="str">
            <v>MT</v>
          </cell>
          <cell r="D1257">
            <v>364</v>
          </cell>
          <cell r="E1257">
            <v>1.3</v>
          </cell>
          <cell r="F1257" t="str">
            <v>REV</v>
          </cell>
          <cell r="G1257">
            <v>2</v>
          </cell>
          <cell r="H1257" t="str">
            <v>Decrescente</v>
          </cell>
          <cell r="I1257" t="str">
            <v>EV.1805.MT0107</v>
          </cell>
          <cell r="J1257" t="str">
            <v>Aprovado</v>
          </cell>
          <cell r="K1257" t="str">
            <v>ET.1907.MT0063</v>
          </cell>
          <cell r="L1257" t="str">
            <v>Aprovado</v>
          </cell>
          <cell r="M1257" t="str">
            <v>MTB20030042</v>
          </cell>
          <cell r="N1257" t="str">
            <v>Operando</v>
          </cell>
          <cell r="O1257" t="e">
            <v>#N/A</v>
          </cell>
        </row>
        <row r="1258">
          <cell r="A1258" t="e">
            <v>#N/A</v>
          </cell>
          <cell r="B1258" t="str">
            <v>LOTE 15</v>
          </cell>
          <cell r="C1258" t="str">
            <v>MT</v>
          </cell>
          <cell r="D1258">
            <v>364</v>
          </cell>
          <cell r="E1258">
            <v>1.33</v>
          </cell>
          <cell r="F1258" t="str">
            <v>REV</v>
          </cell>
          <cell r="G1258">
            <v>2</v>
          </cell>
          <cell r="H1258" t="str">
            <v>Crescente</v>
          </cell>
          <cell r="I1258" t="str">
            <v>EV.1805.MT0108</v>
          </cell>
          <cell r="J1258" t="str">
            <v>Aprovado</v>
          </cell>
          <cell r="K1258" t="str">
            <v>ET.1907.MT0064</v>
          </cell>
          <cell r="L1258" t="str">
            <v>Aprovado</v>
          </cell>
          <cell r="M1258" t="str">
            <v>MTB20040047</v>
          </cell>
          <cell r="N1258" t="str">
            <v>Operando</v>
          </cell>
          <cell r="O1258" t="e">
            <v>#N/A</v>
          </cell>
        </row>
        <row r="1259">
          <cell r="A1259" t="e">
            <v>#N/A</v>
          </cell>
          <cell r="B1259" t="str">
            <v>LOTE 15</v>
          </cell>
          <cell r="C1259" t="str">
            <v>MT</v>
          </cell>
          <cell r="D1259">
            <v>364</v>
          </cell>
          <cell r="E1259">
            <v>55</v>
          </cell>
          <cell r="F1259" t="str">
            <v>CEV</v>
          </cell>
          <cell r="G1259">
            <v>3</v>
          </cell>
          <cell r="H1259" t="str">
            <v>Crescente/Decrescente</v>
          </cell>
          <cell r="I1259" t="str">
            <v>EV.1805.MT0120</v>
          </cell>
          <cell r="J1259" t="str">
            <v>Aprovado</v>
          </cell>
          <cell r="K1259" t="str">
            <v>ET.1907.MT0065</v>
          </cell>
          <cell r="L1259" t="str">
            <v>Aprovado</v>
          </cell>
          <cell r="M1259" t="str">
            <v>MTR19090003</v>
          </cell>
          <cell r="N1259" t="str">
            <v>Operando</v>
          </cell>
          <cell r="O1259" t="e">
            <v>#N/A</v>
          </cell>
        </row>
        <row r="1260">
          <cell r="A1260" t="e">
            <v>#N/A</v>
          </cell>
          <cell r="B1260" t="str">
            <v>LOTE 15</v>
          </cell>
          <cell r="C1260" t="str">
            <v>MT</v>
          </cell>
          <cell r="D1260">
            <v>364</v>
          </cell>
          <cell r="E1260">
            <v>55.8</v>
          </cell>
          <cell r="F1260" t="str">
            <v>REV</v>
          </cell>
          <cell r="G1260">
            <v>2</v>
          </cell>
          <cell r="H1260" t="str">
            <v>Crescente/Decrescente</v>
          </cell>
          <cell r="I1260" t="str">
            <v>EV.1805.MT0121</v>
          </cell>
          <cell r="J1260" t="str">
            <v>Aprovado</v>
          </cell>
          <cell r="K1260" t="str">
            <v>ET.1907.MT0066</v>
          </cell>
          <cell r="L1260" t="str">
            <v>Aprovado</v>
          </cell>
          <cell r="M1260" t="str">
            <v>MTB20040051</v>
          </cell>
          <cell r="N1260" t="str">
            <v>Operando</v>
          </cell>
          <cell r="O1260" t="e">
            <v>#N/A</v>
          </cell>
        </row>
        <row r="1261">
          <cell r="A1261" t="e">
            <v>#N/A</v>
          </cell>
          <cell r="B1261" t="str">
            <v>LOTE 15</v>
          </cell>
          <cell r="C1261" t="str">
            <v>MT</v>
          </cell>
          <cell r="D1261">
            <v>364</v>
          </cell>
          <cell r="E1261">
            <v>196.95</v>
          </cell>
          <cell r="F1261" t="str">
            <v>CEV</v>
          </cell>
          <cell r="G1261">
            <v>2</v>
          </cell>
          <cell r="H1261" t="str">
            <v>Crescente/Decrescente</v>
          </cell>
          <cell r="I1261" t="str">
            <v>EV.1805.MT0150</v>
          </cell>
          <cell r="J1261" t="str">
            <v>Aprovado</v>
          </cell>
          <cell r="K1261" t="str">
            <v>ET.1907.MT0067</v>
          </cell>
          <cell r="L1261" t="str">
            <v>Aprovado</v>
          </cell>
          <cell r="M1261" t="str">
            <v>MTR19090004</v>
          </cell>
          <cell r="N1261" t="str">
            <v>Operando</v>
          </cell>
          <cell r="O1261" t="e">
            <v>#N/A</v>
          </cell>
        </row>
        <row r="1262">
          <cell r="A1262" t="e">
            <v>#N/A</v>
          </cell>
          <cell r="B1262" t="str">
            <v>LOTE 15</v>
          </cell>
          <cell r="C1262" t="str">
            <v>MT</v>
          </cell>
          <cell r="D1262">
            <v>364</v>
          </cell>
          <cell r="E1262">
            <v>543.32000000000005</v>
          </cell>
          <cell r="F1262" t="str">
            <v>REV</v>
          </cell>
          <cell r="G1262">
            <v>2</v>
          </cell>
          <cell r="H1262" t="str">
            <v>Crescente</v>
          </cell>
          <cell r="I1262" t="str">
            <v>EV.1805.MT0195</v>
          </cell>
          <cell r="J1262" t="str">
            <v>Aprovado</v>
          </cell>
          <cell r="K1262" t="str">
            <v>ET.1907.MT0068</v>
          </cell>
          <cell r="L1262" t="str">
            <v>Aprovado</v>
          </cell>
          <cell r="M1262" t="str">
            <v>MTB20040043</v>
          </cell>
          <cell r="N1262" t="str">
            <v>Operando</v>
          </cell>
          <cell r="O1262" t="e">
            <v>#N/A</v>
          </cell>
        </row>
        <row r="1263">
          <cell r="A1263" t="e">
            <v>#N/A</v>
          </cell>
          <cell r="B1263" t="str">
            <v>LOTE 15</v>
          </cell>
          <cell r="C1263" t="str">
            <v>MT</v>
          </cell>
          <cell r="D1263">
            <v>70</v>
          </cell>
          <cell r="E1263">
            <v>665.99599999999998</v>
          </cell>
          <cell r="F1263" t="str">
            <v>REV</v>
          </cell>
          <cell r="G1263">
            <v>1</v>
          </cell>
          <cell r="H1263" t="str">
            <v>Crescente</v>
          </cell>
          <cell r="I1263" t="str">
            <v>EV.1805.MT0207</v>
          </cell>
          <cell r="J1263" t="str">
            <v>Aprovado</v>
          </cell>
          <cell r="K1263" t="str">
            <v>ET.1906.MT0033</v>
          </cell>
          <cell r="L1263" t="str">
            <v>Aprovado</v>
          </cell>
          <cell r="M1263" t="str">
            <v>MTB20040050</v>
          </cell>
          <cell r="N1263" t="str">
            <v>Operando</v>
          </cell>
          <cell r="O1263" t="e">
            <v>#N/A</v>
          </cell>
        </row>
        <row r="1264">
          <cell r="A1264" t="e">
            <v>#N/A</v>
          </cell>
          <cell r="B1264" t="str">
            <v>LOTE 15</v>
          </cell>
          <cell r="C1264" t="str">
            <v>MT</v>
          </cell>
          <cell r="D1264">
            <v>364</v>
          </cell>
          <cell r="E1264">
            <v>543.36</v>
          </cell>
          <cell r="F1264" t="str">
            <v>REV</v>
          </cell>
          <cell r="G1264">
            <v>2</v>
          </cell>
          <cell r="H1264" t="str">
            <v>Decrescente</v>
          </cell>
          <cell r="I1264" t="str">
            <v>EV.1805.MT0196</v>
          </cell>
          <cell r="J1264" t="str">
            <v>Aprovado</v>
          </cell>
          <cell r="K1264" t="str">
            <v>ET.1907.MT0069</v>
          </cell>
          <cell r="L1264" t="str">
            <v>Aprovado</v>
          </cell>
          <cell r="M1264" t="str">
            <v>MTB20040046</v>
          </cell>
          <cell r="N1264" t="str">
            <v>Operando</v>
          </cell>
          <cell r="O1264" t="e">
            <v>#N/A</v>
          </cell>
        </row>
        <row r="1265">
          <cell r="A1265" t="e">
            <v>#N/A</v>
          </cell>
          <cell r="B1265" t="str">
            <v>LOTE 15</v>
          </cell>
          <cell r="C1265" t="str">
            <v>MT</v>
          </cell>
          <cell r="D1265">
            <v>364</v>
          </cell>
          <cell r="E1265">
            <v>557.13499999999999</v>
          </cell>
          <cell r="F1265" t="str">
            <v>CEV</v>
          </cell>
          <cell r="G1265">
            <v>2</v>
          </cell>
          <cell r="H1265" t="str">
            <v>Decrescente</v>
          </cell>
          <cell r="I1265" t="str">
            <v>EV.1805.MT0198</v>
          </cell>
          <cell r="J1265" t="str">
            <v>Aprovado</v>
          </cell>
          <cell r="K1265" t="str">
            <v>ET.1908.MT0070</v>
          </cell>
          <cell r="L1265" t="str">
            <v>Aprovado</v>
          </cell>
          <cell r="M1265" t="str">
            <v>MTR19090005</v>
          </cell>
          <cell r="N1265" t="str">
            <v>Operando</v>
          </cell>
          <cell r="O1265" t="e">
            <v>#N/A</v>
          </cell>
        </row>
        <row r="1266">
          <cell r="A1266" t="e">
            <v>#N/A</v>
          </cell>
          <cell r="B1266" t="str">
            <v>LOTE 16</v>
          </cell>
          <cell r="C1266" t="str">
            <v>MS</v>
          </cell>
          <cell r="D1266">
            <v>60</v>
          </cell>
          <cell r="E1266">
            <v>204.2</v>
          </cell>
          <cell r="F1266" t="str">
            <v>CEV</v>
          </cell>
          <cell r="G1266">
            <v>1</v>
          </cell>
          <cell r="H1266" t="str">
            <v>Crescente</v>
          </cell>
          <cell r="I1266" t="str">
            <v>EV.1803.MS0007</v>
          </cell>
          <cell r="J1266" t="str">
            <v>Aprovado</v>
          </cell>
          <cell r="K1266" t="str">
            <v>ET.1901.MS0077</v>
          </cell>
          <cell r="L1266" t="str">
            <v>Aprovado</v>
          </cell>
          <cell r="M1266" t="str">
            <v>MSR20040015</v>
          </cell>
          <cell r="N1266" t="str">
            <v>Operando</v>
          </cell>
          <cell r="O1266" t="e">
            <v>#N/A</v>
          </cell>
        </row>
        <row r="1267">
          <cell r="A1267" t="e">
            <v>#N/A</v>
          </cell>
          <cell r="B1267" t="str">
            <v>LOTE 16</v>
          </cell>
          <cell r="C1267" t="str">
            <v>MS</v>
          </cell>
          <cell r="D1267">
            <v>60</v>
          </cell>
          <cell r="E1267">
            <v>509.13</v>
          </cell>
          <cell r="F1267" t="str">
            <v>CEV</v>
          </cell>
          <cell r="G1267">
            <v>3</v>
          </cell>
          <cell r="H1267" t="str">
            <v>Crescente/Decrescente</v>
          </cell>
          <cell r="I1267" t="str">
            <v>EV.1805.MS0102</v>
          </cell>
          <cell r="J1267" t="str">
            <v>Aprovado</v>
          </cell>
          <cell r="K1267" t="str">
            <v>ET.1812.MS0005</v>
          </cell>
          <cell r="L1267" t="str">
            <v>Aprovado</v>
          </cell>
          <cell r="M1267" t="str">
            <v>MSR19100003</v>
          </cell>
          <cell r="N1267" t="str">
            <v>Operando</v>
          </cell>
          <cell r="O1267" t="e">
            <v>#N/A</v>
          </cell>
        </row>
        <row r="1268">
          <cell r="A1268" t="e">
            <v>#N/A</v>
          </cell>
          <cell r="B1268" t="str">
            <v>LOTE 16</v>
          </cell>
          <cell r="C1268" t="str">
            <v>MS</v>
          </cell>
          <cell r="D1268">
            <v>158</v>
          </cell>
          <cell r="E1268">
            <v>1.27</v>
          </cell>
          <cell r="F1268" t="str">
            <v>REV</v>
          </cell>
          <cell r="G1268">
            <v>2</v>
          </cell>
          <cell r="H1268" t="str">
            <v>Crescente/Decrescente</v>
          </cell>
          <cell r="I1268" t="str">
            <v>EV.1805.MS0052</v>
          </cell>
          <cell r="J1268" t="str">
            <v>Aprovado</v>
          </cell>
          <cell r="K1268" t="str">
            <v>ET.1812.MS0006</v>
          </cell>
          <cell r="L1268" t="str">
            <v>Aprovado</v>
          </cell>
          <cell r="M1268" t="str">
            <v>MSB19090002</v>
          </cell>
          <cell r="N1268" t="str">
            <v>Operando</v>
          </cell>
          <cell r="O1268" t="e">
            <v>#N/A</v>
          </cell>
        </row>
        <row r="1269">
          <cell r="A1269" t="e">
            <v>#N/A</v>
          </cell>
          <cell r="B1269" t="str">
            <v>LOTE 16</v>
          </cell>
          <cell r="C1269" t="str">
            <v>MS</v>
          </cell>
          <cell r="D1269">
            <v>158</v>
          </cell>
          <cell r="E1269">
            <v>97.7</v>
          </cell>
          <cell r="F1269" t="str">
            <v>REV</v>
          </cell>
          <cell r="G1269">
            <v>4</v>
          </cell>
          <cell r="H1269" t="str">
            <v>Crescente/Decrescente</v>
          </cell>
          <cell r="I1269" t="str">
            <v>EV.1805.MS0068</v>
          </cell>
          <cell r="J1269" t="str">
            <v>Aprovado</v>
          </cell>
          <cell r="K1269" t="str">
            <v>ET.1812.MS0010</v>
          </cell>
          <cell r="L1269" t="str">
            <v>Aprovado</v>
          </cell>
          <cell r="M1269" t="str">
            <v>MSB19090003,MSB19090004</v>
          </cell>
          <cell r="N1269" t="str">
            <v>Operando</v>
          </cell>
          <cell r="O1269" t="e">
            <v>#N/A</v>
          </cell>
        </row>
        <row r="1270">
          <cell r="A1270" t="e">
            <v>#N/A</v>
          </cell>
          <cell r="B1270" t="str">
            <v>LOTE 16</v>
          </cell>
          <cell r="C1270" t="str">
            <v>MS</v>
          </cell>
          <cell r="D1270">
            <v>158</v>
          </cell>
          <cell r="E1270">
            <v>98.5</v>
          </cell>
          <cell r="F1270" t="str">
            <v>CEV</v>
          </cell>
          <cell r="G1270">
            <v>2</v>
          </cell>
          <cell r="H1270" t="str">
            <v>Crescente/Decrescente</v>
          </cell>
          <cell r="I1270" t="str">
            <v>EV.1805.MS0069</v>
          </cell>
          <cell r="J1270" t="str">
            <v>Aprovado</v>
          </cell>
          <cell r="K1270" t="str">
            <v>ET.1812.MS0011</v>
          </cell>
          <cell r="L1270" t="str">
            <v>Aprovado</v>
          </cell>
          <cell r="M1270" t="str">
            <v>MSR19100004</v>
          </cell>
          <cell r="N1270" t="str">
            <v>Operando</v>
          </cell>
          <cell r="O1270" t="e">
            <v>#N/A</v>
          </cell>
        </row>
        <row r="1271">
          <cell r="A1271" t="e">
            <v>#N/A</v>
          </cell>
          <cell r="B1271" t="str">
            <v>LOTE 16</v>
          </cell>
          <cell r="C1271" t="str">
            <v>MS</v>
          </cell>
          <cell r="D1271">
            <v>158</v>
          </cell>
          <cell r="E1271">
            <v>268.07</v>
          </cell>
          <cell r="F1271" t="str">
            <v>CEV</v>
          </cell>
          <cell r="G1271">
            <v>2</v>
          </cell>
          <cell r="H1271" t="str">
            <v>Crescente/Decrescente</v>
          </cell>
          <cell r="I1271" t="str">
            <v>EV.1805.MS0080</v>
          </cell>
          <cell r="J1271" t="str">
            <v>Aprovado</v>
          </cell>
          <cell r="K1271" t="str">
            <v>ET.1812.MS0014</v>
          </cell>
          <cell r="L1271" t="str">
            <v>Aprovado</v>
          </cell>
          <cell r="M1271" t="str">
            <v>MSR19100002</v>
          </cell>
          <cell r="N1271" t="str">
            <v>Operando</v>
          </cell>
          <cell r="O1271" t="e">
            <v>#N/A</v>
          </cell>
        </row>
        <row r="1272">
          <cell r="A1272" t="e">
            <v>#N/A</v>
          </cell>
          <cell r="B1272" t="str">
            <v>LOTE 16</v>
          </cell>
          <cell r="C1272" t="str">
            <v>MS</v>
          </cell>
          <cell r="D1272">
            <v>262</v>
          </cell>
          <cell r="E1272">
            <v>3.38</v>
          </cell>
          <cell r="F1272" t="str">
            <v>REV</v>
          </cell>
          <cell r="G1272">
            <v>2</v>
          </cell>
          <cell r="H1272" t="str">
            <v>Crescente</v>
          </cell>
          <cell r="I1272" t="str">
            <v>EV.1805.MS0054</v>
          </cell>
          <cell r="J1272" t="str">
            <v>Aprovado</v>
          </cell>
          <cell r="K1272" t="str">
            <v>ET.1812.MS0017</v>
          </cell>
          <cell r="L1272" t="str">
            <v>Aprovado</v>
          </cell>
          <cell r="M1272" t="str">
            <v>MSB19100005</v>
          </cell>
          <cell r="N1272" t="str">
            <v>Operando</v>
          </cell>
          <cell r="O1272" t="e">
            <v>#N/A</v>
          </cell>
        </row>
        <row r="1273">
          <cell r="A1273" t="e">
            <v>#N/A</v>
          </cell>
          <cell r="B1273" t="str">
            <v>LOTE 16</v>
          </cell>
          <cell r="C1273" t="str">
            <v>MS</v>
          </cell>
          <cell r="D1273">
            <v>262</v>
          </cell>
          <cell r="E1273">
            <v>3.44</v>
          </cell>
          <cell r="F1273" t="str">
            <v>REV</v>
          </cell>
          <cell r="G1273">
            <v>2</v>
          </cell>
          <cell r="H1273" t="str">
            <v>Decrescente</v>
          </cell>
          <cell r="I1273" t="str">
            <v>EV.1805.MS0055</v>
          </cell>
          <cell r="J1273" t="str">
            <v>Aprovado</v>
          </cell>
          <cell r="K1273" t="str">
            <v>ET.1812.MS0018</v>
          </cell>
          <cell r="L1273" t="str">
            <v>Aprovado</v>
          </cell>
          <cell r="M1273" t="str">
            <v>MSB19100006</v>
          </cell>
          <cell r="N1273" t="str">
            <v>Operando</v>
          </cell>
          <cell r="O1273" t="e">
            <v>#N/A</v>
          </cell>
        </row>
        <row r="1274">
          <cell r="A1274" t="e">
            <v>#N/A</v>
          </cell>
          <cell r="B1274" t="str">
            <v>LOTE 16</v>
          </cell>
          <cell r="C1274" t="str">
            <v>MS</v>
          </cell>
          <cell r="D1274">
            <v>262</v>
          </cell>
          <cell r="E1274">
            <v>5.4</v>
          </cell>
          <cell r="F1274" t="str">
            <v>CEM</v>
          </cell>
          <cell r="G1274">
            <v>8</v>
          </cell>
          <cell r="H1274" t="str">
            <v>Crescente/Decrescente</v>
          </cell>
          <cell r="I1274" t="str">
            <v>EV.1805.MS0056</v>
          </cell>
          <cell r="J1274" t="str">
            <v>Aprovado</v>
          </cell>
          <cell r="K1274" t="str">
            <v>ET.1812.MS0019</v>
          </cell>
          <cell r="L1274" t="str">
            <v>Aprovado</v>
          </cell>
          <cell r="M1274" t="str">
            <v>MSS19100003,MSS19100005,MSS19100001,MSS19100004</v>
          </cell>
          <cell r="N1274" t="str">
            <v>Operando</v>
          </cell>
          <cell r="O1274" t="e">
            <v>#N/A</v>
          </cell>
        </row>
        <row r="1275">
          <cell r="A1275" t="e">
            <v>#N/A</v>
          </cell>
          <cell r="B1275" t="str">
            <v>LOTE 16</v>
          </cell>
          <cell r="C1275" t="str">
            <v>MS</v>
          </cell>
          <cell r="D1275">
            <v>262</v>
          </cell>
          <cell r="E1275">
            <v>6.25</v>
          </cell>
          <cell r="F1275" t="str">
            <v>CEM</v>
          </cell>
          <cell r="G1275">
            <v>9</v>
          </cell>
          <cell r="H1275" t="str">
            <v>Crescente/Decrescente</v>
          </cell>
          <cell r="I1275" t="str">
            <v>EV.1805.MS0058</v>
          </cell>
          <cell r="J1275" t="str">
            <v>Aprovado</v>
          </cell>
          <cell r="K1275" t="str">
            <v>ET.1812.MS0020</v>
          </cell>
          <cell r="L1275" t="str">
            <v>Aprovado</v>
          </cell>
          <cell r="M1275" t="str">
            <v>MSS19100008,MSS19100006,MSS19100002,MSS19100007</v>
          </cell>
          <cell r="N1275" t="str">
            <v>Operando</v>
          </cell>
          <cell r="O1275" t="e">
            <v>#N/A</v>
          </cell>
        </row>
        <row r="1276">
          <cell r="A1276" t="e">
            <v>#N/A</v>
          </cell>
          <cell r="B1276" t="str">
            <v>LOTE 16</v>
          </cell>
          <cell r="C1276" t="str">
            <v>MS</v>
          </cell>
          <cell r="D1276">
            <v>262</v>
          </cell>
          <cell r="E1276">
            <v>7.68</v>
          </cell>
          <cell r="F1276" t="str">
            <v>REV</v>
          </cell>
          <cell r="G1276">
            <v>2</v>
          </cell>
          <cell r="H1276" t="str">
            <v>Crescente/Decrescente</v>
          </cell>
          <cell r="I1276" t="str">
            <v>EV.1810.MS0125</v>
          </cell>
          <cell r="J1276" t="str">
            <v>Aprovado</v>
          </cell>
          <cell r="K1276" t="str">
            <v>ET.1901.MS0090</v>
          </cell>
          <cell r="L1276" t="str">
            <v>Aguardando Ajuste Elaboração</v>
          </cell>
          <cell r="M1276">
            <v>0</v>
          </cell>
          <cell r="N1276" t="e">
            <v>#N/A</v>
          </cell>
          <cell r="O1276" t="e">
            <v>#N/A</v>
          </cell>
        </row>
        <row r="1277">
          <cell r="A1277" t="e">
            <v>#N/A</v>
          </cell>
          <cell r="B1277" t="str">
            <v>LOTE 16</v>
          </cell>
          <cell r="C1277" t="str">
            <v>MS</v>
          </cell>
          <cell r="D1277">
            <v>262</v>
          </cell>
          <cell r="E1277">
            <v>8.17</v>
          </cell>
          <cell r="F1277" t="str">
            <v>CEV</v>
          </cell>
          <cell r="G1277">
            <v>2</v>
          </cell>
          <cell r="H1277" t="str">
            <v>Crescente/Decrescente</v>
          </cell>
          <cell r="I1277" t="str">
            <v>EV.1805.MS0089</v>
          </cell>
          <cell r="J1277" t="str">
            <v>Aprovado</v>
          </cell>
          <cell r="K1277" t="str">
            <v>ET.1812.MS0025</v>
          </cell>
          <cell r="L1277" t="str">
            <v>Aprovado</v>
          </cell>
          <cell r="M1277" t="str">
            <v>MSR20050016</v>
          </cell>
          <cell r="N1277" t="str">
            <v>Operando</v>
          </cell>
          <cell r="O1277" t="e">
            <v>#N/A</v>
          </cell>
        </row>
        <row r="1278">
          <cell r="A1278" t="e">
            <v>#N/A</v>
          </cell>
          <cell r="B1278" t="str">
            <v>LOTE 16</v>
          </cell>
          <cell r="C1278" t="str">
            <v>MS</v>
          </cell>
          <cell r="D1278">
            <v>262</v>
          </cell>
          <cell r="E1278">
            <v>10.81</v>
          </cell>
          <cell r="F1278" t="str">
            <v>REV</v>
          </cell>
          <cell r="G1278">
            <v>2</v>
          </cell>
          <cell r="H1278" t="str">
            <v>Crescente/Decrescente</v>
          </cell>
          <cell r="I1278" t="str">
            <v>EV.1803.MS0018</v>
          </cell>
          <cell r="J1278" t="str">
            <v>Aprovado</v>
          </cell>
          <cell r="K1278" t="str">
            <v>ET.1901.MS0092</v>
          </cell>
          <cell r="L1278" t="str">
            <v>Aprovado</v>
          </cell>
          <cell r="M1278" t="str">
            <v>MSB20040010</v>
          </cell>
          <cell r="N1278" t="str">
            <v>Em Instalação</v>
          </cell>
          <cell r="O1278" t="e">
            <v>#N/A</v>
          </cell>
        </row>
        <row r="1279">
          <cell r="A1279" t="e">
            <v>#N/A</v>
          </cell>
          <cell r="B1279" t="str">
            <v>LOTE 16</v>
          </cell>
          <cell r="C1279" t="str">
            <v>MS</v>
          </cell>
          <cell r="D1279">
            <v>262</v>
          </cell>
          <cell r="E1279">
            <v>12</v>
          </cell>
          <cell r="F1279" t="str">
            <v>REV</v>
          </cell>
          <cell r="G1279">
            <v>2</v>
          </cell>
          <cell r="H1279" t="str">
            <v>Crescente/Decrescente</v>
          </cell>
          <cell r="I1279" t="str">
            <v>EV.1803.MS0017</v>
          </cell>
          <cell r="J1279" t="str">
            <v>Aprovado</v>
          </cell>
          <cell r="K1279" t="str">
            <v>ET.1901.MS0089</v>
          </cell>
          <cell r="L1279" t="str">
            <v>Aprovado</v>
          </cell>
          <cell r="M1279" t="str">
            <v>MSB19100008</v>
          </cell>
          <cell r="N1279" t="str">
            <v>Operando</v>
          </cell>
          <cell r="O1279" t="e">
            <v>#N/A</v>
          </cell>
        </row>
        <row r="1280">
          <cell r="A1280" t="e">
            <v>#N/A</v>
          </cell>
          <cell r="B1280" t="str">
            <v>LOTE 16</v>
          </cell>
          <cell r="C1280" t="str">
            <v>MS</v>
          </cell>
          <cell r="D1280">
            <v>262</v>
          </cell>
          <cell r="E1280">
            <v>237</v>
          </cell>
          <cell r="F1280" t="str">
            <v>CEV</v>
          </cell>
          <cell r="G1280">
            <v>2</v>
          </cell>
          <cell r="H1280" t="str">
            <v>Crescente</v>
          </cell>
          <cell r="I1280" t="str">
            <v>EV.1810.MS0124</v>
          </cell>
          <cell r="J1280" t="str">
            <v>Aprovado</v>
          </cell>
          <cell r="K1280" t="str">
            <v>ET.1901.MS0091</v>
          </cell>
          <cell r="L1280" t="str">
            <v>Aprovado</v>
          </cell>
          <cell r="M1280" t="str">
            <v>MSR19100007</v>
          </cell>
          <cell r="N1280" t="str">
            <v>Operando</v>
          </cell>
          <cell r="O1280" t="e">
            <v>#N/A</v>
          </cell>
        </row>
        <row r="1281">
          <cell r="A1281" t="e">
            <v>#N/A</v>
          </cell>
          <cell r="B1281" t="str">
            <v>LOTE 16</v>
          </cell>
          <cell r="C1281" t="str">
            <v>MS</v>
          </cell>
          <cell r="D1281">
            <v>262</v>
          </cell>
          <cell r="E1281">
            <v>380.7</v>
          </cell>
          <cell r="F1281" t="str">
            <v>CEV</v>
          </cell>
          <cell r="G1281">
            <v>4</v>
          </cell>
          <cell r="H1281" t="str">
            <v>Crescente/Decrescente</v>
          </cell>
          <cell r="I1281" t="str">
            <v>EV.1805.MS0090</v>
          </cell>
          <cell r="J1281" t="str">
            <v>Aprovado</v>
          </cell>
          <cell r="K1281" t="str">
            <v>ET.1812.MS0026</v>
          </cell>
          <cell r="L1281" t="str">
            <v>Aprovado</v>
          </cell>
          <cell r="M1281" t="str">
            <v>MSR19100005</v>
          </cell>
          <cell r="N1281" t="str">
            <v>Operando</v>
          </cell>
          <cell r="O1281" t="e">
            <v>#N/A</v>
          </cell>
        </row>
        <row r="1282">
          <cell r="A1282" t="e">
            <v>#N/A</v>
          </cell>
          <cell r="B1282" t="str">
            <v>LOTE 16</v>
          </cell>
          <cell r="C1282" t="str">
            <v>MS</v>
          </cell>
          <cell r="D1282">
            <v>262</v>
          </cell>
          <cell r="E1282">
            <v>487.08</v>
          </cell>
          <cell r="F1282" t="str">
            <v>CEV</v>
          </cell>
          <cell r="G1282">
            <v>2</v>
          </cell>
          <cell r="H1282" t="str">
            <v>S/I</v>
          </cell>
          <cell r="I1282" t="str">
            <v>EV.1805.MS0097</v>
          </cell>
          <cell r="J1282" t="str">
            <v>Aprovado</v>
          </cell>
          <cell r="K1282" t="str">
            <v>ET.1812.MS0027</v>
          </cell>
          <cell r="L1282" t="str">
            <v>Aprovado</v>
          </cell>
          <cell r="M1282" t="str">
            <v>MSR19100009</v>
          </cell>
          <cell r="N1282" t="str">
            <v>Operando</v>
          </cell>
          <cell r="O1282" t="e">
            <v>#N/A</v>
          </cell>
        </row>
        <row r="1283">
          <cell r="A1283" t="e">
            <v>#N/A</v>
          </cell>
          <cell r="B1283" t="str">
            <v>LOTE 16</v>
          </cell>
          <cell r="C1283" t="str">
            <v>MS</v>
          </cell>
          <cell r="D1283">
            <v>262</v>
          </cell>
          <cell r="E1283">
            <v>576.42999999999995</v>
          </cell>
          <cell r="F1283" t="str">
            <v>CEV</v>
          </cell>
          <cell r="G1283">
            <v>2</v>
          </cell>
          <cell r="H1283" t="str">
            <v>S/I</v>
          </cell>
          <cell r="I1283" t="str">
            <v>EV.1805.MS0105</v>
          </cell>
          <cell r="J1283" t="str">
            <v>Aprovado</v>
          </cell>
          <cell r="K1283" t="str">
            <v>ET.1812.MS0031</v>
          </cell>
          <cell r="L1283" t="str">
            <v>Aprovado</v>
          </cell>
          <cell r="M1283" t="str">
            <v>MSR19100011</v>
          </cell>
          <cell r="N1283" t="str">
            <v>Operando</v>
          </cell>
          <cell r="O1283" t="e">
            <v>#N/A</v>
          </cell>
        </row>
        <row r="1284">
          <cell r="A1284" t="e">
            <v>#N/A</v>
          </cell>
          <cell r="B1284" t="str">
            <v>LOTE 16</v>
          </cell>
          <cell r="C1284" t="str">
            <v>MS</v>
          </cell>
          <cell r="D1284">
            <v>262</v>
          </cell>
          <cell r="E1284">
            <v>613.33000000000004</v>
          </cell>
          <cell r="F1284" t="str">
            <v>CEV</v>
          </cell>
          <cell r="G1284">
            <v>2</v>
          </cell>
          <cell r="H1284" t="str">
            <v>S/I</v>
          </cell>
          <cell r="I1284" t="str">
            <v>EV.1805.MS0111</v>
          </cell>
          <cell r="J1284" t="str">
            <v>Aprovado</v>
          </cell>
          <cell r="K1284" t="str">
            <v>ET.1812.MS0037</v>
          </cell>
          <cell r="L1284" t="str">
            <v>Aprovado</v>
          </cell>
          <cell r="M1284" t="str">
            <v>MSR19100012</v>
          </cell>
          <cell r="N1284" t="str">
            <v>Paralisada</v>
          </cell>
          <cell r="O1284" t="e">
            <v>#N/A</v>
          </cell>
        </row>
        <row r="1285">
          <cell r="A1285" t="e">
            <v>#N/A</v>
          </cell>
          <cell r="B1285" t="str">
            <v>LOTE 16</v>
          </cell>
          <cell r="C1285" t="str">
            <v>MS</v>
          </cell>
          <cell r="D1285">
            <v>262</v>
          </cell>
          <cell r="E1285">
            <v>657.6</v>
          </cell>
          <cell r="F1285" t="str">
            <v>CEV</v>
          </cell>
          <cell r="G1285">
            <v>2</v>
          </cell>
          <cell r="H1285" t="str">
            <v>S/I</v>
          </cell>
          <cell r="I1285" t="str">
            <v>EV.1805.MS0117</v>
          </cell>
          <cell r="J1285" t="str">
            <v>Aprovado</v>
          </cell>
          <cell r="K1285" t="str">
            <v>ET.1812.MS0043</v>
          </cell>
          <cell r="L1285" t="str">
            <v>Aprovado</v>
          </cell>
          <cell r="M1285" t="str">
            <v>MSR19100008</v>
          </cell>
          <cell r="N1285" t="str">
            <v>Operando</v>
          </cell>
          <cell r="O1285" t="e">
            <v>#N/A</v>
          </cell>
        </row>
        <row r="1286">
          <cell r="A1286" t="e">
            <v>#N/A</v>
          </cell>
          <cell r="B1286" t="str">
            <v>LOTE 16</v>
          </cell>
          <cell r="C1286" t="str">
            <v>MS</v>
          </cell>
          <cell r="D1286">
            <v>262</v>
          </cell>
          <cell r="E1286">
            <v>753.67</v>
          </cell>
          <cell r="F1286" t="str">
            <v>CEV</v>
          </cell>
          <cell r="G1286">
            <v>2</v>
          </cell>
          <cell r="H1286" t="str">
            <v>S/I</v>
          </cell>
          <cell r="I1286" t="str">
            <v>EV.1805.MS0121</v>
          </cell>
          <cell r="J1286" t="str">
            <v>Aprovado</v>
          </cell>
          <cell r="K1286" t="str">
            <v>ET.1812.MS0047</v>
          </cell>
          <cell r="L1286" t="str">
            <v>Aprovado</v>
          </cell>
          <cell r="M1286" t="str">
            <v>MSR19100010</v>
          </cell>
          <cell r="N1286" t="str">
            <v>Operando</v>
          </cell>
          <cell r="O1286" t="e">
            <v>#N/A</v>
          </cell>
        </row>
        <row r="1287">
          <cell r="A1287" t="e">
            <v>#N/A</v>
          </cell>
          <cell r="B1287" t="str">
            <v>LOTE 16</v>
          </cell>
          <cell r="C1287" t="str">
            <v>MS</v>
          </cell>
          <cell r="D1287">
            <v>267</v>
          </cell>
          <cell r="E1287">
            <v>124.88</v>
          </cell>
          <cell r="F1287" t="str">
            <v>REV</v>
          </cell>
          <cell r="G1287">
            <v>4</v>
          </cell>
          <cell r="H1287" t="str">
            <v>Crescente/Decrescente</v>
          </cell>
          <cell r="I1287" t="str">
            <v>EV.1805.MS0075</v>
          </cell>
          <cell r="J1287" t="str">
            <v>Aprovado</v>
          </cell>
          <cell r="K1287" t="str">
            <v>ET.1812.MS0054</v>
          </cell>
          <cell r="L1287" t="str">
            <v>Aprovado</v>
          </cell>
          <cell r="M1287" t="str">
            <v>MSB19090001</v>
          </cell>
          <cell r="N1287" t="str">
            <v>Operando</v>
          </cell>
          <cell r="O1287" t="e">
            <v>#N/A</v>
          </cell>
        </row>
        <row r="1288">
          <cell r="A1288" t="e">
            <v>#N/A</v>
          </cell>
          <cell r="B1288" t="str">
            <v>LOTE 16</v>
          </cell>
          <cell r="C1288" t="str">
            <v>MS</v>
          </cell>
          <cell r="D1288">
            <v>267</v>
          </cell>
          <cell r="E1288">
            <v>481.5</v>
          </cell>
          <cell r="F1288" t="str">
            <v>CEV</v>
          </cell>
          <cell r="G1288">
            <v>2</v>
          </cell>
          <cell r="H1288" t="str">
            <v>Crescente/Decrescente</v>
          </cell>
          <cell r="I1288" t="str">
            <v>EV.1803.MS0039</v>
          </cell>
          <cell r="J1288" t="str">
            <v>Aprovado</v>
          </cell>
          <cell r="K1288" t="str">
            <v>ET.1901.MS0113</v>
          </cell>
          <cell r="L1288" t="str">
            <v>Aprovado</v>
          </cell>
          <cell r="M1288" t="str">
            <v>MSR19080001</v>
          </cell>
          <cell r="N1288" t="str">
            <v>Operando</v>
          </cell>
          <cell r="O1288" t="e">
            <v>#N/A</v>
          </cell>
        </row>
        <row r="1289">
          <cell r="A1289" t="e">
            <v>#N/A</v>
          </cell>
          <cell r="B1289" t="str">
            <v>LOTE 16</v>
          </cell>
          <cell r="C1289" t="str">
            <v>MS</v>
          </cell>
          <cell r="D1289">
            <v>463</v>
          </cell>
          <cell r="E1289">
            <v>1.3</v>
          </cell>
          <cell r="F1289" t="str">
            <v>REV</v>
          </cell>
          <cell r="G1289">
            <v>2</v>
          </cell>
          <cell r="H1289" t="str">
            <v>Crescente/Decrescente</v>
          </cell>
          <cell r="I1289" t="str">
            <v>EV.1805.MS0053</v>
          </cell>
          <cell r="J1289" t="str">
            <v>Aprovado</v>
          </cell>
          <cell r="K1289" t="str">
            <v>ET.1812.MS0065</v>
          </cell>
          <cell r="L1289" t="str">
            <v>Aprovado</v>
          </cell>
          <cell r="M1289" t="str">
            <v>MSB19100007</v>
          </cell>
          <cell r="N1289" t="str">
            <v>Operando</v>
          </cell>
          <cell r="O1289" t="e">
            <v>#N/A</v>
          </cell>
        </row>
        <row r="1290">
          <cell r="A1290" t="e">
            <v>#N/A</v>
          </cell>
          <cell r="B1290" t="str">
            <v>LOTE 16</v>
          </cell>
          <cell r="C1290" t="str">
            <v>MS</v>
          </cell>
          <cell r="D1290">
            <v>463</v>
          </cell>
          <cell r="E1290">
            <v>53</v>
          </cell>
          <cell r="F1290" t="str">
            <v>REV</v>
          </cell>
          <cell r="G1290">
            <v>2</v>
          </cell>
          <cell r="H1290" t="str">
            <v>Crescente/Decrescente</v>
          </cell>
          <cell r="I1290" t="str">
            <v>EV.1810.MS0123</v>
          </cell>
          <cell r="J1290" t="str">
            <v>Aprovado</v>
          </cell>
          <cell r="K1290" t="str">
            <v>ET.1901.MS0127</v>
          </cell>
          <cell r="L1290" t="str">
            <v>Aprovado</v>
          </cell>
          <cell r="M1290" t="str">
            <v>MSB20020009</v>
          </cell>
          <cell r="N1290" t="str">
            <v>Operando</v>
          </cell>
          <cell r="O1290" t="e">
            <v>#N/A</v>
          </cell>
        </row>
        <row r="1291">
          <cell r="A1291" t="e">
            <v>#N/A</v>
          </cell>
          <cell r="B1291" t="str">
            <v>LOTE 16</v>
          </cell>
          <cell r="C1291" t="str">
            <v>MS</v>
          </cell>
          <cell r="D1291">
            <v>463</v>
          </cell>
          <cell r="E1291">
            <v>100.86</v>
          </cell>
          <cell r="F1291" t="str">
            <v>CEV</v>
          </cell>
          <cell r="G1291">
            <v>2</v>
          </cell>
          <cell r="H1291" t="str">
            <v>Crescente/Decrescente</v>
          </cell>
          <cell r="I1291" t="str">
            <v>EV.1805.MS0071</v>
          </cell>
          <cell r="J1291" t="str">
            <v>Aprovado</v>
          </cell>
          <cell r="K1291" t="str">
            <v>ET.1812.MS0068</v>
          </cell>
          <cell r="L1291" t="str">
            <v>Aprovado</v>
          </cell>
          <cell r="M1291" t="str">
            <v>MSR19100006</v>
          </cell>
          <cell r="N1291" t="str">
            <v>Operando</v>
          </cell>
          <cell r="O1291" t="e">
            <v>#N/A</v>
          </cell>
        </row>
        <row r="1292">
          <cell r="A1292" t="e">
            <v>#N/A</v>
          </cell>
          <cell r="B1292" t="str">
            <v>LOTE 17</v>
          </cell>
          <cell r="C1292" t="str">
            <v>MA</v>
          </cell>
          <cell r="D1292">
            <v>10</v>
          </cell>
          <cell r="E1292">
            <v>129.30000000000001</v>
          </cell>
          <cell r="F1292" t="str">
            <v>CEV</v>
          </cell>
          <cell r="G1292">
            <v>2</v>
          </cell>
          <cell r="H1292" t="str">
            <v>Crescente/Decrescente</v>
          </cell>
          <cell r="I1292" t="str">
            <v>EV.1805.MA0113</v>
          </cell>
          <cell r="J1292" t="str">
            <v>Aprovado</v>
          </cell>
          <cell r="K1292" t="str">
            <v>ET.1912.MA0142</v>
          </cell>
          <cell r="L1292" t="str">
            <v>Aprovado</v>
          </cell>
          <cell r="M1292" t="str">
            <v>MAR20040013</v>
          </cell>
          <cell r="N1292" t="str">
            <v>Em Instalação</v>
          </cell>
          <cell r="O1292" t="e">
            <v>#N/A</v>
          </cell>
        </row>
        <row r="1293">
          <cell r="A1293" t="e">
            <v>#N/A</v>
          </cell>
          <cell r="B1293" t="str">
            <v>LOTE 17</v>
          </cell>
          <cell r="C1293" t="str">
            <v>MA</v>
          </cell>
          <cell r="D1293">
            <v>10</v>
          </cell>
          <cell r="E1293">
            <v>131.1</v>
          </cell>
          <cell r="F1293" t="str">
            <v>CEV</v>
          </cell>
          <cell r="G1293">
            <v>2</v>
          </cell>
          <cell r="H1293" t="str">
            <v>Crescente/Decrescente</v>
          </cell>
          <cell r="I1293" t="str">
            <v>EV.1805.MA0114</v>
          </cell>
          <cell r="J1293" t="str">
            <v>Aprovado</v>
          </cell>
          <cell r="K1293" t="str">
            <v>ET.1910.MA0136</v>
          </cell>
          <cell r="L1293" t="str">
            <v>Aprovado</v>
          </cell>
          <cell r="M1293" t="str">
            <v>MAR20020012</v>
          </cell>
          <cell r="N1293" t="str">
            <v>Operando</v>
          </cell>
          <cell r="O1293" t="e">
            <v>#N/A</v>
          </cell>
        </row>
        <row r="1294">
          <cell r="A1294" t="e">
            <v>#N/A</v>
          </cell>
          <cell r="B1294" t="str">
            <v>LOTE 17</v>
          </cell>
          <cell r="C1294" t="str">
            <v>MA</v>
          </cell>
          <cell r="D1294">
            <v>10</v>
          </cell>
          <cell r="E1294">
            <v>249.1</v>
          </cell>
          <cell r="F1294" t="str">
            <v>REV</v>
          </cell>
          <cell r="G1294">
            <v>2</v>
          </cell>
          <cell r="H1294" t="str">
            <v>Crescente/Decrescente</v>
          </cell>
          <cell r="I1294" t="str">
            <v>EV.1805.MA0133</v>
          </cell>
          <cell r="J1294" t="str">
            <v>Aprovado</v>
          </cell>
          <cell r="K1294" t="str">
            <v>ET.1910.MA0137</v>
          </cell>
          <cell r="L1294" t="str">
            <v>Aprovado</v>
          </cell>
          <cell r="M1294" t="str">
            <v>MAB20020021</v>
          </cell>
          <cell r="N1294" t="str">
            <v>Em Instalação</v>
          </cell>
          <cell r="O1294" t="e">
            <v>#N/A</v>
          </cell>
        </row>
        <row r="1295">
          <cell r="A1295" t="e">
            <v>#N/A</v>
          </cell>
          <cell r="B1295" t="str">
            <v>LOTE 17</v>
          </cell>
          <cell r="C1295" t="str">
            <v>MA</v>
          </cell>
          <cell r="D1295">
            <v>10</v>
          </cell>
          <cell r="E1295">
            <v>255.6</v>
          </cell>
          <cell r="F1295" t="str">
            <v>CEV</v>
          </cell>
          <cell r="G1295">
            <v>3</v>
          </cell>
          <cell r="H1295" t="str">
            <v>Crescente/Decrescente</v>
          </cell>
          <cell r="I1295" t="str">
            <v>EV.1805.MA0134</v>
          </cell>
          <cell r="J1295" t="str">
            <v>Aprovado</v>
          </cell>
          <cell r="K1295" t="str">
            <v>ET.1910.MA0138</v>
          </cell>
          <cell r="L1295" t="str">
            <v>Aprovado</v>
          </cell>
          <cell r="M1295" t="str">
            <v>MAR20010009</v>
          </cell>
          <cell r="N1295" t="str">
            <v>Operando</v>
          </cell>
          <cell r="O1295" t="e">
            <v>#N/A</v>
          </cell>
        </row>
        <row r="1296">
          <cell r="A1296" t="e">
            <v>#N/A</v>
          </cell>
          <cell r="B1296" t="str">
            <v>LOTE 17</v>
          </cell>
          <cell r="C1296" t="str">
            <v>MA</v>
          </cell>
          <cell r="D1296">
            <v>10</v>
          </cell>
          <cell r="E1296">
            <v>258.60000000000002</v>
          </cell>
          <cell r="F1296" t="str">
            <v>REV</v>
          </cell>
          <cell r="G1296">
            <v>2</v>
          </cell>
          <cell r="H1296" t="str">
            <v>Crescente/Decrescente</v>
          </cell>
          <cell r="I1296" t="str">
            <v>EV.1805.MA0135</v>
          </cell>
          <cell r="J1296" t="str">
            <v>Aprovado</v>
          </cell>
          <cell r="K1296" t="str">
            <v>ET.1910.MA0139</v>
          </cell>
          <cell r="L1296" t="str">
            <v>Aprovado</v>
          </cell>
          <cell r="M1296" t="str">
            <v>MAB20010016</v>
          </cell>
          <cell r="N1296" t="str">
            <v>Paralisada</v>
          </cell>
          <cell r="O1296" t="e">
            <v>#N/A</v>
          </cell>
        </row>
        <row r="1297">
          <cell r="A1297" t="e">
            <v>#N/A</v>
          </cell>
          <cell r="B1297" t="str">
            <v>LOTE 17</v>
          </cell>
          <cell r="C1297" t="str">
            <v>MA</v>
          </cell>
          <cell r="D1297">
            <v>10</v>
          </cell>
          <cell r="E1297">
            <v>320.3</v>
          </cell>
          <cell r="F1297" t="str">
            <v>REV</v>
          </cell>
          <cell r="G1297">
            <v>2</v>
          </cell>
          <cell r="H1297" t="str">
            <v>Crescente/Decrescente</v>
          </cell>
          <cell r="I1297" t="str">
            <v>EV.1805.MA0142</v>
          </cell>
          <cell r="J1297" t="str">
            <v>Aprovado</v>
          </cell>
          <cell r="K1297" t="str">
            <v>ET.1910.MA0140</v>
          </cell>
          <cell r="L1297" t="str">
            <v>Aprovado</v>
          </cell>
          <cell r="M1297" t="str">
            <v>MAB20010010</v>
          </cell>
          <cell r="N1297" t="str">
            <v>Operando</v>
          </cell>
          <cell r="O1297" t="e">
            <v>#N/A</v>
          </cell>
        </row>
        <row r="1298">
          <cell r="A1298" t="e">
            <v>#N/A</v>
          </cell>
          <cell r="B1298" t="str">
            <v>LOTE 17</v>
          </cell>
          <cell r="C1298" t="str">
            <v>MA</v>
          </cell>
          <cell r="D1298">
            <v>135</v>
          </cell>
          <cell r="E1298">
            <v>0.94</v>
          </cell>
          <cell r="F1298" t="str">
            <v>CEV</v>
          </cell>
          <cell r="G1298">
            <v>2</v>
          </cell>
          <cell r="H1298" t="str">
            <v>Crescente</v>
          </cell>
          <cell r="I1298" t="str">
            <v>EV.1805.MA0165</v>
          </cell>
          <cell r="J1298" t="str">
            <v>Aprovado</v>
          </cell>
          <cell r="K1298" t="str">
            <v>ET.1810.MA0061</v>
          </cell>
          <cell r="L1298" t="str">
            <v>Aprovado</v>
          </cell>
          <cell r="M1298" t="str">
            <v>MAR19090001</v>
          </cell>
          <cell r="N1298" t="str">
            <v>Operando</v>
          </cell>
          <cell r="O1298" t="e">
            <v>#N/A</v>
          </cell>
        </row>
        <row r="1299">
          <cell r="A1299" t="e">
            <v>#N/A</v>
          </cell>
          <cell r="B1299" t="str">
            <v>LOTE 17</v>
          </cell>
          <cell r="C1299" t="str">
            <v>MA</v>
          </cell>
          <cell r="D1299">
            <v>135</v>
          </cell>
          <cell r="E1299">
            <v>1.01</v>
          </cell>
          <cell r="F1299" t="str">
            <v>CEV</v>
          </cell>
          <cell r="G1299">
            <v>2</v>
          </cell>
          <cell r="H1299" t="str">
            <v>Decrescente</v>
          </cell>
          <cell r="I1299" t="str">
            <v>EV.1805.MA0070</v>
          </cell>
          <cell r="J1299" t="str">
            <v>Aprovado</v>
          </cell>
          <cell r="K1299" t="str">
            <v>ET.1810.MA0062</v>
          </cell>
          <cell r="L1299" t="str">
            <v>Aprovado</v>
          </cell>
          <cell r="M1299" t="str">
            <v>MAR20010008</v>
          </cell>
          <cell r="N1299" t="str">
            <v>Operando</v>
          </cell>
          <cell r="O1299" t="e">
            <v>#N/A</v>
          </cell>
        </row>
        <row r="1300">
          <cell r="A1300" t="e">
            <v>#N/A</v>
          </cell>
          <cell r="B1300" t="str">
            <v>LOTE 17</v>
          </cell>
          <cell r="C1300" t="str">
            <v>MA</v>
          </cell>
          <cell r="D1300">
            <v>135</v>
          </cell>
          <cell r="E1300">
            <v>3.86</v>
          </cell>
          <cell r="F1300" t="str">
            <v>REV</v>
          </cell>
          <cell r="G1300">
            <v>2</v>
          </cell>
          <cell r="H1300" t="str">
            <v>Crescente</v>
          </cell>
          <cell r="I1300" t="str">
            <v>EV.1805.MA0075</v>
          </cell>
          <cell r="J1300" t="str">
            <v>Aprovado</v>
          </cell>
          <cell r="K1300" t="str">
            <v>ET.1810.MA0063</v>
          </cell>
          <cell r="L1300" t="str">
            <v>Aprovado</v>
          </cell>
          <cell r="M1300" t="str">
            <v>MAB19120005</v>
          </cell>
          <cell r="N1300" t="str">
            <v>Operando</v>
          </cell>
          <cell r="O1300" t="e">
            <v>#N/A</v>
          </cell>
        </row>
        <row r="1301">
          <cell r="A1301" t="e">
            <v>#N/A</v>
          </cell>
          <cell r="B1301" t="str">
            <v>LOTE 17</v>
          </cell>
          <cell r="C1301" t="str">
            <v>MA</v>
          </cell>
          <cell r="D1301">
            <v>135</v>
          </cell>
          <cell r="E1301">
            <v>3.88</v>
          </cell>
          <cell r="F1301" t="str">
            <v>REV</v>
          </cell>
          <cell r="G1301">
            <v>2</v>
          </cell>
          <cell r="H1301" t="str">
            <v>Crescente/Decrescente</v>
          </cell>
          <cell r="I1301" t="str">
            <v>EV.1805.MA0076</v>
          </cell>
          <cell r="J1301" t="str">
            <v>Aprovado</v>
          </cell>
          <cell r="K1301" t="str">
            <v>ET.1810.MA0064</v>
          </cell>
          <cell r="L1301" t="str">
            <v>Aprovado</v>
          </cell>
          <cell r="M1301" t="str">
            <v>MAB19090001</v>
          </cell>
          <cell r="N1301" t="str">
            <v>Operando</v>
          </cell>
          <cell r="O1301" t="e">
            <v>#N/A</v>
          </cell>
        </row>
        <row r="1302">
          <cell r="A1302" t="e">
            <v>#N/A</v>
          </cell>
          <cell r="B1302" t="str">
            <v>LOTE 17</v>
          </cell>
          <cell r="C1302" t="str">
            <v>MA</v>
          </cell>
          <cell r="D1302">
            <v>135</v>
          </cell>
          <cell r="E1302">
            <v>6.74</v>
          </cell>
          <cell r="F1302" t="str">
            <v>REV</v>
          </cell>
          <cell r="G1302">
            <v>2</v>
          </cell>
          <cell r="H1302" t="str">
            <v>Decrescente</v>
          </cell>
          <cell r="I1302" t="str">
            <v>EV.1805.MA0078</v>
          </cell>
          <cell r="J1302" t="str">
            <v>Aprovado</v>
          </cell>
          <cell r="K1302" t="str">
            <v>ET.1810.MA0066</v>
          </cell>
          <cell r="L1302" t="str">
            <v>Aprovado</v>
          </cell>
          <cell r="M1302" t="str">
            <v>MAB19090003</v>
          </cell>
          <cell r="N1302" t="str">
            <v>Operando</v>
          </cell>
          <cell r="O1302" t="e">
            <v>#N/A</v>
          </cell>
        </row>
        <row r="1303">
          <cell r="A1303" t="e">
            <v>#N/A</v>
          </cell>
          <cell r="B1303" t="str">
            <v>LOTE 17</v>
          </cell>
          <cell r="C1303" t="str">
            <v>MA</v>
          </cell>
          <cell r="D1303">
            <v>135</v>
          </cell>
          <cell r="E1303">
            <v>6.76</v>
          </cell>
          <cell r="F1303" t="str">
            <v>REV</v>
          </cell>
          <cell r="G1303">
            <v>2</v>
          </cell>
          <cell r="H1303" t="str">
            <v>Crescente</v>
          </cell>
          <cell r="I1303" t="str">
            <v>EV.1805.MA0079</v>
          </cell>
          <cell r="J1303" t="str">
            <v>Aprovado</v>
          </cell>
          <cell r="K1303" t="str">
            <v>ET.1810.MA0067</v>
          </cell>
          <cell r="L1303" t="str">
            <v>Aprovado</v>
          </cell>
          <cell r="M1303" t="str">
            <v>MAB19090002</v>
          </cell>
          <cell r="N1303" t="str">
            <v>Operando</v>
          </cell>
          <cell r="O1303" t="e">
            <v>#N/A</v>
          </cell>
        </row>
        <row r="1304">
          <cell r="A1304" t="e">
            <v>#N/A</v>
          </cell>
          <cell r="B1304" t="str">
            <v>LOTE 17</v>
          </cell>
          <cell r="C1304" t="str">
            <v>MA</v>
          </cell>
          <cell r="D1304">
            <v>135</v>
          </cell>
          <cell r="E1304">
            <v>9.4</v>
          </cell>
          <cell r="F1304" t="str">
            <v>CEV</v>
          </cell>
          <cell r="G1304">
            <v>2</v>
          </cell>
          <cell r="H1304" t="str">
            <v>Crescente</v>
          </cell>
          <cell r="I1304" t="str">
            <v>EV.1805.MA0080</v>
          </cell>
          <cell r="J1304" t="str">
            <v>Aprovado</v>
          </cell>
          <cell r="K1304" t="str">
            <v>ET.1810.MA0068</v>
          </cell>
          <cell r="L1304" t="str">
            <v>Aprovado</v>
          </cell>
          <cell r="M1304" t="str">
            <v>MAR19120007</v>
          </cell>
          <cell r="N1304" t="str">
            <v>Operando</v>
          </cell>
          <cell r="O1304" t="e">
            <v>#N/A</v>
          </cell>
        </row>
        <row r="1305">
          <cell r="A1305" t="e">
            <v>#N/A</v>
          </cell>
          <cell r="B1305" t="str">
            <v>LOTE 17</v>
          </cell>
          <cell r="C1305" t="str">
            <v>MA</v>
          </cell>
          <cell r="D1305">
            <v>135</v>
          </cell>
          <cell r="E1305">
            <v>9.41</v>
          </cell>
          <cell r="F1305" t="str">
            <v>CEV</v>
          </cell>
          <cell r="G1305">
            <v>2</v>
          </cell>
          <cell r="H1305" t="str">
            <v>Decrescente</v>
          </cell>
          <cell r="I1305" t="str">
            <v>EV.1805.MA0081</v>
          </cell>
          <cell r="J1305" t="str">
            <v>Aprovado</v>
          </cell>
          <cell r="K1305" t="str">
            <v>ET.1810.MA0070</v>
          </cell>
          <cell r="L1305" t="str">
            <v>Aprovado</v>
          </cell>
          <cell r="M1305" t="str">
            <v>MAR19090002</v>
          </cell>
          <cell r="N1305" t="str">
            <v>Operando</v>
          </cell>
          <cell r="O1305" t="e">
            <v>#N/A</v>
          </cell>
        </row>
        <row r="1306">
          <cell r="A1306" t="e">
            <v>#N/A</v>
          </cell>
          <cell r="B1306" t="str">
            <v>LOTE 17</v>
          </cell>
          <cell r="C1306" t="str">
            <v>MA</v>
          </cell>
          <cell r="D1306">
            <v>135</v>
          </cell>
          <cell r="E1306">
            <v>10.1</v>
          </cell>
          <cell r="F1306" t="str">
            <v>CEV</v>
          </cell>
          <cell r="G1306">
            <v>2</v>
          </cell>
          <cell r="H1306" t="str">
            <v>Crescente</v>
          </cell>
          <cell r="I1306" t="str">
            <v>EV.1805.MA0082</v>
          </cell>
          <cell r="J1306" t="str">
            <v>Aprovado</v>
          </cell>
          <cell r="K1306" t="str">
            <v>ET.1810.MA0071</v>
          </cell>
          <cell r="L1306" t="str">
            <v>Aprovado</v>
          </cell>
          <cell r="M1306" t="str">
            <v>MAR19090003</v>
          </cell>
          <cell r="N1306" t="str">
            <v>Operando</v>
          </cell>
          <cell r="O1306" t="e">
            <v>#N/A</v>
          </cell>
        </row>
        <row r="1307">
          <cell r="A1307" t="e">
            <v>#N/A</v>
          </cell>
          <cell r="B1307" t="str">
            <v>LOTE 17</v>
          </cell>
          <cell r="C1307" t="str">
            <v>MA</v>
          </cell>
          <cell r="D1307">
            <v>135</v>
          </cell>
          <cell r="E1307">
            <v>13.1</v>
          </cell>
          <cell r="F1307" t="str">
            <v>REV</v>
          </cell>
          <cell r="G1307">
            <v>2</v>
          </cell>
          <cell r="H1307" t="str">
            <v>Decrescente</v>
          </cell>
          <cell r="I1307" t="str">
            <v>EV.1805.MA0083</v>
          </cell>
          <cell r="J1307" t="str">
            <v>Aprovado</v>
          </cell>
          <cell r="K1307" t="str">
            <v>ET.1810.MA0072</v>
          </cell>
          <cell r="L1307" t="str">
            <v>Aprovado</v>
          </cell>
          <cell r="M1307" t="str">
            <v>MAB19090004</v>
          </cell>
          <cell r="N1307" t="str">
            <v>Operando</v>
          </cell>
          <cell r="O1307" t="e">
            <v>#N/A</v>
          </cell>
        </row>
        <row r="1308">
          <cell r="A1308" t="e">
            <v>#N/A</v>
          </cell>
          <cell r="B1308" t="str">
            <v>LOTE 17</v>
          </cell>
          <cell r="C1308" t="str">
            <v>MA</v>
          </cell>
          <cell r="D1308">
            <v>135</v>
          </cell>
          <cell r="E1308">
            <v>14.8</v>
          </cell>
          <cell r="F1308" t="str">
            <v>CEV</v>
          </cell>
          <cell r="G1308">
            <v>2</v>
          </cell>
          <cell r="H1308" t="str">
            <v>Crescente</v>
          </cell>
          <cell r="I1308" t="str">
            <v>EV.1805.MA0084</v>
          </cell>
          <cell r="J1308" t="str">
            <v>Aprovado</v>
          </cell>
          <cell r="K1308" t="str">
            <v>ET.1810.MA0073</v>
          </cell>
          <cell r="L1308" t="str">
            <v>Aprovado</v>
          </cell>
          <cell r="M1308" t="str">
            <v>MAR19090004</v>
          </cell>
          <cell r="N1308" t="str">
            <v>Operando</v>
          </cell>
          <cell r="O1308" t="e">
            <v>#N/A</v>
          </cell>
        </row>
        <row r="1309">
          <cell r="A1309" t="e">
            <v>#N/A</v>
          </cell>
          <cell r="B1309" t="str">
            <v>LOTE 17</v>
          </cell>
          <cell r="C1309" t="str">
            <v>MA</v>
          </cell>
          <cell r="D1309">
            <v>135</v>
          </cell>
          <cell r="E1309">
            <v>20.52</v>
          </cell>
          <cell r="F1309" t="str">
            <v>REV</v>
          </cell>
          <cell r="G1309">
            <v>2</v>
          </cell>
          <cell r="H1309" t="str">
            <v>Decrescente</v>
          </cell>
          <cell r="I1309" t="str">
            <v>EV.1805.MA0085</v>
          </cell>
          <cell r="J1309" t="str">
            <v>Aprovado</v>
          </cell>
          <cell r="K1309" t="str">
            <v>ET.1810.MA0074</v>
          </cell>
          <cell r="L1309" t="str">
            <v>Aprovado</v>
          </cell>
          <cell r="M1309" t="str">
            <v>MAB20010011</v>
          </cell>
          <cell r="N1309" t="str">
            <v>Operando</v>
          </cell>
          <cell r="O1309" t="e">
            <v>#N/A</v>
          </cell>
        </row>
        <row r="1310">
          <cell r="A1310" t="e">
            <v>#N/A</v>
          </cell>
          <cell r="B1310" t="str">
            <v>LOTE 17</v>
          </cell>
          <cell r="C1310" t="str">
            <v>MA</v>
          </cell>
          <cell r="D1310">
            <v>135</v>
          </cell>
          <cell r="E1310">
            <v>20.56</v>
          </cell>
          <cell r="F1310" t="str">
            <v>REV</v>
          </cell>
          <cell r="G1310">
            <v>2</v>
          </cell>
          <cell r="H1310" t="str">
            <v>Crescente</v>
          </cell>
          <cell r="I1310" t="str">
            <v>EV.1805.MA0086</v>
          </cell>
          <cell r="J1310" t="str">
            <v>Aprovado</v>
          </cell>
          <cell r="K1310" t="str">
            <v>ET.1810.MA0075</v>
          </cell>
          <cell r="L1310" t="str">
            <v>Aprovado</v>
          </cell>
          <cell r="M1310" t="str">
            <v>MAB20010017</v>
          </cell>
          <cell r="N1310" t="str">
            <v>Operando</v>
          </cell>
          <cell r="O1310" t="e">
            <v>#N/A</v>
          </cell>
        </row>
        <row r="1311">
          <cell r="A1311" t="e">
            <v>#N/A</v>
          </cell>
          <cell r="B1311" t="str">
            <v>LOTE 17</v>
          </cell>
          <cell r="C1311" t="str">
            <v>MA</v>
          </cell>
          <cell r="D1311">
            <v>135</v>
          </cell>
          <cell r="E1311">
            <v>20.93</v>
          </cell>
          <cell r="F1311" t="str">
            <v>REV</v>
          </cell>
          <cell r="G1311">
            <v>2</v>
          </cell>
          <cell r="H1311" t="str">
            <v>Crescente</v>
          </cell>
          <cell r="I1311" t="str">
            <v>EV.1805.MA0087</v>
          </cell>
          <cell r="J1311" t="str">
            <v>Aprovado</v>
          </cell>
          <cell r="K1311" t="str">
            <v>ET.1810.MA0076</v>
          </cell>
          <cell r="L1311" t="str">
            <v>Aprovado</v>
          </cell>
          <cell r="M1311" t="str">
            <v>MAB19120006</v>
          </cell>
          <cell r="N1311" t="str">
            <v>Operando</v>
          </cell>
          <cell r="O1311" t="e">
            <v>#N/A</v>
          </cell>
        </row>
        <row r="1312">
          <cell r="A1312" t="e">
            <v>#N/A</v>
          </cell>
          <cell r="B1312" t="str">
            <v>LOTE 17</v>
          </cell>
          <cell r="C1312" t="str">
            <v>MA</v>
          </cell>
          <cell r="D1312">
            <v>135</v>
          </cell>
          <cell r="E1312">
            <v>21.15</v>
          </cell>
          <cell r="F1312" t="str">
            <v>REV</v>
          </cell>
          <cell r="G1312">
            <v>2</v>
          </cell>
          <cell r="H1312" t="str">
            <v>Decrescente</v>
          </cell>
          <cell r="I1312" t="str">
            <v>EV.1805.MA0088</v>
          </cell>
          <cell r="J1312" t="str">
            <v>Aprovado</v>
          </cell>
          <cell r="K1312" t="str">
            <v>ET.1810.MA0077</v>
          </cell>
          <cell r="L1312" t="str">
            <v>Aprovado</v>
          </cell>
          <cell r="M1312" t="str">
            <v>MAB20010012</v>
          </cell>
          <cell r="N1312" t="str">
            <v>Paralisada</v>
          </cell>
          <cell r="O1312" t="e">
            <v>#N/A</v>
          </cell>
        </row>
        <row r="1313">
          <cell r="A1313" t="e">
            <v>#N/A</v>
          </cell>
          <cell r="B1313" t="str">
            <v>LOTE 17</v>
          </cell>
          <cell r="C1313" t="str">
            <v>MA</v>
          </cell>
          <cell r="D1313">
            <v>135</v>
          </cell>
          <cell r="E1313">
            <v>21.24</v>
          </cell>
          <cell r="F1313" t="str">
            <v>CEM</v>
          </cell>
          <cell r="G1313">
            <v>2</v>
          </cell>
          <cell r="H1313" t="str">
            <v>Decrescente</v>
          </cell>
          <cell r="I1313" t="str">
            <v>EV.1805.MA0089</v>
          </cell>
          <cell r="J1313" t="str">
            <v>Aprovado</v>
          </cell>
          <cell r="K1313" t="str">
            <v>ET.1810.MA0078</v>
          </cell>
          <cell r="L1313" t="str">
            <v>Aprovado</v>
          </cell>
          <cell r="M1313" t="str">
            <v>MAS19120001</v>
          </cell>
          <cell r="N1313" t="str">
            <v>Operando</v>
          </cell>
          <cell r="O1313" t="e">
            <v>#N/A</v>
          </cell>
        </row>
        <row r="1314">
          <cell r="A1314" t="e">
            <v>#N/A</v>
          </cell>
          <cell r="B1314" t="str">
            <v>LOTE 17</v>
          </cell>
          <cell r="C1314" t="str">
            <v>MA</v>
          </cell>
          <cell r="D1314">
            <v>135</v>
          </cell>
          <cell r="E1314">
            <v>21.3</v>
          </cell>
          <cell r="F1314" t="str">
            <v>CEM</v>
          </cell>
          <cell r="G1314">
            <v>2</v>
          </cell>
          <cell r="H1314" t="str">
            <v>Crescente</v>
          </cell>
          <cell r="I1314" t="str">
            <v>EV.1805.MA0090</v>
          </cell>
          <cell r="J1314" t="str">
            <v>Aprovado</v>
          </cell>
          <cell r="K1314" t="str">
            <v>ET.1810.MA0079</v>
          </cell>
          <cell r="L1314" t="str">
            <v>Aprovado</v>
          </cell>
          <cell r="M1314" t="str">
            <v>MAS20010002</v>
          </cell>
          <cell r="N1314" t="str">
            <v>Operando</v>
          </cell>
          <cell r="O1314" t="e">
            <v>#N/A</v>
          </cell>
        </row>
        <row r="1315">
          <cell r="A1315" t="e">
            <v>#N/A</v>
          </cell>
          <cell r="B1315" t="str">
            <v>LOTE 17</v>
          </cell>
          <cell r="C1315" t="str">
            <v>MA</v>
          </cell>
          <cell r="D1315">
            <v>135</v>
          </cell>
          <cell r="E1315">
            <v>22.1</v>
          </cell>
          <cell r="F1315" t="str">
            <v>REV</v>
          </cell>
          <cell r="G1315">
            <v>2</v>
          </cell>
          <cell r="H1315" t="str">
            <v>Decrescente</v>
          </cell>
          <cell r="I1315" t="str">
            <v>EV.1805.MA0091</v>
          </cell>
          <cell r="J1315" t="str">
            <v>Aprovado</v>
          </cell>
          <cell r="K1315" t="str">
            <v>ET.1810.MA0080</v>
          </cell>
          <cell r="L1315" t="str">
            <v>Aprovado</v>
          </cell>
          <cell r="M1315" t="str">
            <v>MAB20020022</v>
          </cell>
          <cell r="N1315" t="str">
            <v>Operando</v>
          </cell>
          <cell r="O1315" t="e">
            <v>#N/A</v>
          </cell>
        </row>
        <row r="1316">
          <cell r="A1316" t="e">
            <v>#N/A</v>
          </cell>
          <cell r="B1316" t="str">
            <v>LOTE 17</v>
          </cell>
          <cell r="C1316" t="str">
            <v>MA</v>
          </cell>
          <cell r="D1316">
            <v>135</v>
          </cell>
          <cell r="E1316">
            <v>22.2</v>
          </cell>
          <cell r="F1316" t="str">
            <v>REV</v>
          </cell>
          <cell r="G1316">
            <v>2</v>
          </cell>
          <cell r="H1316" t="str">
            <v>Crescente</v>
          </cell>
          <cell r="I1316" t="str">
            <v>EV.1805.MA0092</v>
          </cell>
          <cell r="J1316" t="str">
            <v>Aprovado</v>
          </cell>
          <cell r="K1316" t="str">
            <v>ET.1810.MA0081</v>
          </cell>
          <cell r="L1316" t="str">
            <v>Aprovado</v>
          </cell>
          <cell r="M1316" t="str">
            <v>MAB20020018</v>
          </cell>
          <cell r="N1316" t="str">
            <v>Operando</v>
          </cell>
          <cell r="O1316" t="e">
            <v>#N/A</v>
          </cell>
        </row>
        <row r="1317">
          <cell r="A1317" t="e">
            <v>#N/A</v>
          </cell>
          <cell r="B1317" t="str">
            <v>LOTE 17</v>
          </cell>
          <cell r="C1317" t="str">
            <v>MA</v>
          </cell>
          <cell r="D1317">
            <v>135</v>
          </cell>
          <cell r="E1317">
            <v>23.98</v>
          </cell>
          <cell r="F1317" t="str">
            <v>CEV</v>
          </cell>
          <cell r="G1317">
            <v>2</v>
          </cell>
          <cell r="H1317" t="str">
            <v>Decrescente</v>
          </cell>
          <cell r="I1317" t="str">
            <v>EV.1805.MA0093</v>
          </cell>
          <cell r="J1317" t="str">
            <v>Aprovado</v>
          </cell>
          <cell r="K1317" t="str">
            <v>ET.1810.MA0082</v>
          </cell>
          <cell r="L1317" t="str">
            <v>Aprovado</v>
          </cell>
          <cell r="M1317" t="str">
            <v>MAR19120005</v>
          </cell>
          <cell r="N1317" t="str">
            <v>Operando</v>
          </cell>
          <cell r="O1317" t="e">
            <v>#N/A</v>
          </cell>
        </row>
        <row r="1318">
          <cell r="A1318" t="e">
            <v>#N/A</v>
          </cell>
          <cell r="B1318" t="str">
            <v>LOTE 17</v>
          </cell>
          <cell r="C1318" t="str">
            <v>MA</v>
          </cell>
          <cell r="D1318">
            <v>135</v>
          </cell>
          <cell r="E1318">
            <v>24</v>
          </cell>
          <cell r="F1318" t="str">
            <v>CEV</v>
          </cell>
          <cell r="G1318">
            <v>2</v>
          </cell>
          <cell r="H1318" t="str">
            <v>Crescente</v>
          </cell>
          <cell r="I1318" t="str">
            <v>EV.1805.MA0094</v>
          </cell>
          <cell r="J1318" t="str">
            <v>Aprovado</v>
          </cell>
          <cell r="K1318" t="str">
            <v>ET.1810.MA0083</v>
          </cell>
          <cell r="L1318" t="str">
            <v>Aprovado</v>
          </cell>
          <cell r="M1318" t="str">
            <v>MAR20010010</v>
          </cell>
          <cell r="N1318" t="str">
            <v>Operando</v>
          </cell>
          <cell r="O1318" t="e">
            <v>#N/A</v>
          </cell>
        </row>
        <row r="1319">
          <cell r="A1319" t="e">
            <v>#N/A</v>
          </cell>
          <cell r="B1319" t="str">
            <v>LOTE 17</v>
          </cell>
          <cell r="C1319" t="str">
            <v>MA</v>
          </cell>
          <cell r="D1319">
            <v>135</v>
          </cell>
          <cell r="E1319">
            <v>56.1</v>
          </cell>
          <cell r="F1319" t="str">
            <v>REV</v>
          </cell>
          <cell r="G1319">
            <v>2</v>
          </cell>
          <cell r="H1319" t="str">
            <v>Crescente/Decrescente</v>
          </cell>
          <cell r="I1319" t="str">
            <v>EV.1805.MA0095</v>
          </cell>
          <cell r="J1319" t="str">
            <v>Aprovado</v>
          </cell>
          <cell r="K1319" t="str">
            <v>ET.1810.MA0084</v>
          </cell>
          <cell r="L1319" t="str">
            <v>Aprovado</v>
          </cell>
          <cell r="M1319" t="str">
            <v>MAB20010013</v>
          </cell>
          <cell r="N1319" t="str">
            <v>Em Instalação</v>
          </cell>
          <cell r="O1319" t="e">
            <v>#N/A</v>
          </cell>
        </row>
        <row r="1320">
          <cell r="A1320" t="e">
            <v>#N/A</v>
          </cell>
          <cell r="B1320" t="str">
            <v>LOTE 17</v>
          </cell>
          <cell r="C1320" t="str">
            <v>MA</v>
          </cell>
          <cell r="D1320">
            <v>135</v>
          </cell>
          <cell r="E1320">
            <v>93</v>
          </cell>
          <cell r="F1320" t="str">
            <v>CEV</v>
          </cell>
          <cell r="G1320">
            <v>2</v>
          </cell>
          <cell r="H1320" t="str">
            <v>Crescente/Decrescente</v>
          </cell>
          <cell r="I1320" t="str">
            <v>EV.1805.MA0106</v>
          </cell>
          <cell r="J1320" t="str">
            <v>Aprovado</v>
          </cell>
          <cell r="K1320" t="str">
            <v>ET.1810.MA0093</v>
          </cell>
          <cell r="L1320" t="str">
            <v>Aprovado</v>
          </cell>
          <cell r="M1320" t="str">
            <v>MAR20010011</v>
          </cell>
          <cell r="N1320" t="str">
            <v>Em Instalação</v>
          </cell>
          <cell r="O1320" t="e">
            <v>#N/A</v>
          </cell>
        </row>
        <row r="1321">
          <cell r="A1321" t="e">
            <v>#N/A</v>
          </cell>
          <cell r="B1321" t="str">
            <v>LOTE 17</v>
          </cell>
          <cell r="C1321" t="str">
            <v>MA</v>
          </cell>
          <cell r="D1321">
            <v>135</v>
          </cell>
          <cell r="E1321">
            <v>125.5</v>
          </cell>
          <cell r="F1321" t="str">
            <v>REV</v>
          </cell>
          <cell r="G1321">
            <v>2</v>
          </cell>
          <cell r="H1321" t="str">
            <v>Crescente/Decrescente</v>
          </cell>
          <cell r="I1321" t="str">
            <v>EV.1805.MA0111</v>
          </cell>
          <cell r="J1321" t="str">
            <v>Aprovado</v>
          </cell>
          <cell r="K1321" t="str">
            <v>ET.1810.MA0096</v>
          </cell>
          <cell r="L1321" t="str">
            <v>Aprovado</v>
          </cell>
          <cell r="M1321" t="str">
            <v>MAB20040025</v>
          </cell>
          <cell r="N1321" t="str">
            <v>Em Instalação</v>
          </cell>
          <cell r="O1321" t="e">
            <v>#N/A</v>
          </cell>
        </row>
        <row r="1322">
          <cell r="A1322" t="e">
            <v>#N/A</v>
          </cell>
          <cell r="B1322" t="str">
            <v>LOTE 17</v>
          </cell>
          <cell r="C1322" t="str">
            <v>MA</v>
          </cell>
          <cell r="D1322">
            <v>135</v>
          </cell>
          <cell r="E1322">
            <v>225.5</v>
          </cell>
          <cell r="F1322" t="str">
            <v>REV</v>
          </cell>
          <cell r="G1322">
            <v>2</v>
          </cell>
          <cell r="H1322" t="str">
            <v>Crescente/Decrescente</v>
          </cell>
          <cell r="I1322" t="str">
            <v>EV.1805.MA0128</v>
          </cell>
          <cell r="J1322" t="str">
            <v>Aprovado</v>
          </cell>
          <cell r="K1322" t="str">
            <v>ET.1810.MA0039</v>
          </cell>
          <cell r="L1322" t="str">
            <v>Aprovado</v>
          </cell>
          <cell r="M1322" t="str">
            <v>MAB20040026</v>
          </cell>
          <cell r="N1322" t="str">
            <v>Em Instalação</v>
          </cell>
          <cell r="O1322" t="e">
            <v>#N/A</v>
          </cell>
        </row>
        <row r="1323">
          <cell r="A1323" t="e">
            <v>#N/A</v>
          </cell>
          <cell r="B1323" t="str">
            <v>LOTE 17</v>
          </cell>
          <cell r="C1323" t="str">
            <v>MA</v>
          </cell>
          <cell r="D1323">
            <v>222</v>
          </cell>
          <cell r="E1323">
            <v>677.3</v>
          </cell>
          <cell r="F1323" t="str">
            <v>REV</v>
          </cell>
          <cell r="G1323">
            <v>2</v>
          </cell>
          <cell r="H1323" t="str">
            <v>Crescente/Decrescente</v>
          </cell>
          <cell r="I1323" t="str">
            <v>EV.1805.MA0164</v>
          </cell>
          <cell r="J1323" t="str">
            <v>Aprovado</v>
          </cell>
          <cell r="K1323" t="str">
            <v>ET.1910.MA0141</v>
          </cell>
          <cell r="L1323" t="str">
            <v>Aprovado</v>
          </cell>
          <cell r="M1323" t="str">
            <v>MAB20020023</v>
          </cell>
          <cell r="N1323" t="str">
            <v>Operando</v>
          </cell>
          <cell r="O1323" t="e">
            <v>#N/A</v>
          </cell>
        </row>
        <row r="1324">
          <cell r="A1324" t="e">
            <v>#N/A</v>
          </cell>
          <cell r="B1324" t="str">
            <v>LOTE 17</v>
          </cell>
          <cell r="C1324" t="str">
            <v>MA</v>
          </cell>
          <cell r="D1324">
            <v>230</v>
          </cell>
          <cell r="E1324">
            <v>1.2</v>
          </cell>
          <cell r="F1324" t="str">
            <v>REV</v>
          </cell>
          <cell r="G1324">
            <v>2</v>
          </cell>
          <cell r="H1324" t="str">
            <v>Crescente/Decrescente</v>
          </cell>
          <cell r="I1324" t="str">
            <v>EV.1805.MA0071</v>
          </cell>
          <cell r="J1324" t="str">
            <v>Aprovado</v>
          </cell>
          <cell r="K1324" t="str">
            <v>ET.1810.MA0001</v>
          </cell>
          <cell r="L1324" t="str">
            <v>Aprovado</v>
          </cell>
          <cell r="M1324" t="str">
            <v>MAB19120007</v>
          </cell>
          <cell r="N1324" t="str">
            <v>Em Instalação</v>
          </cell>
          <cell r="O1324" t="e">
            <v>#N/A</v>
          </cell>
        </row>
        <row r="1325">
          <cell r="A1325" t="e">
            <v>#N/A</v>
          </cell>
          <cell r="B1325" t="str">
            <v>LOTE 17</v>
          </cell>
          <cell r="C1325" t="str">
            <v>MA</v>
          </cell>
          <cell r="D1325">
            <v>230</v>
          </cell>
          <cell r="E1325">
            <v>1.9</v>
          </cell>
          <cell r="F1325" t="str">
            <v>CEV</v>
          </cell>
          <cell r="G1325">
            <v>2</v>
          </cell>
          <cell r="H1325" t="str">
            <v>Crescente/Decrescente</v>
          </cell>
          <cell r="I1325" t="str">
            <v>EV.1805.MA0074</v>
          </cell>
          <cell r="J1325" t="str">
            <v>Aprovado</v>
          </cell>
          <cell r="K1325" t="str">
            <v>ET.1810.MA0002</v>
          </cell>
          <cell r="L1325" t="str">
            <v>Aprovado</v>
          </cell>
          <cell r="M1325" t="str">
            <v>MAR20070015</v>
          </cell>
          <cell r="N1325" t="str">
            <v>Em Instalação</v>
          </cell>
          <cell r="O1325" t="e">
            <v>#N/A</v>
          </cell>
        </row>
        <row r="1326">
          <cell r="A1326" t="e">
            <v>#N/A</v>
          </cell>
          <cell r="B1326" t="str">
            <v>LOTE 17</v>
          </cell>
          <cell r="C1326" t="str">
            <v>MA</v>
          </cell>
          <cell r="D1326">
            <v>230</v>
          </cell>
          <cell r="E1326">
            <v>212.6</v>
          </cell>
          <cell r="F1326" t="str">
            <v>REV</v>
          </cell>
          <cell r="G1326">
            <v>2</v>
          </cell>
          <cell r="H1326" t="str">
            <v>Crescente/Decrescente</v>
          </cell>
          <cell r="I1326" t="str">
            <v>EV.1805.MA0127</v>
          </cell>
          <cell r="J1326" t="str">
            <v>Aprovado</v>
          </cell>
          <cell r="K1326" t="str">
            <v>ET.1810.MA0013</v>
          </cell>
          <cell r="L1326" t="str">
            <v>Aprovado</v>
          </cell>
          <cell r="M1326" t="str">
            <v>MAB20030024</v>
          </cell>
          <cell r="N1326" t="str">
            <v>Em Instalação</v>
          </cell>
          <cell r="O1326" t="e">
            <v>#N/A</v>
          </cell>
        </row>
        <row r="1327">
          <cell r="A1327" t="e">
            <v>#N/A</v>
          </cell>
          <cell r="B1327" t="str">
            <v>LOTE 17</v>
          </cell>
          <cell r="C1327" t="str">
            <v>MA</v>
          </cell>
          <cell r="D1327">
            <v>230</v>
          </cell>
          <cell r="E1327">
            <v>403.4</v>
          </cell>
          <cell r="F1327" t="str">
            <v>REV</v>
          </cell>
          <cell r="G1327">
            <v>2</v>
          </cell>
          <cell r="H1327" t="str">
            <v>Crescente/Decrescente</v>
          </cell>
          <cell r="I1327" t="str">
            <v>EV.1805.MA0150</v>
          </cell>
          <cell r="J1327" t="str">
            <v>Aprovado</v>
          </cell>
          <cell r="K1327" t="str">
            <v>ET.1810.MA0020</v>
          </cell>
          <cell r="L1327" t="str">
            <v>Aprovado</v>
          </cell>
          <cell r="M1327" t="str">
            <v>MAB20010015</v>
          </cell>
          <cell r="N1327" t="str">
            <v>Em Instalação</v>
          </cell>
          <cell r="O1327" t="e">
            <v>#N/A</v>
          </cell>
        </row>
        <row r="1328">
          <cell r="A1328" t="e">
            <v>#N/A</v>
          </cell>
          <cell r="B1328" t="str">
            <v>LOTE 17</v>
          </cell>
          <cell r="C1328" t="str">
            <v>MA</v>
          </cell>
          <cell r="D1328">
            <v>230</v>
          </cell>
          <cell r="E1328">
            <v>404.8</v>
          </cell>
          <cell r="F1328" t="str">
            <v>CEV</v>
          </cell>
          <cell r="G1328">
            <v>2</v>
          </cell>
          <cell r="H1328" t="str">
            <v>Crescente/Decrescente</v>
          </cell>
          <cell r="I1328" t="str">
            <v>EV.1805.MA0151</v>
          </cell>
          <cell r="J1328" t="str">
            <v>Aprovado</v>
          </cell>
          <cell r="K1328" t="str">
            <v>ET.1810.MA0021</v>
          </cell>
          <cell r="L1328" t="str">
            <v>Aprovado</v>
          </cell>
          <cell r="M1328" t="str">
            <v>MAR19120006</v>
          </cell>
          <cell r="N1328" t="str">
            <v>Em Instalação</v>
          </cell>
          <cell r="O1328" t="e">
            <v>#N/A</v>
          </cell>
        </row>
        <row r="1329">
          <cell r="A1329" t="e">
            <v>#N/A</v>
          </cell>
          <cell r="B1329" t="str">
            <v>LOTE 17</v>
          </cell>
          <cell r="C1329" t="str">
            <v>MA</v>
          </cell>
          <cell r="D1329">
            <v>230</v>
          </cell>
          <cell r="E1329">
            <v>406.2</v>
          </cell>
          <cell r="F1329" t="str">
            <v>REV</v>
          </cell>
          <cell r="G1329">
            <v>2</v>
          </cell>
          <cell r="H1329" t="str">
            <v>Crescente/Decrescente</v>
          </cell>
          <cell r="I1329" t="str">
            <v>EV.1805.MA0152</v>
          </cell>
          <cell r="J1329" t="str">
            <v>Aprovado</v>
          </cell>
          <cell r="K1329" t="str">
            <v>ET.1810.MA0022</v>
          </cell>
          <cell r="L1329" t="str">
            <v>Aprovado</v>
          </cell>
          <cell r="M1329" t="str">
            <v>MAB20010014</v>
          </cell>
          <cell r="N1329" t="str">
            <v>Em Instalação</v>
          </cell>
          <cell r="O1329" t="e">
            <v>#N/A</v>
          </cell>
        </row>
        <row r="1330">
          <cell r="A1330" t="e">
            <v>#N/A</v>
          </cell>
          <cell r="B1330" t="str">
            <v>LOTE 17</v>
          </cell>
          <cell r="C1330" t="str">
            <v>MA</v>
          </cell>
          <cell r="D1330">
            <v>316</v>
          </cell>
          <cell r="E1330">
            <v>198.84</v>
          </cell>
          <cell r="F1330" t="str">
            <v>REV</v>
          </cell>
          <cell r="G1330">
            <v>2</v>
          </cell>
          <cell r="H1330" t="str">
            <v>Crescente/Decrescente</v>
          </cell>
          <cell r="I1330" t="str">
            <v>EV.1803.MA0058</v>
          </cell>
          <cell r="J1330" t="str">
            <v>Aprovado</v>
          </cell>
          <cell r="K1330" t="str">
            <v>ET.1812.MA0113</v>
          </cell>
          <cell r="L1330" t="str">
            <v>Aprovado</v>
          </cell>
          <cell r="M1330" t="str">
            <v>MAB20020019</v>
          </cell>
          <cell r="N1330" t="str">
            <v>Em Instalação</v>
          </cell>
          <cell r="O1330" t="e">
            <v>#N/A</v>
          </cell>
        </row>
        <row r="1331">
          <cell r="A1331" t="e">
            <v>#N/A</v>
          </cell>
          <cell r="B1331" t="str">
            <v>LOTE 17</v>
          </cell>
          <cell r="C1331" t="str">
            <v>MA</v>
          </cell>
          <cell r="D1331">
            <v>316</v>
          </cell>
          <cell r="E1331">
            <v>360.6</v>
          </cell>
          <cell r="F1331" t="str">
            <v>REV</v>
          </cell>
          <cell r="G1331">
            <v>2</v>
          </cell>
          <cell r="H1331" t="str">
            <v>Crescente/Decrescente</v>
          </cell>
          <cell r="I1331" t="str">
            <v>EV.1805.MA0147</v>
          </cell>
          <cell r="J1331" t="str">
            <v>Aprovado</v>
          </cell>
          <cell r="K1331" t="str">
            <v>ET.1810.MA0034</v>
          </cell>
          <cell r="L1331" t="str">
            <v>Aprovado</v>
          </cell>
          <cell r="M1331" t="str">
            <v>MAB20020020</v>
          </cell>
          <cell r="N1331" t="str">
            <v>Em Instalação</v>
          </cell>
          <cell r="O1331" t="e">
            <v>#N/A</v>
          </cell>
        </row>
        <row r="1332">
          <cell r="A1332" t="e">
            <v>#N/A</v>
          </cell>
          <cell r="B1332" t="str">
            <v>LOTE 17</v>
          </cell>
          <cell r="C1332" t="str">
            <v>MA</v>
          </cell>
          <cell r="D1332">
            <v>316</v>
          </cell>
          <cell r="E1332">
            <v>547.5</v>
          </cell>
          <cell r="F1332" t="str">
            <v>CEV</v>
          </cell>
          <cell r="G1332">
            <v>2</v>
          </cell>
          <cell r="H1332" t="str">
            <v>Crescente/Decrescente</v>
          </cell>
          <cell r="I1332" t="str">
            <v>EV.1810.MA0171</v>
          </cell>
          <cell r="J1332" t="str">
            <v>Aprovado</v>
          </cell>
          <cell r="K1332" t="str">
            <v>ET.1903.MA0122</v>
          </cell>
          <cell r="L1332" t="str">
            <v>Aprovado</v>
          </cell>
          <cell r="M1332" t="str">
            <v>MAR20040014</v>
          </cell>
          <cell r="N1332" t="str">
            <v>Em Instalação</v>
          </cell>
          <cell r="O1332" t="e">
            <v>#N/A</v>
          </cell>
        </row>
        <row r="1333">
          <cell r="A1333" t="e">
            <v>#N/A</v>
          </cell>
          <cell r="B1333" t="str">
            <v>LOTE 18</v>
          </cell>
          <cell r="C1333" t="str">
            <v>PI</v>
          </cell>
          <cell r="D1333">
            <v>135</v>
          </cell>
          <cell r="E1333">
            <v>591.1</v>
          </cell>
          <cell r="F1333" t="str">
            <v>REV</v>
          </cell>
          <cell r="G1333">
            <v>2</v>
          </cell>
          <cell r="H1333" t="str">
            <v>Crescente/Decrescente</v>
          </cell>
          <cell r="I1333" t="str">
            <v>EV.1805.PI0088</v>
          </cell>
          <cell r="J1333" t="str">
            <v>Aprovado</v>
          </cell>
          <cell r="K1333" t="str">
            <v>ET.1806.PI0007</v>
          </cell>
          <cell r="L1333" t="str">
            <v>Aprovado</v>
          </cell>
          <cell r="M1333" t="str">
            <v>PIB19110016</v>
          </cell>
          <cell r="N1333" t="str">
            <v>Operando</v>
          </cell>
          <cell r="O1333" t="e">
            <v>#N/A</v>
          </cell>
        </row>
        <row r="1334">
          <cell r="A1334" t="e">
            <v>#N/A</v>
          </cell>
          <cell r="B1334" t="str">
            <v>LOTE 18</v>
          </cell>
          <cell r="C1334" t="str">
            <v>PI</v>
          </cell>
          <cell r="D1334">
            <v>230</v>
          </cell>
          <cell r="E1334">
            <v>309.5</v>
          </cell>
          <cell r="F1334" t="str">
            <v>CEV</v>
          </cell>
          <cell r="G1334">
            <v>2</v>
          </cell>
          <cell r="H1334" t="str">
            <v>Crescente/Decrescente</v>
          </cell>
          <cell r="I1334" t="str">
            <v>EV.1805.PI0064</v>
          </cell>
          <cell r="J1334" t="str">
            <v>Aprovado</v>
          </cell>
          <cell r="K1334" t="str">
            <v>ET.1806.PI0010</v>
          </cell>
          <cell r="L1334" t="str">
            <v>Aprovado</v>
          </cell>
          <cell r="M1334" t="str">
            <v>PIR19100011</v>
          </cell>
          <cell r="N1334" t="str">
            <v>Operando</v>
          </cell>
          <cell r="O1334" t="e">
            <v>#N/A</v>
          </cell>
        </row>
        <row r="1335">
          <cell r="A1335" t="e">
            <v>#N/A</v>
          </cell>
          <cell r="B1335" t="str">
            <v>LOTE 18</v>
          </cell>
          <cell r="C1335" t="str">
            <v>PI</v>
          </cell>
          <cell r="D1335">
            <v>316</v>
          </cell>
          <cell r="E1335">
            <v>274.10000000000002</v>
          </cell>
          <cell r="F1335" t="str">
            <v>REV</v>
          </cell>
          <cell r="G1335">
            <v>2</v>
          </cell>
          <cell r="H1335" t="str">
            <v>Crescente/Decrescente</v>
          </cell>
          <cell r="I1335" t="str">
            <v>EV.1805.PI0057</v>
          </cell>
          <cell r="J1335" t="str">
            <v>Aprovado</v>
          </cell>
          <cell r="K1335" t="str">
            <v>ET.1806.PI0018</v>
          </cell>
          <cell r="L1335" t="str">
            <v>Aprovado</v>
          </cell>
          <cell r="M1335" t="str">
            <v>PIB19090013</v>
          </cell>
          <cell r="N1335" t="str">
            <v>Operando</v>
          </cell>
          <cell r="O1335" t="e">
            <v>#N/A</v>
          </cell>
        </row>
        <row r="1336">
          <cell r="A1336" t="e">
            <v>#N/A</v>
          </cell>
          <cell r="B1336" t="str">
            <v>LOTE 18</v>
          </cell>
          <cell r="C1336" t="str">
            <v>PI</v>
          </cell>
          <cell r="D1336">
            <v>316</v>
          </cell>
          <cell r="E1336">
            <v>310.5</v>
          </cell>
          <cell r="F1336" t="str">
            <v>REV</v>
          </cell>
          <cell r="G1336">
            <v>2</v>
          </cell>
          <cell r="H1336" t="str">
            <v>Crescente/Decrescente</v>
          </cell>
          <cell r="I1336" t="str">
            <v>EV.1805.PI0065</v>
          </cell>
          <cell r="J1336" t="str">
            <v>Aprovado</v>
          </cell>
          <cell r="K1336" t="str">
            <v>ET.1806.PI0021</v>
          </cell>
          <cell r="L1336" t="str">
            <v>Aprovado</v>
          </cell>
          <cell r="M1336" t="str">
            <v>PIB19100014</v>
          </cell>
          <cell r="N1336" t="str">
            <v>Operando</v>
          </cell>
          <cell r="O1336" t="e">
            <v>#N/A</v>
          </cell>
        </row>
        <row r="1337">
          <cell r="A1337" t="e">
            <v>#N/A</v>
          </cell>
          <cell r="B1337" t="str">
            <v>LOTE 18</v>
          </cell>
          <cell r="C1337" t="str">
            <v>PI</v>
          </cell>
          <cell r="D1337">
            <v>316</v>
          </cell>
          <cell r="E1337">
            <v>311.32</v>
          </cell>
          <cell r="F1337" t="str">
            <v>REV</v>
          </cell>
          <cell r="G1337">
            <v>2</v>
          </cell>
          <cell r="H1337" t="str">
            <v>Crescente/Decrescente</v>
          </cell>
          <cell r="I1337" t="str">
            <v>EV.1805.PI0066</v>
          </cell>
          <cell r="J1337" t="str">
            <v>Aprovado</v>
          </cell>
          <cell r="K1337" t="str">
            <v>ET.1806.PI0022</v>
          </cell>
          <cell r="L1337" t="str">
            <v>Aprovado</v>
          </cell>
          <cell r="M1337" t="str">
            <v>PIB19100015</v>
          </cell>
          <cell r="N1337" t="str">
            <v>Operando</v>
          </cell>
          <cell r="O1337" t="e">
            <v>#N/A</v>
          </cell>
        </row>
        <row r="1338">
          <cell r="A1338" t="e">
            <v>#N/A</v>
          </cell>
          <cell r="B1338" t="str">
            <v>LOTE 18</v>
          </cell>
          <cell r="C1338" t="str">
            <v>PI</v>
          </cell>
          <cell r="D1338">
            <v>316</v>
          </cell>
          <cell r="E1338">
            <v>312.7</v>
          </cell>
          <cell r="F1338" t="str">
            <v>REV</v>
          </cell>
          <cell r="G1338">
            <v>2</v>
          </cell>
          <cell r="H1338" t="str">
            <v>Crescente/Decrescente</v>
          </cell>
          <cell r="I1338" t="str">
            <v>EV.1805.PI0068</v>
          </cell>
          <cell r="J1338" t="str">
            <v>Aprovado</v>
          </cell>
          <cell r="K1338" t="str">
            <v>ET.1908.PI0067</v>
          </cell>
          <cell r="L1338" t="str">
            <v>Aprovado</v>
          </cell>
          <cell r="M1338" t="str">
            <v>PIB20010018</v>
          </cell>
          <cell r="N1338" t="str">
            <v>Em Instalação</v>
          </cell>
          <cell r="O1338" t="e">
            <v>#N/A</v>
          </cell>
        </row>
        <row r="1339">
          <cell r="A1339" t="e">
            <v>#N/A</v>
          </cell>
          <cell r="B1339" t="str">
            <v>LOTE 18</v>
          </cell>
          <cell r="C1339" t="str">
            <v>PI</v>
          </cell>
          <cell r="D1339">
            <v>316</v>
          </cell>
          <cell r="E1339">
            <v>314.17</v>
          </cell>
          <cell r="F1339" t="str">
            <v>CEV</v>
          </cell>
          <cell r="G1339">
            <v>2</v>
          </cell>
          <cell r="H1339" t="str">
            <v>Crescente/Decrescente</v>
          </cell>
          <cell r="I1339" t="str">
            <v>EV.1805.PI0069</v>
          </cell>
          <cell r="J1339" t="str">
            <v>Aprovado</v>
          </cell>
          <cell r="K1339" t="str">
            <v>ET.1806.PI0023</v>
          </cell>
          <cell r="L1339" t="str">
            <v>Aprovado</v>
          </cell>
          <cell r="M1339" t="str">
            <v>PIR19100012</v>
          </cell>
          <cell r="N1339" t="str">
            <v>Operando</v>
          </cell>
          <cell r="O1339" t="e">
            <v>#N/A</v>
          </cell>
        </row>
        <row r="1340">
          <cell r="A1340" t="e">
            <v>#N/A</v>
          </cell>
          <cell r="B1340" t="str">
            <v>LOTE 18</v>
          </cell>
          <cell r="C1340" t="str">
            <v>PI</v>
          </cell>
          <cell r="D1340">
            <v>316</v>
          </cell>
          <cell r="E1340">
            <v>282.5</v>
          </cell>
          <cell r="F1340" t="str">
            <v>REV</v>
          </cell>
          <cell r="G1340">
            <v>2</v>
          </cell>
          <cell r="H1340" t="str">
            <v>Crescente/Decrescente</v>
          </cell>
          <cell r="I1340" t="str">
            <v>EV.1805.PI0059</v>
          </cell>
          <cell r="J1340" t="str">
            <v>Aprovado</v>
          </cell>
          <cell r="K1340" t="str">
            <v>ET.1806.PI0019</v>
          </cell>
          <cell r="L1340" t="str">
            <v>Aprovado</v>
          </cell>
          <cell r="M1340" t="str">
            <v>PIB20050019</v>
          </cell>
          <cell r="N1340" t="str">
            <v>Em Instalação</v>
          </cell>
          <cell r="O1340" t="e">
            <v>#N/A</v>
          </cell>
        </row>
        <row r="1341">
          <cell r="A1341" t="e">
            <v>#N/A</v>
          </cell>
          <cell r="B1341" t="str">
            <v>LOTE 18</v>
          </cell>
          <cell r="C1341" t="str">
            <v>PI</v>
          </cell>
          <cell r="D1341">
            <v>316</v>
          </cell>
          <cell r="E1341">
            <v>297.72000000000003</v>
          </cell>
          <cell r="F1341" t="str">
            <v>CEV</v>
          </cell>
          <cell r="G1341">
            <v>1</v>
          </cell>
          <cell r="H1341" t="str">
            <v>Crescente</v>
          </cell>
          <cell r="I1341" t="str">
            <v>EV.1910.PI0096</v>
          </cell>
          <cell r="J1341" t="str">
            <v>Aprovado</v>
          </cell>
          <cell r="K1341" t="str">
            <v>ET.1910.PI0068</v>
          </cell>
          <cell r="L1341" t="str">
            <v>Aprovado</v>
          </cell>
          <cell r="M1341" t="str">
            <v>PIR20010020</v>
          </cell>
          <cell r="N1341" t="str">
            <v>Em Instalação</v>
          </cell>
          <cell r="O1341" t="e">
            <v>#N/A</v>
          </cell>
        </row>
        <row r="1342">
          <cell r="A1342" t="e">
            <v>#N/A</v>
          </cell>
          <cell r="B1342" t="str">
            <v>LOTE 18</v>
          </cell>
          <cell r="C1342" t="str">
            <v>PI</v>
          </cell>
          <cell r="D1342">
            <v>316</v>
          </cell>
          <cell r="E1342">
            <v>410.6</v>
          </cell>
          <cell r="F1342" t="str">
            <v>CEV</v>
          </cell>
          <cell r="G1342">
            <v>1</v>
          </cell>
          <cell r="H1342" t="str">
            <v>Decrescente</v>
          </cell>
          <cell r="I1342" t="str">
            <v>EV.1910.PI0097</v>
          </cell>
          <cell r="J1342" t="str">
            <v>Aprovado</v>
          </cell>
          <cell r="K1342" t="str">
            <v>ET.1910.PI0069</v>
          </cell>
          <cell r="L1342" t="str">
            <v>Aprovado</v>
          </cell>
          <cell r="M1342" t="str">
            <v>PIR20010022</v>
          </cell>
          <cell r="N1342" t="str">
            <v>Em Instalação</v>
          </cell>
          <cell r="O1342" t="e">
            <v>#N/A</v>
          </cell>
        </row>
        <row r="1343">
          <cell r="A1343" t="e">
            <v>#N/A</v>
          </cell>
          <cell r="B1343" t="str">
            <v>LOTE 18</v>
          </cell>
          <cell r="C1343" t="str">
            <v>PI</v>
          </cell>
          <cell r="D1343">
            <v>343</v>
          </cell>
          <cell r="E1343">
            <v>86.95</v>
          </cell>
          <cell r="F1343" t="str">
            <v>CEV</v>
          </cell>
          <cell r="G1343">
            <v>2</v>
          </cell>
          <cell r="H1343" t="str">
            <v>Crescente/Decrescente</v>
          </cell>
          <cell r="I1343" t="str">
            <v>EV.1805.PI0035</v>
          </cell>
          <cell r="J1343" t="str">
            <v>Aprovado</v>
          </cell>
          <cell r="K1343" t="str">
            <v>ET.1806.PI0037</v>
          </cell>
          <cell r="L1343" t="str">
            <v>Aprovado</v>
          </cell>
          <cell r="M1343" t="str">
            <v>PIR19120018</v>
          </cell>
          <cell r="N1343" t="str">
            <v>Em Instalação</v>
          </cell>
          <cell r="O1343" t="e">
            <v>#N/A</v>
          </cell>
        </row>
        <row r="1344">
          <cell r="A1344" t="e">
            <v>#N/A</v>
          </cell>
          <cell r="B1344" t="str">
            <v>LOTE 18</v>
          </cell>
          <cell r="C1344" t="str">
            <v>PI</v>
          </cell>
          <cell r="D1344">
            <v>343</v>
          </cell>
          <cell r="E1344">
            <v>263.02999999999997</v>
          </cell>
          <cell r="F1344" t="str">
            <v>CEV</v>
          </cell>
          <cell r="G1344">
            <v>2</v>
          </cell>
          <cell r="H1344" t="str">
            <v>Crescente/Decrescente</v>
          </cell>
          <cell r="I1344" t="str">
            <v>EV.1805.PI0055</v>
          </cell>
          <cell r="J1344" t="str">
            <v>Aprovado</v>
          </cell>
          <cell r="K1344" t="str">
            <v>ET.1806.PI0045</v>
          </cell>
          <cell r="L1344" t="str">
            <v>Aprovado</v>
          </cell>
          <cell r="M1344" t="str">
            <v>PIR20010019</v>
          </cell>
          <cell r="N1344" t="str">
            <v>Em Instalação</v>
          </cell>
          <cell r="O1344" t="e">
            <v>#N/A</v>
          </cell>
        </row>
        <row r="1345">
          <cell r="A1345" t="e">
            <v>#N/A</v>
          </cell>
          <cell r="B1345" t="str">
            <v>LOTE 18</v>
          </cell>
          <cell r="C1345" t="str">
            <v>PI</v>
          </cell>
          <cell r="D1345">
            <v>343</v>
          </cell>
          <cell r="E1345">
            <v>42.2</v>
          </cell>
          <cell r="F1345" t="str">
            <v>CEV</v>
          </cell>
          <cell r="G1345">
            <v>1</v>
          </cell>
          <cell r="H1345" t="str">
            <v>Crescente</v>
          </cell>
          <cell r="I1345" t="str">
            <v>EV.1910.PI0099</v>
          </cell>
          <cell r="J1345" t="str">
            <v>Aprovado</v>
          </cell>
          <cell r="K1345" t="str">
            <v>ET.1910.PI0070</v>
          </cell>
          <cell r="L1345" t="str">
            <v>Aprovado</v>
          </cell>
          <cell r="M1345" t="str">
            <v>PIR20010021</v>
          </cell>
          <cell r="N1345" t="str">
            <v>Em Instalação</v>
          </cell>
          <cell r="O1345" t="e">
            <v>#N/A</v>
          </cell>
        </row>
        <row r="1346">
          <cell r="A1346" t="e">
            <v>#N/A</v>
          </cell>
          <cell r="B1346" t="str">
            <v>LOTE 18</v>
          </cell>
          <cell r="C1346" t="str">
            <v>PI</v>
          </cell>
          <cell r="D1346">
            <v>343</v>
          </cell>
          <cell r="E1346">
            <v>0.85</v>
          </cell>
          <cell r="F1346" t="str">
            <v>CEV</v>
          </cell>
          <cell r="G1346">
            <v>3</v>
          </cell>
          <cell r="H1346" t="str">
            <v>Decrescente</v>
          </cell>
          <cell r="I1346" t="str">
            <v>EV.1805.PI0094</v>
          </cell>
          <cell r="J1346" t="str">
            <v>Aprovado</v>
          </cell>
          <cell r="K1346" t="str">
            <v>ET.1806.PI0064</v>
          </cell>
          <cell r="L1346" t="str">
            <v>Aprovado</v>
          </cell>
          <cell r="M1346" t="str">
            <v>PIR20050023</v>
          </cell>
          <cell r="N1346" t="str">
            <v>Em Instalação</v>
          </cell>
          <cell r="O1346" t="e">
            <v>#N/A</v>
          </cell>
        </row>
        <row r="1347">
          <cell r="A1347" t="e">
            <v>#N/A</v>
          </cell>
          <cell r="B1347" t="str">
            <v>LOTE 18</v>
          </cell>
          <cell r="C1347" t="str">
            <v>PI</v>
          </cell>
          <cell r="D1347">
            <v>343</v>
          </cell>
          <cell r="E1347">
            <v>2.15</v>
          </cell>
          <cell r="F1347" t="str">
            <v>CEV</v>
          </cell>
          <cell r="G1347">
            <v>3</v>
          </cell>
          <cell r="H1347" t="str">
            <v>Crescente</v>
          </cell>
          <cell r="I1347" t="str">
            <v>EV.1805.PI0001</v>
          </cell>
          <cell r="J1347" t="str">
            <v>Aprovado</v>
          </cell>
          <cell r="K1347" t="str">
            <v>ET.1806.PI0065</v>
          </cell>
          <cell r="L1347" t="str">
            <v>Aprovado</v>
          </cell>
          <cell r="M1347" t="str">
            <v>PIR19100014</v>
          </cell>
          <cell r="N1347" t="str">
            <v>Operando</v>
          </cell>
          <cell r="O1347" t="e">
            <v>#N/A</v>
          </cell>
        </row>
        <row r="1348">
          <cell r="A1348" t="e">
            <v>#N/A</v>
          </cell>
          <cell r="B1348" t="str">
            <v>LOTE 18</v>
          </cell>
          <cell r="C1348" t="str">
            <v>PI</v>
          </cell>
          <cell r="D1348">
            <v>343</v>
          </cell>
          <cell r="E1348">
            <v>2.71</v>
          </cell>
          <cell r="F1348" t="str">
            <v>CEV</v>
          </cell>
          <cell r="G1348">
            <v>3</v>
          </cell>
          <cell r="H1348" t="str">
            <v>Decrescente</v>
          </cell>
          <cell r="I1348" t="str">
            <v>EV.1805.PI0002</v>
          </cell>
          <cell r="J1348" t="str">
            <v>Aprovado</v>
          </cell>
          <cell r="K1348" t="str">
            <v>ET.1806.PI0025</v>
          </cell>
          <cell r="L1348" t="str">
            <v>Aprovado</v>
          </cell>
          <cell r="M1348" t="str">
            <v>PIR20050024</v>
          </cell>
          <cell r="N1348" t="str">
            <v>Em Instalação</v>
          </cell>
          <cell r="O1348" t="e">
            <v>#N/A</v>
          </cell>
        </row>
        <row r="1349">
          <cell r="A1349" t="e">
            <v>#N/A</v>
          </cell>
          <cell r="B1349" t="str">
            <v>LOTE 18</v>
          </cell>
          <cell r="C1349" t="str">
            <v>PI</v>
          </cell>
          <cell r="D1349">
            <v>343</v>
          </cell>
          <cell r="E1349">
            <v>3.02</v>
          </cell>
          <cell r="F1349" t="str">
            <v>REV</v>
          </cell>
          <cell r="G1349">
            <v>2</v>
          </cell>
          <cell r="H1349" t="str">
            <v>Decrescente</v>
          </cell>
          <cell r="I1349" t="str">
            <v>EV.1805.PI0004</v>
          </cell>
          <cell r="J1349" t="str">
            <v>Aprovado</v>
          </cell>
          <cell r="K1349" t="str">
            <v>ET.1806.PI0026</v>
          </cell>
          <cell r="L1349" t="str">
            <v>Em Elaboração</v>
          </cell>
          <cell r="M1349">
            <v>0</v>
          </cell>
          <cell r="N1349" t="e">
            <v>#N/A</v>
          </cell>
          <cell r="O1349" t="e">
            <v>#N/A</v>
          </cell>
        </row>
        <row r="1350">
          <cell r="A1350" t="e">
            <v>#N/A</v>
          </cell>
          <cell r="B1350" t="str">
            <v>LOTE 18</v>
          </cell>
          <cell r="C1350" t="str">
            <v>PI</v>
          </cell>
          <cell r="D1350">
            <v>343</v>
          </cell>
          <cell r="E1350">
            <v>14.7</v>
          </cell>
          <cell r="F1350" t="str">
            <v>CEV</v>
          </cell>
          <cell r="G1350">
            <v>2</v>
          </cell>
          <cell r="H1350" t="str">
            <v>Decrescente</v>
          </cell>
          <cell r="I1350" t="str">
            <v>EV.1805.PI0020</v>
          </cell>
          <cell r="J1350" t="str">
            <v>Aprovado</v>
          </cell>
          <cell r="K1350" t="str">
            <v>ET.1806.PI0034</v>
          </cell>
          <cell r="L1350" t="str">
            <v>Aprovado</v>
          </cell>
          <cell r="M1350" t="str">
            <v>PIR19100015</v>
          </cell>
          <cell r="N1350" t="str">
            <v>Operando</v>
          </cell>
          <cell r="O1350" t="e">
            <v>#N/A</v>
          </cell>
        </row>
        <row r="1351">
          <cell r="A1351" t="e">
            <v>#N/A</v>
          </cell>
          <cell r="B1351" t="str">
            <v>LOTE 18</v>
          </cell>
          <cell r="C1351" t="str">
            <v>PI</v>
          </cell>
          <cell r="D1351">
            <v>343</v>
          </cell>
          <cell r="E1351">
            <v>16.2</v>
          </cell>
          <cell r="F1351" t="str">
            <v>CEV</v>
          </cell>
          <cell r="G1351">
            <v>2</v>
          </cell>
          <cell r="H1351" t="str">
            <v>Crescente/Decrescente</v>
          </cell>
          <cell r="I1351" t="str">
            <v>EV.1805.PI0021</v>
          </cell>
          <cell r="J1351" t="str">
            <v>Aprovado</v>
          </cell>
          <cell r="K1351" t="str">
            <v>ET.1806.PI0035</v>
          </cell>
          <cell r="L1351" t="str">
            <v>Aprovado</v>
          </cell>
          <cell r="M1351" t="str">
            <v>PIR19110017</v>
          </cell>
          <cell r="N1351" t="str">
            <v>Operando</v>
          </cell>
          <cell r="O1351" t="e">
            <v>#N/A</v>
          </cell>
        </row>
        <row r="1352">
          <cell r="A1352" t="e">
            <v>#N/A</v>
          </cell>
          <cell r="B1352" t="str">
            <v>LOTE 18</v>
          </cell>
          <cell r="C1352" t="str">
            <v>PI</v>
          </cell>
          <cell r="D1352">
            <v>343</v>
          </cell>
          <cell r="E1352">
            <v>48.896000000000001</v>
          </cell>
          <cell r="F1352" t="str">
            <v>CEV</v>
          </cell>
          <cell r="G1352">
            <v>2</v>
          </cell>
          <cell r="H1352" t="str">
            <v>Crescente/Decrescente</v>
          </cell>
          <cell r="I1352" t="str">
            <v>EV.1805.PI0029</v>
          </cell>
          <cell r="J1352" t="str">
            <v>Aprovado</v>
          </cell>
          <cell r="K1352" t="str">
            <v>ET.1806.PI0036</v>
          </cell>
          <cell r="L1352" t="str">
            <v>Aprovado</v>
          </cell>
          <cell r="M1352" t="str">
            <v>PIR19100016</v>
          </cell>
          <cell r="N1352" t="str">
            <v>Operando</v>
          </cell>
          <cell r="O1352" t="e">
            <v>#N/A</v>
          </cell>
        </row>
        <row r="1353">
          <cell r="A1353" t="e">
            <v>#N/A</v>
          </cell>
          <cell r="B1353" t="str">
            <v>LOTE 18</v>
          </cell>
          <cell r="C1353" t="str">
            <v>PI</v>
          </cell>
          <cell r="D1353">
            <v>343</v>
          </cell>
          <cell r="E1353">
            <v>272.07</v>
          </cell>
          <cell r="F1353" t="str">
            <v>CEV</v>
          </cell>
          <cell r="G1353">
            <v>2</v>
          </cell>
          <cell r="H1353" t="str">
            <v>Crescente/Decrescente</v>
          </cell>
          <cell r="I1353" t="str">
            <v>EV.1805.PI0056</v>
          </cell>
          <cell r="J1353" t="str">
            <v>Aprovado</v>
          </cell>
          <cell r="K1353" t="str">
            <v>ET.1806.PI0046</v>
          </cell>
          <cell r="L1353" t="str">
            <v>Aprovado</v>
          </cell>
          <cell r="M1353" t="str">
            <v>PIR19100013</v>
          </cell>
          <cell r="N1353" t="str">
            <v>Operando</v>
          </cell>
          <cell r="O1353" t="e">
            <v>#N/A</v>
          </cell>
        </row>
        <row r="1354">
          <cell r="A1354" t="e">
            <v>#N/A</v>
          </cell>
          <cell r="B1354" t="str">
            <v>LOTE 18</v>
          </cell>
          <cell r="C1354" t="str">
            <v>PI</v>
          </cell>
          <cell r="D1354">
            <v>343</v>
          </cell>
          <cell r="E1354">
            <v>311.33</v>
          </cell>
          <cell r="F1354" t="str">
            <v>REV</v>
          </cell>
          <cell r="G1354">
            <v>2</v>
          </cell>
          <cell r="H1354" t="str">
            <v>Crescente/Decrescente</v>
          </cell>
          <cell r="I1354" t="str">
            <v>EV.1805.PI0067</v>
          </cell>
          <cell r="J1354" t="str">
            <v>Aprovado</v>
          </cell>
          <cell r="K1354" t="str">
            <v>ET.1806.PI0048</v>
          </cell>
          <cell r="L1354" t="str">
            <v>Aprovado</v>
          </cell>
          <cell r="M1354" t="str">
            <v>PIB19120017</v>
          </cell>
          <cell r="N1354" t="str">
            <v>Em Instalação</v>
          </cell>
          <cell r="O1354" t="e">
            <v>#N/A</v>
          </cell>
        </row>
        <row r="1355">
          <cell r="A1355" t="e">
            <v>#N/A</v>
          </cell>
          <cell r="B1355" t="str">
            <v>LOTE 18</v>
          </cell>
          <cell r="C1355" t="str">
            <v>PI</v>
          </cell>
          <cell r="D1355">
            <v>343</v>
          </cell>
          <cell r="E1355">
            <v>340.58</v>
          </cell>
          <cell r="F1355" t="str">
            <v>REV</v>
          </cell>
          <cell r="G1355">
            <v>2</v>
          </cell>
          <cell r="H1355" t="str">
            <v>Crescente/Decrescente</v>
          </cell>
          <cell r="I1355" t="str">
            <v>EV.1805.PI0072</v>
          </cell>
          <cell r="J1355" t="str">
            <v>Aprovado</v>
          </cell>
          <cell r="K1355" t="str">
            <v>ET.1806.PI0049</v>
          </cell>
          <cell r="L1355" t="str">
            <v>Aprovado</v>
          </cell>
          <cell r="M1355" t="str">
            <v>PIB20070021</v>
          </cell>
          <cell r="N1355" t="str">
            <v>Em Instalação</v>
          </cell>
          <cell r="O1355" t="e">
            <v>#N/A</v>
          </cell>
        </row>
        <row r="1356">
          <cell r="A1356" t="e">
            <v>#N/A</v>
          </cell>
          <cell r="B1356" t="str">
            <v>LOTE 18</v>
          </cell>
          <cell r="C1356" t="str">
            <v>PI</v>
          </cell>
          <cell r="D1356">
            <v>343</v>
          </cell>
          <cell r="E1356">
            <v>601.4</v>
          </cell>
          <cell r="F1356" t="str">
            <v>REV</v>
          </cell>
          <cell r="G1356">
            <v>2</v>
          </cell>
          <cell r="H1356" t="str">
            <v>Crescente/Decrescente</v>
          </cell>
          <cell r="I1356" t="str">
            <v>EV.1805.PI0091</v>
          </cell>
          <cell r="J1356" t="str">
            <v>Aprovado</v>
          </cell>
          <cell r="K1356" t="str">
            <v>ET.1806.PI0053</v>
          </cell>
          <cell r="L1356" t="str">
            <v>Aprovado</v>
          </cell>
          <cell r="M1356" t="str">
            <v>PIB20060020</v>
          </cell>
          <cell r="N1356" t="str">
            <v>Em Instalação</v>
          </cell>
          <cell r="O1356" t="e">
            <v>#N/A</v>
          </cell>
        </row>
        <row r="1357">
          <cell r="A1357" t="e">
            <v>#N/A</v>
          </cell>
          <cell r="B1357" t="str">
            <v>LOTE 18</v>
          </cell>
          <cell r="C1357" t="str">
            <v>TO</v>
          </cell>
          <cell r="D1357" t="str">
            <v>010</v>
          </cell>
          <cell r="E1357">
            <v>432.11</v>
          </cell>
          <cell r="F1357" t="str">
            <v>REV</v>
          </cell>
          <cell r="G1357">
            <v>2</v>
          </cell>
          <cell r="H1357" t="str">
            <v>Crescente</v>
          </cell>
          <cell r="I1357" t="str">
            <v>EV.2003.TO0045</v>
          </cell>
          <cell r="J1357" t="str">
            <v>Aprovado</v>
          </cell>
          <cell r="K1357" t="str">
            <v>ET.2004.TO0033</v>
          </cell>
          <cell r="L1357" t="str">
            <v>Aprovado</v>
          </cell>
          <cell r="M1357" t="str">
            <v>TOB20060020</v>
          </cell>
          <cell r="N1357" t="str">
            <v>Em Instalação</v>
          </cell>
          <cell r="O1357" t="e">
            <v>#N/A</v>
          </cell>
        </row>
        <row r="1358">
          <cell r="A1358" t="e">
            <v>#N/A</v>
          </cell>
          <cell r="B1358" t="str">
            <v>LOTE 18</v>
          </cell>
          <cell r="C1358" t="str">
            <v>TO</v>
          </cell>
          <cell r="D1358">
            <v>153</v>
          </cell>
          <cell r="E1358">
            <v>330.08</v>
          </cell>
          <cell r="F1358" t="str">
            <v>CEV</v>
          </cell>
          <cell r="G1358">
            <v>4</v>
          </cell>
          <cell r="H1358" t="str">
            <v>Crescente/Decrescente</v>
          </cell>
          <cell r="I1358" t="str">
            <v>EV.1805.TO0031</v>
          </cell>
          <cell r="J1358" t="str">
            <v>Aprovado</v>
          </cell>
          <cell r="K1358" t="str">
            <v>ET.1806.TO0016</v>
          </cell>
          <cell r="L1358" t="str">
            <v>Aprovado</v>
          </cell>
          <cell r="M1358" t="str">
            <v>TOR19120015</v>
          </cell>
          <cell r="N1358" t="str">
            <v>Operando</v>
          </cell>
          <cell r="O1358" t="e">
            <v>#N/A</v>
          </cell>
        </row>
        <row r="1359">
          <cell r="A1359" t="e">
            <v>#N/A</v>
          </cell>
          <cell r="B1359" t="str">
            <v>LOTE 18</v>
          </cell>
          <cell r="C1359" t="str">
            <v>TO</v>
          </cell>
          <cell r="D1359">
            <v>153</v>
          </cell>
          <cell r="E1359">
            <v>410.05</v>
          </cell>
          <cell r="F1359" t="str">
            <v>REV</v>
          </cell>
          <cell r="G1359">
            <v>2</v>
          </cell>
          <cell r="H1359" t="str">
            <v>Crescente</v>
          </cell>
          <cell r="I1359" t="str">
            <v>EV.1805.TO0035</v>
          </cell>
          <cell r="J1359" t="str">
            <v>Aprovado</v>
          </cell>
          <cell r="K1359" t="str">
            <v>ET.1806.TO0020</v>
          </cell>
          <cell r="L1359" t="str">
            <v>Aprovado</v>
          </cell>
          <cell r="M1359" t="str">
            <v>TOB19120019</v>
          </cell>
          <cell r="N1359" t="str">
            <v>Paralisada</v>
          </cell>
          <cell r="O1359" t="e">
            <v>#N/A</v>
          </cell>
        </row>
        <row r="1360">
          <cell r="A1360" t="e">
            <v>#N/A</v>
          </cell>
          <cell r="B1360" t="str">
            <v>LOTE 18</v>
          </cell>
          <cell r="C1360" t="str">
            <v>PI</v>
          </cell>
          <cell r="D1360">
            <v>135</v>
          </cell>
          <cell r="E1360">
            <v>39</v>
          </cell>
          <cell r="F1360" t="str">
            <v>CEV</v>
          </cell>
          <cell r="G1360">
            <v>2</v>
          </cell>
          <cell r="H1360" t="str">
            <v>Crescente/Decrescente</v>
          </cell>
          <cell r="I1360" t="str">
            <v>EV.1805.PI0025</v>
          </cell>
          <cell r="J1360" t="str">
            <v>Aprovado</v>
          </cell>
          <cell r="K1360" t="str">
            <v>ET.1806.PI0002</v>
          </cell>
          <cell r="L1360" t="str">
            <v>Aprovado</v>
          </cell>
          <cell r="M1360" t="str">
            <v>PIR18110004</v>
          </cell>
          <cell r="N1360" t="str">
            <v>Operando</v>
          </cell>
          <cell r="O1360" t="e">
            <v>#N/A</v>
          </cell>
        </row>
        <row r="1361">
          <cell r="A1361" t="e">
            <v>#N/A</v>
          </cell>
          <cell r="B1361" t="str">
            <v>LOTE 18</v>
          </cell>
          <cell r="C1361" t="str">
            <v>PI</v>
          </cell>
          <cell r="D1361">
            <v>135</v>
          </cell>
          <cell r="E1361">
            <v>41.3</v>
          </cell>
          <cell r="F1361" t="str">
            <v>REV</v>
          </cell>
          <cell r="G1361">
            <v>2</v>
          </cell>
          <cell r="H1361" t="str">
            <v>Crescente/Decrescente</v>
          </cell>
          <cell r="I1361" t="str">
            <v>EV.1805.PI0026</v>
          </cell>
          <cell r="J1361" t="str">
            <v>Aprovado</v>
          </cell>
          <cell r="K1361" t="str">
            <v>ET.1806.PI0003</v>
          </cell>
          <cell r="L1361" t="str">
            <v>Aprovado</v>
          </cell>
          <cell r="M1361" t="str">
            <v>PIB18100001</v>
          </cell>
          <cell r="N1361" t="str">
            <v>Operando</v>
          </cell>
          <cell r="O1361" t="e">
            <v>#N/A</v>
          </cell>
        </row>
        <row r="1362">
          <cell r="A1362" t="e">
            <v>#N/A</v>
          </cell>
          <cell r="B1362" t="str">
            <v>LOTE 18</v>
          </cell>
          <cell r="C1362" t="str">
            <v>PI</v>
          </cell>
          <cell r="D1362">
            <v>135</v>
          </cell>
          <cell r="E1362">
            <v>175.2</v>
          </cell>
          <cell r="F1362" t="str">
            <v>CEV</v>
          </cell>
          <cell r="G1362">
            <v>2</v>
          </cell>
          <cell r="H1362" t="str">
            <v>Crescente/Decrescente</v>
          </cell>
          <cell r="I1362" t="str">
            <v>EV.1805.PI0042</v>
          </cell>
          <cell r="J1362" t="str">
            <v>Aprovado</v>
          </cell>
          <cell r="K1362" t="str">
            <v>ET.1806.PI0004</v>
          </cell>
          <cell r="L1362" t="str">
            <v>Aprovado</v>
          </cell>
          <cell r="M1362" t="str">
            <v>PIR18110005</v>
          </cell>
          <cell r="N1362" t="str">
            <v>Operando</v>
          </cell>
          <cell r="O1362" t="e">
            <v>#N/A</v>
          </cell>
        </row>
        <row r="1363">
          <cell r="A1363" t="e">
            <v>#N/A</v>
          </cell>
          <cell r="B1363" t="str">
            <v>LOTE 18</v>
          </cell>
          <cell r="C1363" t="str">
            <v>PI</v>
          </cell>
          <cell r="D1363">
            <v>135</v>
          </cell>
          <cell r="E1363">
            <v>177.2</v>
          </cell>
          <cell r="F1363" t="str">
            <v>CEV</v>
          </cell>
          <cell r="G1363">
            <v>2</v>
          </cell>
          <cell r="H1363" t="str">
            <v>Crescente/Decrescente</v>
          </cell>
          <cell r="I1363" t="str">
            <v>EV.1805.PI0043</v>
          </cell>
          <cell r="J1363" t="str">
            <v>Aprovado</v>
          </cell>
          <cell r="K1363" t="str">
            <v>ET.1806.PI0058</v>
          </cell>
          <cell r="L1363" t="str">
            <v>Aprovado</v>
          </cell>
          <cell r="M1363" t="str">
            <v>PIR18110006</v>
          </cell>
          <cell r="N1363" t="str">
            <v>Operando</v>
          </cell>
          <cell r="O1363" t="e">
            <v>#N/A</v>
          </cell>
        </row>
        <row r="1364">
          <cell r="A1364" t="e">
            <v>#N/A</v>
          </cell>
          <cell r="B1364" t="str">
            <v>LOTE 18</v>
          </cell>
          <cell r="C1364" t="str">
            <v>PI</v>
          </cell>
          <cell r="D1364">
            <v>135</v>
          </cell>
          <cell r="E1364">
            <v>352.7</v>
          </cell>
          <cell r="F1364" t="str">
            <v>CEV</v>
          </cell>
          <cell r="G1364">
            <v>2</v>
          </cell>
          <cell r="H1364" t="str">
            <v>Crescente/Decrescente</v>
          </cell>
          <cell r="I1364" t="str">
            <v>EV.1805.PI0074</v>
          </cell>
          <cell r="J1364" t="str">
            <v>Aprovado</v>
          </cell>
          <cell r="K1364" t="str">
            <v>ET.1806.PI0063</v>
          </cell>
          <cell r="L1364" t="str">
            <v>Aprovado</v>
          </cell>
          <cell r="M1364" t="str">
            <v>PIR18100001</v>
          </cell>
          <cell r="N1364" t="str">
            <v>Operando</v>
          </cell>
          <cell r="O1364" t="e">
            <v>#N/A</v>
          </cell>
        </row>
        <row r="1365">
          <cell r="A1365" t="e">
            <v>#N/A</v>
          </cell>
          <cell r="B1365" t="str">
            <v>LOTE 18</v>
          </cell>
          <cell r="C1365" t="str">
            <v>PI</v>
          </cell>
          <cell r="D1365">
            <v>316</v>
          </cell>
          <cell r="E1365">
            <v>32.4</v>
          </cell>
          <cell r="F1365" t="str">
            <v>REV</v>
          </cell>
          <cell r="G1365">
            <v>2</v>
          </cell>
          <cell r="H1365" t="str">
            <v>Crescente/Decrescente</v>
          </cell>
          <cell r="I1365" t="str">
            <v>EV.1805.PI0023</v>
          </cell>
          <cell r="J1365" t="str">
            <v>Aprovado</v>
          </cell>
          <cell r="K1365" t="str">
            <v>ET.1806.PI0011</v>
          </cell>
          <cell r="L1365" t="str">
            <v>Aprovado</v>
          </cell>
          <cell r="M1365" t="str">
            <v>PIB19030011</v>
          </cell>
          <cell r="N1365" t="str">
            <v>Operando</v>
          </cell>
          <cell r="O1365" t="e">
            <v>#N/A</v>
          </cell>
        </row>
        <row r="1366">
          <cell r="A1366" t="e">
            <v>#N/A</v>
          </cell>
          <cell r="B1366" t="str">
            <v>LOTE 18</v>
          </cell>
          <cell r="C1366" t="str">
            <v>PI</v>
          </cell>
          <cell r="D1366">
            <v>316</v>
          </cell>
          <cell r="E1366">
            <v>33.6</v>
          </cell>
          <cell r="F1366" t="str">
            <v>REV</v>
          </cell>
          <cell r="G1366">
            <v>2</v>
          </cell>
          <cell r="H1366" t="str">
            <v>Crescente/Decrescente</v>
          </cell>
          <cell r="I1366" t="str">
            <v>EV.1805.PI0024</v>
          </cell>
          <cell r="J1366" t="str">
            <v>Aprovado</v>
          </cell>
          <cell r="K1366" t="str">
            <v>ET.1806.PI0012</v>
          </cell>
          <cell r="L1366" t="str">
            <v>Aprovado</v>
          </cell>
          <cell r="M1366" t="str">
            <v>PIB18100003</v>
          </cell>
          <cell r="N1366" t="str">
            <v>Operando</v>
          </cell>
          <cell r="O1366" t="e">
            <v>#N/A</v>
          </cell>
        </row>
        <row r="1367">
          <cell r="A1367" t="e">
            <v>#N/A</v>
          </cell>
          <cell r="B1367" t="str">
            <v>LOTE 18</v>
          </cell>
          <cell r="C1367" t="str">
            <v>PI</v>
          </cell>
          <cell r="D1367">
            <v>316</v>
          </cell>
          <cell r="E1367">
            <v>57.3</v>
          </cell>
          <cell r="F1367" t="str">
            <v>REV</v>
          </cell>
          <cell r="G1367">
            <v>2</v>
          </cell>
          <cell r="H1367" t="str">
            <v>Crescente/Decrescente</v>
          </cell>
          <cell r="I1367" t="str">
            <v>EV.1805.PI0030</v>
          </cell>
          <cell r="J1367" t="str">
            <v>Aprovado</v>
          </cell>
          <cell r="K1367" t="str">
            <v>ET.1806.PI0013</v>
          </cell>
          <cell r="L1367" t="str">
            <v>Aprovado</v>
          </cell>
          <cell r="M1367" t="str">
            <v>PIB18120009</v>
          </cell>
          <cell r="N1367" t="str">
            <v>Operando</v>
          </cell>
          <cell r="O1367" t="e">
            <v>#N/A</v>
          </cell>
        </row>
        <row r="1368">
          <cell r="A1368" t="e">
            <v>#N/A</v>
          </cell>
          <cell r="B1368" t="str">
            <v>LOTE 18</v>
          </cell>
          <cell r="C1368" t="str">
            <v>PI</v>
          </cell>
          <cell r="D1368">
            <v>316</v>
          </cell>
          <cell r="E1368">
            <v>95.03</v>
          </cell>
          <cell r="F1368" t="str">
            <v>REV</v>
          </cell>
          <cell r="G1368">
            <v>2</v>
          </cell>
          <cell r="H1368" t="str">
            <v>Crescente/Decrescente</v>
          </cell>
          <cell r="I1368" t="str">
            <v>EV.1805.PI0036</v>
          </cell>
          <cell r="J1368" t="str">
            <v>Aprovado</v>
          </cell>
          <cell r="K1368" t="str">
            <v>ET.1806.PI0016</v>
          </cell>
          <cell r="L1368" t="str">
            <v>Aprovado</v>
          </cell>
          <cell r="M1368" t="str">
            <v>PIB19030012</v>
          </cell>
          <cell r="N1368" t="str">
            <v>Operando</v>
          </cell>
          <cell r="O1368" t="e">
            <v>#N/A</v>
          </cell>
        </row>
        <row r="1369">
          <cell r="A1369" t="e">
            <v>#N/A</v>
          </cell>
          <cell r="B1369" t="str">
            <v>LOTE 18</v>
          </cell>
          <cell r="C1369" t="str">
            <v>PI</v>
          </cell>
          <cell r="D1369">
            <v>316</v>
          </cell>
          <cell r="E1369">
            <v>258.45</v>
          </cell>
          <cell r="F1369" t="str">
            <v>REV</v>
          </cell>
          <cell r="G1369">
            <v>2</v>
          </cell>
          <cell r="H1369" t="str">
            <v>Crescente/Decrescente</v>
          </cell>
          <cell r="I1369" t="str">
            <v>EV.1805.PI0054</v>
          </cell>
          <cell r="J1369" t="str">
            <v>Aprovado</v>
          </cell>
          <cell r="K1369" t="str">
            <v>ET.1806.PI0017</v>
          </cell>
          <cell r="L1369" t="str">
            <v>Aprovado</v>
          </cell>
          <cell r="M1369" t="str">
            <v>PIB18120007</v>
          </cell>
          <cell r="N1369" t="str">
            <v>Operando</v>
          </cell>
          <cell r="O1369" t="e">
            <v>#N/A</v>
          </cell>
        </row>
        <row r="1370">
          <cell r="A1370" t="e">
            <v>#N/A</v>
          </cell>
          <cell r="B1370" t="str">
            <v>LOTE 18</v>
          </cell>
          <cell r="C1370" t="str">
            <v>PI</v>
          </cell>
          <cell r="D1370">
            <v>316</v>
          </cell>
          <cell r="E1370">
            <v>309</v>
          </cell>
          <cell r="F1370" t="str">
            <v>CEV</v>
          </cell>
          <cell r="G1370">
            <v>2</v>
          </cell>
          <cell r="H1370" t="str">
            <v>Crescente/Decrescente</v>
          </cell>
          <cell r="I1370" t="str">
            <v>EV.1805.PI0062</v>
          </cell>
          <cell r="J1370" t="str">
            <v>Aprovado</v>
          </cell>
          <cell r="K1370" t="str">
            <v>ET.1809.PI0066</v>
          </cell>
          <cell r="L1370" t="str">
            <v>Aprovado</v>
          </cell>
          <cell r="M1370" t="str">
            <v>PIR18100002</v>
          </cell>
          <cell r="N1370" t="str">
            <v>Operando</v>
          </cell>
          <cell r="O1370" t="e">
            <v>#N/A</v>
          </cell>
        </row>
        <row r="1371">
          <cell r="A1371" t="e">
            <v>#N/A</v>
          </cell>
          <cell r="B1371" t="str">
            <v>LOTE 18</v>
          </cell>
          <cell r="C1371" t="str">
            <v>PI</v>
          </cell>
          <cell r="D1371">
            <v>343</v>
          </cell>
          <cell r="E1371">
            <v>0.36</v>
          </cell>
          <cell r="F1371" t="str">
            <v>CEV</v>
          </cell>
          <cell r="G1371">
            <v>3</v>
          </cell>
          <cell r="H1371" t="str">
            <v>Crescente</v>
          </cell>
          <cell r="I1371" t="str">
            <v>EV.1805.PI0093</v>
          </cell>
          <cell r="J1371" t="str">
            <v>Aprovado</v>
          </cell>
          <cell r="K1371" t="str">
            <v>ET.1806.PI0024</v>
          </cell>
          <cell r="L1371" t="str">
            <v>Aprovado</v>
          </cell>
          <cell r="M1371" t="str">
            <v>PIR18120009</v>
          </cell>
          <cell r="N1371" t="str">
            <v>Operando</v>
          </cell>
          <cell r="O1371" t="e">
            <v>#N/A</v>
          </cell>
        </row>
        <row r="1372">
          <cell r="A1372" t="e">
            <v>#N/A</v>
          </cell>
          <cell r="B1372" t="str">
            <v>LOTE 18</v>
          </cell>
          <cell r="C1372" t="str">
            <v>PI</v>
          </cell>
          <cell r="D1372">
            <v>343</v>
          </cell>
          <cell r="E1372">
            <v>3.4</v>
          </cell>
          <cell r="F1372" t="str">
            <v>CEM</v>
          </cell>
          <cell r="G1372">
            <v>8</v>
          </cell>
          <cell r="H1372" t="str">
            <v>Crescente/Decrescente</v>
          </cell>
          <cell r="I1372" t="str">
            <v>EV.1805.PI0007</v>
          </cell>
          <cell r="J1372" t="str">
            <v>Aprovado</v>
          </cell>
          <cell r="K1372" t="str">
            <v>ET.1806.PI0027</v>
          </cell>
          <cell r="L1372" t="str">
            <v>Aprovado</v>
          </cell>
          <cell r="M1372" t="str">
            <v>PIS18110003</v>
          </cell>
          <cell r="N1372" t="str">
            <v>Operando</v>
          </cell>
          <cell r="O1372" t="e">
            <v>#N/A</v>
          </cell>
        </row>
        <row r="1373">
          <cell r="A1373" t="e">
            <v>#N/A</v>
          </cell>
          <cell r="B1373" t="str">
            <v>LOTE 18</v>
          </cell>
          <cell r="C1373" t="str">
            <v>PI</v>
          </cell>
          <cell r="D1373">
            <v>343</v>
          </cell>
          <cell r="E1373">
            <v>3.8</v>
          </cell>
          <cell r="F1373" t="str">
            <v>CEM</v>
          </cell>
          <cell r="G1373">
            <v>8</v>
          </cell>
          <cell r="H1373" t="str">
            <v>Crescente/Decrescente</v>
          </cell>
          <cell r="I1373" t="str">
            <v>EV.1805.PI0008</v>
          </cell>
          <cell r="J1373" t="str">
            <v>Aprovado</v>
          </cell>
          <cell r="K1373" t="str">
            <v>ET.1806.PI0028</v>
          </cell>
          <cell r="L1373" t="str">
            <v>Aprovado</v>
          </cell>
          <cell r="M1373" t="str">
            <v>PIS18120004</v>
          </cell>
          <cell r="N1373" t="str">
            <v>Operando</v>
          </cell>
          <cell r="O1373" t="e">
            <v>#N/A</v>
          </cell>
        </row>
        <row r="1374">
          <cell r="A1374" t="e">
            <v>#N/A</v>
          </cell>
          <cell r="B1374" t="str">
            <v>LOTE 18</v>
          </cell>
          <cell r="C1374" t="str">
            <v>PI</v>
          </cell>
          <cell r="D1374">
            <v>343</v>
          </cell>
          <cell r="E1374">
            <v>6.9</v>
          </cell>
          <cell r="F1374" t="str">
            <v>CEV</v>
          </cell>
          <cell r="G1374">
            <v>2</v>
          </cell>
          <cell r="H1374" t="str">
            <v>Crescente/Decrescente</v>
          </cell>
          <cell r="I1374" t="str">
            <v>EV.1805.PI0011</v>
          </cell>
          <cell r="J1374" t="str">
            <v>Aprovado</v>
          </cell>
          <cell r="K1374" t="str">
            <v>ET.1806.PI0029</v>
          </cell>
          <cell r="L1374" t="str">
            <v>Aprovado</v>
          </cell>
          <cell r="M1374" t="str">
            <v>PIR18110007</v>
          </cell>
          <cell r="N1374" t="str">
            <v>Operando</v>
          </cell>
          <cell r="O1374" t="e">
            <v>#N/A</v>
          </cell>
        </row>
        <row r="1375">
          <cell r="A1375" t="e">
            <v>#N/A</v>
          </cell>
          <cell r="B1375" t="str">
            <v>LOTE 18</v>
          </cell>
          <cell r="C1375" t="str">
            <v>PI</v>
          </cell>
          <cell r="D1375">
            <v>343</v>
          </cell>
          <cell r="E1375">
            <v>12.282</v>
          </cell>
          <cell r="F1375" t="str">
            <v>REV</v>
          </cell>
          <cell r="G1375">
            <v>2</v>
          </cell>
          <cell r="H1375" t="str">
            <v>Decrescente</v>
          </cell>
          <cell r="I1375" t="str">
            <v>EV.1805.PI0016</v>
          </cell>
          <cell r="J1375" t="str">
            <v>Aprovado</v>
          </cell>
          <cell r="K1375" t="str">
            <v>ET.1806.PI0030</v>
          </cell>
          <cell r="L1375" t="str">
            <v>Aprovado</v>
          </cell>
          <cell r="M1375" t="str">
            <v>PIB18100004</v>
          </cell>
          <cell r="N1375" t="str">
            <v>Operando</v>
          </cell>
          <cell r="O1375" t="e">
            <v>#N/A</v>
          </cell>
        </row>
        <row r="1376">
          <cell r="A1376" t="e">
            <v>#N/A</v>
          </cell>
          <cell r="B1376" t="str">
            <v>LOTE 18</v>
          </cell>
          <cell r="C1376" t="str">
            <v>PI</v>
          </cell>
          <cell r="D1376">
            <v>343</v>
          </cell>
          <cell r="E1376">
            <v>12.292</v>
          </cell>
          <cell r="F1376" t="str">
            <v>REV</v>
          </cell>
          <cell r="G1376">
            <v>2</v>
          </cell>
          <cell r="H1376" t="str">
            <v>Crescente</v>
          </cell>
          <cell r="I1376" t="str">
            <v>EV.1805.PI0017</v>
          </cell>
          <cell r="J1376" t="str">
            <v>Aprovado</v>
          </cell>
          <cell r="K1376" t="str">
            <v>ET.1806.PI0031</v>
          </cell>
          <cell r="L1376" t="str">
            <v>Aprovado</v>
          </cell>
          <cell r="M1376" t="str">
            <v>PIB18120008</v>
          </cell>
          <cell r="N1376" t="str">
            <v>Operando</v>
          </cell>
          <cell r="O1376" t="e">
            <v>#N/A</v>
          </cell>
        </row>
        <row r="1377">
          <cell r="A1377" t="e">
            <v>#N/A</v>
          </cell>
          <cell r="B1377" t="str">
            <v>LOTE 18</v>
          </cell>
          <cell r="C1377" t="str">
            <v>PI</v>
          </cell>
          <cell r="D1377">
            <v>343</v>
          </cell>
          <cell r="E1377">
            <v>12.98</v>
          </cell>
          <cell r="F1377" t="str">
            <v>CEM</v>
          </cell>
          <cell r="G1377">
            <v>2</v>
          </cell>
          <cell r="H1377" t="str">
            <v>Crescente</v>
          </cell>
          <cell r="I1377" t="str">
            <v>EV.1805.PI0018</v>
          </cell>
          <cell r="J1377" t="str">
            <v>Aprovado</v>
          </cell>
          <cell r="K1377" t="str">
            <v>ET.1806.PI0032</v>
          </cell>
          <cell r="L1377" t="str">
            <v>Aprovado</v>
          </cell>
          <cell r="M1377" t="str">
            <v>PIS18110001</v>
          </cell>
          <cell r="N1377" t="str">
            <v>Operando</v>
          </cell>
          <cell r="O1377" t="e">
            <v>#N/A</v>
          </cell>
        </row>
        <row r="1378">
          <cell r="A1378" t="e">
            <v>#N/A</v>
          </cell>
          <cell r="B1378" t="str">
            <v>LOTE 18</v>
          </cell>
          <cell r="C1378" t="str">
            <v>PI</v>
          </cell>
          <cell r="D1378">
            <v>343</v>
          </cell>
          <cell r="E1378">
            <v>13.04</v>
          </cell>
          <cell r="F1378" t="str">
            <v>CEM</v>
          </cell>
          <cell r="G1378">
            <v>2</v>
          </cell>
          <cell r="H1378" t="str">
            <v>Decrescente</v>
          </cell>
          <cell r="I1378" t="str">
            <v>EV.1805.PI0019</v>
          </cell>
          <cell r="J1378" t="str">
            <v>Aprovado</v>
          </cell>
          <cell r="K1378" t="str">
            <v>ET.1806.PI0033</v>
          </cell>
          <cell r="L1378" t="str">
            <v>Aprovado</v>
          </cell>
          <cell r="M1378" t="str">
            <v>PIS18110002</v>
          </cell>
          <cell r="N1378" t="str">
            <v>Operando</v>
          </cell>
          <cell r="O1378" t="e">
            <v>#N/A</v>
          </cell>
        </row>
        <row r="1379">
          <cell r="A1379" t="e">
            <v>#N/A</v>
          </cell>
          <cell r="B1379" t="str">
            <v>LOTE 18</v>
          </cell>
          <cell r="C1379" t="str">
            <v>PI</v>
          </cell>
          <cell r="D1379">
            <v>343</v>
          </cell>
          <cell r="E1379">
            <v>142.6</v>
          </cell>
          <cell r="F1379" t="str">
            <v>CEV</v>
          </cell>
          <cell r="G1379">
            <v>2</v>
          </cell>
          <cell r="H1379" t="str">
            <v>Crescente/Decrescente</v>
          </cell>
          <cell r="I1379" t="str">
            <v>EV.1805.PI0040</v>
          </cell>
          <cell r="J1379" t="str">
            <v>Aprovado</v>
          </cell>
          <cell r="K1379" t="str">
            <v>ET.1806.PI0039</v>
          </cell>
          <cell r="L1379" t="str">
            <v>Aprovado</v>
          </cell>
          <cell r="M1379" t="str">
            <v>PIR18120010</v>
          </cell>
          <cell r="N1379" t="str">
            <v>Operando</v>
          </cell>
          <cell r="O1379" t="e">
            <v>#N/A</v>
          </cell>
        </row>
        <row r="1380">
          <cell r="A1380" t="e">
            <v>#N/A</v>
          </cell>
          <cell r="B1380" t="str">
            <v>LOTE 18</v>
          </cell>
          <cell r="C1380" t="str">
            <v>PI</v>
          </cell>
          <cell r="D1380">
            <v>343</v>
          </cell>
          <cell r="E1380">
            <v>166.7</v>
          </cell>
          <cell r="F1380" t="str">
            <v>REV</v>
          </cell>
          <cell r="G1380">
            <v>2</v>
          </cell>
          <cell r="H1380" t="str">
            <v>Crescente/Decrescente</v>
          </cell>
          <cell r="I1380" t="str">
            <v>EV.1805.PI0041</v>
          </cell>
          <cell r="J1380" t="str">
            <v>Aprovado</v>
          </cell>
          <cell r="K1380" t="str">
            <v>ET.1806.PI0040</v>
          </cell>
          <cell r="L1380" t="str">
            <v>Aprovado</v>
          </cell>
          <cell r="M1380" t="str">
            <v>PIB18120006</v>
          </cell>
          <cell r="N1380" t="str">
            <v>Operando</v>
          </cell>
          <cell r="O1380" t="e">
            <v>#N/A</v>
          </cell>
        </row>
        <row r="1381">
          <cell r="A1381" t="e">
            <v>#N/A</v>
          </cell>
          <cell r="B1381" t="str">
            <v>LOTE 18</v>
          </cell>
          <cell r="C1381" t="str">
            <v>PI</v>
          </cell>
          <cell r="D1381">
            <v>343</v>
          </cell>
          <cell r="E1381">
            <v>182</v>
          </cell>
          <cell r="F1381" t="str">
            <v>CEV</v>
          </cell>
          <cell r="G1381">
            <v>2</v>
          </cell>
          <cell r="H1381" t="str">
            <v>Crescente/Decrescente</v>
          </cell>
          <cell r="I1381" t="str">
            <v>EV.1805.PI0044</v>
          </cell>
          <cell r="J1381" t="str">
            <v>Aprovado</v>
          </cell>
          <cell r="K1381" t="str">
            <v>ET.1806.PI0041</v>
          </cell>
          <cell r="L1381" t="str">
            <v>Aprovado</v>
          </cell>
          <cell r="M1381" t="str">
            <v>PIR18100003</v>
          </cell>
          <cell r="N1381" t="str">
            <v>Operando</v>
          </cell>
          <cell r="O1381" t="e">
            <v>#N/A</v>
          </cell>
        </row>
        <row r="1382">
          <cell r="A1382" t="e">
            <v>#N/A</v>
          </cell>
          <cell r="B1382" t="str">
            <v>LOTE 18</v>
          </cell>
          <cell r="C1382" t="str">
            <v>PI</v>
          </cell>
          <cell r="D1382">
            <v>343</v>
          </cell>
          <cell r="E1382">
            <v>186</v>
          </cell>
          <cell r="F1382" t="str">
            <v>REV</v>
          </cell>
          <cell r="G1382">
            <v>2</v>
          </cell>
          <cell r="H1382" t="str">
            <v>Crescente/Decrescente</v>
          </cell>
          <cell r="I1382" t="str">
            <v>EV.1805.PI0047</v>
          </cell>
          <cell r="J1382" t="str">
            <v>Aprovado</v>
          </cell>
          <cell r="K1382" t="str">
            <v>ET.1806.PI0043</v>
          </cell>
          <cell r="L1382" t="str">
            <v>Aprovado</v>
          </cell>
          <cell r="M1382" t="str">
            <v>PIB18100005</v>
          </cell>
          <cell r="N1382" t="str">
            <v>Operando</v>
          </cell>
          <cell r="O1382" t="e">
            <v>#N/A</v>
          </cell>
        </row>
        <row r="1383">
          <cell r="A1383" t="e">
            <v>#N/A</v>
          </cell>
          <cell r="B1383" t="str">
            <v>LOTE 18</v>
          </cell>
          <cell r="C1383" t="str">
            <v>PI</v>
          </cell>
          <cell r="D1383">
            <v>343</v>
          </cell>
          <cell r="E1383">
            <v>309.39999999999998</v>
          </cell>
          <cell r="F1383" t="str">
            <v>CEV</v>
          </cell>
          <cell r="G1383">
            <v>2</v>
          </cell>
          <cell r="H1383" t="str">
            <v>Crescente/Decrescente</v>
          </cell>
          <cell r="I1383" t="str">
            <v>EV.1805.PI0063</v>
          </cell>
          <cell r="J1383" t="str">
            <v>Aprovado</v>
          </cell>
          <cell r="K1383" t="str">
            <v>ET.1806.PI0047</v>
          </cell>
          <cell r="L1383" t="str">
            <v>Aprovado</v>
          </cell>
          <cell r="M1383" t="str">
            <v>PIR18120008</v>
          </cell>
          <cell r="N1383" t="str">
            <v>Operando</v>
          </cell>
          <cell r="O1383" t="e">
            <v>#N/A</v>
          </cell>
        </row>
        <row r="1384">
          <cell r="A1384" t="e">
            <v>#N/A</v>
          </cell>
          <cell r="B1384" t="str">
            <v>LOTE 18</v>
          </cell>
          <cell r="C1384" t="str">
            <v>PI</v>
          </cell>
          <cell r="D1384">
            <v>343</v>
          </cell>
          <cell r="E1384">
            <v>444.1</v>
          </cell>
          <cell r="F1384" t="str">
            <v>REV</v>
          </cell>
          <cell r="G1384">
            <v>2</v>
          </cell>
          <cell r="H1384" t="str">
            <v>Crescente/Decrescente</v>
          </cell>
          <cell r="I1384" t="str">
            <v>EV.1805.PI0076</v>
          </cell>
          <cell r="J1384" t="str">
            <v>Aprovado</v>
          </cell>
          <cell r="K1384" t="str">
            <v>ET.1806.PI0062</v>
          </cell>
          <cell r="L1384" t="str">
            <v>Aprovado</v>
          </cell>
          <cell r="M1384" t="str">
            <v>PIB18120010</v>
          </cell>
          <cell r="N1384" t="str">
            <v>Operando</v>
          </cell>
          <cell r="O1384" t="e">
            <v>#N/A</v>
          </cell>
        </row>
        <row r="1385">
          <cell r="A1385" t="e">
            <v>#N/A</v>
          </cell>
          <cell r="B1385" t="str">
            <v>LOTE 18</v>
          </cell>
          <cell r="C1385" t="str">
            <v>PI</v>
          </cell>
          <cell r="D1385">
            <v>407</v>
          </cell>
          <cell r="E1385">
            <v>421.34</v>
          </cell>
          <cell r="F1385" t="str">
            <v>REV</v>
          </cell>
          <cell r="G1385">
            <v>2</v>
          </cell>
          <cell r="H1385" t="str">
            <v>Crescente/Decrescente</v>
          </cell>
          <cell r="I1385" t="str">
            <v>EV.1805.PI0075</v>
          </cell>
          <cell r="J1385" t="str">
            <v>Aprovado</v>
          </cell>
          <cell r="K1385" t="str">
            <v>ET.1806.PI0056</v>
          </cell>
          <cell r="L1385" t="str">
            <v>Aprovado</v>
          </cell>
          <cell r="M1385" t="str">
            <v>PIB18100002</v>
          </cell>
          <cell r="N1385" t="str">
            <v>Operando</v>
          </cell>
          <cell r="O1385" t="e">
            <v>#N/A</v>
          </cell>
        </row>
        <row r="1386">
          <cell r="A1386" t="e">
            <v>#N/A</v>
          </cell>
          <cell r="B1386" t="str">
            <v>LOTE 18</v>
          </cell>
          <cell r="C1386" t="str">
            <v>TO</v>
          </cell>
          <cell r="D1386">
            <v>153</v>
          </cell>
          <cell r="E1386">
            <v>141.22</v>
          </cell>
          <cell r="F1386" t="str">
            <v>REV</v>
          </cell>
          <cell r="G1386">
            <v>2</v>
          </cell>
          <cell r="H1386" t="str">
            <v>Crescente</v>
          </cell>
          <cell r="I1386" t="str">
            <v>EV.1805.TO0016</v>
          </cell>
          <cell r="J1386" t="str">
            <v>Aprovado</v>
          </cell>
          <cell r="K1386" t="str">
            <v>ET.1806.TO0001</v>
          </cell>
          <cell r="L1386" t="str">
            <v>Aprovado</v>
          </cell>
          <cell r="M1386" t="str">
            <v>TOB18100001</v>
          </cell>
          <cell r="N1386" t="str">
            <v>Operando</v>
          </cell>
          <cell r="O1386" t="e">
            <v>#N/A</v>
          </cell>
        </row>
        <row r="1387">
          <cell r="A1387" t="e">
            <v>#N/A</v>
          </cell>
          <cell r="B1387" t="str">
            <v>LOTE 18</v>
          </cell>
          <cell r="C1387" t="str">
            <v>TO</v>
          </cell>
          <cell r="D1387">
            <v>153</v>
          </cell>
          <cell r="E1387">
            <v>141.53</v>
          </cell>
          <cell r="F1387" t="str">
            <v>CEV</v>
          </cell>
          <cell r="G1387">
            <v>2</v>
          </cell>
          <cell r="H1387" t="str">
            <v>Decrescente</v>
          </cell>
          <cell r="I1387" t="str">
            <v>EV.1805.TO0017</v>
          </cell>
          <cell r="J1387" t="str">
            <v>Aprovado</v>
          </cell>
          <cell r="K1387" t="str">
            <v>ET.1806.TO0002</v>
          </cell>
          <cell r="L1387" t="str">
            <v>Aprovado</v>
          </cell>
          <cell r="M1387" t="str">
            <v>TOR18100001</v>
          </cell>
          <cell r="N1387" t="str">
            <v>Em Instalação</v>
          </cell>
          <cell r="O1387" t="e">
            <v>#N/A</v>
          </cell>
        </row>
        <row r="1388">
          <cell r="A1388" t="e">
            <v>#N/A</v>
          </cell>
          <cell r="B1388" t="str">
            <v>LOTE 18</v>
          </cell>
          <cell r="C1388" t="str">
            <v>TO</v>
          </cell>
          <cell r="D1388">
            <v>153</v>
          </cell>
          <cell r="E1388">
            <v>144.99</v>
          </cell>
          <cell r="F1388" t="str">
            <v>CEV</v>
          </cell>
          <cell r="G1388">
            <v>2</v>
          </cell>
          <cell r="H1388" t="str">
            <v>Crescente</v>
          </cell>
          <cell r="I1388" t="str">
            <v>EV.1805.TO0018</v>
          </cell>
          <cell r="J1388" t="str">
            <v>Aprovado</v>
          </cell>
          <cell r="K1388" t="str">
            <v>ET.1806.TO0003</v>
          </cell>
          <cell r="L1388" t="str">
            <v>Aprovado</v>
          </cell>
          <cell r="M1388" t="str">
            <v>TOR18100002</v>
          </cell>
          <cell r="N1388" t="str">
            <v>Operando</v>
          </cell>
          <cell r="O1388" t="e">
            <v>#N/A</v>
          </cell>
        </row>
        <row r="1389">
          <cell r="A1389" t="e">
            <v>#N/A</v>
          </cell>
          <cell r="B1389" t="str">
            <v>LOTE 18</v>
          </cell>
          <cell r="C1389" t="str">
            <v>TO</v>
          </cell>
          <cell r="D1389">
            <v>153</v>
          </cell>
          <cell r="E1389">
            <v>145.41999999999999</v>
          </cell>
          <cell r="F1389" t="str">
            <v>REV</v>
          </cell>
          <cell r="G1389">
            <v>2</v>
          </cell>
          <cell r="H1389" t="str">
            <v>Decrescente</v>
          </cell>
          <cell r="I1389" t="str">
            <v>EV.1805.TO0019</v>
          </cell>
          <cell r="J1389" t="str">
            <v>Aprovado</v>
          </cell>
          <cell r="K1389" t="str">
            <v>ET.1806.TO0004</v>
          </cell>
          <cell r="L1389" t="str">
            <v>Aprovado</v>
          </cell>
          <cell r="M1389" t="str">
            <v>TOB18100002</v>
          </cell>
          <cell r="N1389" t="str">
            <v>Operando</v>
          </cell>
          <cell r="O1389" t="e">
            <v>#N/A</v>
          </cell>
        </row>
        <row r="1390">
          <cell r="A1390" t="e">
            <v>#N/A</v>
          </cell>
          <cell r="B1390" t="str">
            <v>LOTE 18</v>
          </cell>
          <cell r="C1390" t="str">
            <v>TO</v>
          </cell>
          <cell r="D1390">
            <v>153</v>
          </cell>
          <cell r="E1390">
            <v>146.79</v>
          </cell>
          <cell r="F1390" t="str">
            <v>CEV</v>
          </cell>
          <cell r="G1390">
            <v>2</v>
          </cell>
          <cell r="H1390" t="str">
            <v>Crescente</v>
          </cell>
          <cell r="I1390" t="str">
            <v>EV.1805.TO0020</v>
          </cell>
          <cell r="J1390" t="str">
            <v>Aprovado</v>
          </cell>
          <cell r="K1390" t="str">
            <v>ET.1806.TO0005</v>
          </cell>
          <cell r="L1390" t="str">
            <v>Aprovado</v>
          </cell>
          <cell r="M1390" t="str">
            <v>TOR18100003</v>
          </cell>
          <cell r="N1390" t="str">
            <v>Operando</v>
          </cell>
          <cell r="O1390" t="e">
            <v>#N/A</v>
          </cell>
        </row>
        <row r="1391">
          <cell r="A1391" t="e">
            <v>#N/A</v>
          </cell>
          <cell r="B1391" t="str">
            <v>LOTE 18</v>
          </cell>
          <cell r="C1391" t="str">
            <v>TO</v>
          </cell>
          <cell r="D1391">
            <v>153</v>
          </cell>
          <cell r="E1391">
            <v>147</v>
          </cell>
          <cell r="F1391" t="str">
            <v>REV</v>
          </cell>
          <cell r="G1391">
            <v>2</v>
          </cell>
          <cell r="H1391" t="str">
            <v>Decrescente</v>
          </cell>
          <cell r="I1391" t="str">
            <v>EV.1805.TO0021</v>
          </cell>
          <cell r="J1391" t="str">
            <v>Aprovado</v>
          </cell>
          <cell r="K1391" t="str">
            <v>ET.1806.TO0006</v>
          </cell>
          <cell r="L1391" t="str">
            <v>Aprovado</v>
          </cell>
          <cell r="M1391" t="str">
            <v>TOB18100003</v>
          </cell>
          <cell r="N1391" t="str">
            <v>Operando</v>
          </cell>
          <cell r="O1391" t="e">
            <v>#N/A</v>
          </cell>
        </row>
        <row r="1392">
          <cell r="A1392" t="e">
            <v>#N/A</v>
          </cell>
          <cell r="B1392" t="str">
            <v>LOTE 18</v>
          </cell>
          <cell r="C1392" t="str">
            <v>TO</v>
          </cell>
          <cell r="D1392">
            <v>153</v>
          </cell>
          <cell r="E1392">
            <v>148.38</v>
          </cell>
          <cell r="F1392" t="str">
            <v>CEV</v>
          </cell>
          <cell r="G1392">
            <v>2</v>
          </cell>
          <cell r="H1392" t="str">
            <v>Decrescente</v>
          </cell>
          <cell r="I1392" t="str">
            <v>EV.1805.TO0022</v>
          </cell>
          <cell r="J1392" t="str">
            <v>Aprovado</v>
          </cell>
          <cell r="K1392" t="str">
            <v>ET.1806.TO0007</v>
          </cell>
          <cell r="L1392" t="str">
            <v>Aprovado</v>
          </cell>
          <cell r="M1392" t="str">
            <v>TOR18100004</v>
          </cell>
          <cell r="N1392" t="str">
            <v>Operando</v>
          </cell>
          <cell r="O1392" t="e">
            <v>#N/A</v>
          </cell>
        </row>
        <row r="1393">
          <cell r="A1393" t="e">
            <v>#N/A</v>
          </cell>
          <cell r="B1393" t="str">
            <v>LOTE 18</v>
          </cell>
          <cell r="C1393" t="str">
            <v>TO</v>
          </cell>
          <cell r="D1393">
            <v>153</v>
          </cell>
          <cell r="E1393">
            <v>191.97</v>
          </cell>
          <cell r="F1393" t="str">
            <v>CEV</v>
          </cell>
          <cell r="G1393">
            <v>2</v>
          </cell>
          <cell r="H1393" t="str">
            <v>Crescente/Decrescente</v>
          </cell>
          <cell r="I1393" t="str">
            <v>EV.1805.TO0023</v>
          </cell>
          <cell r="J1393" t="str">
            <v>Aprovado</v>
          </cell>
          <cell r="K1393" t="str">
            <v>ET.1806.TO0008</v>
          </cell>
          <cell r="L1393" t="str">
            <v>Aprovado</v>
          </cell>
          <cell r="M1393" t="str">
            <v>TOR20020016</v>
          </cell>
          <cell r="N1393" t="str">
            <v>Operando</v>
          </cell>
          <cell r="O1393" t="e">
            <v>#N/A</v>
          </cell>
        </row>
        <row r="1394">
          <cell r="A1394" t="e">
            <v>#N/A</v>
          </cell>
          <cell r="B1394" t="str">
            <v>LOTE 18</v>
          </cell>
          <cell r="C1394" t="str">
            <v>TO</v>
          </cell>
          <cell r="D1394">
            <v>153</v>
          </cell>
          <cell r="E1394">
            <v>198.36</v>
          </cell>
          <cell r="F1394" t="str">
            <v>REV</v>
          </cell>
          <cell r="G1394">
            <v>2</v>
          </cell>
          <cell r="H1394" t="str">
            <v>Crescente/Decrescente</v>
          </cell>
          <cell r="I1394" t="str">
            <v>EV.1805.TO0024</v>
          </cell>
          <cell r="J1394" t="str">
            <v>Aprovado</v>
          </cell>
          <cell r="K1394" t="str">
            <v>ET.1806.TO0009</v>
          </cell>
          <cell r="L1394" t="str">
            <v>Aprovado</v>
          </cell>
          <cell r="M1394" t="str">
            <v>TOB18100005</v>
          </cell>
          <cell r="N1394" t="str">
            <v>Operando</v>
          </cell>
          <cell r="O1394" t="e">
            <v>#N/A</v>
          </cell>
        </row>
        <row r="1395">
          <cell r="A1395" t="e">
            <v>#N/A</v>
          </cell>
          <cell r="B1395" t="str">
            <v>LOTE 18</v>
          </cell>
          <cell r="C1395" t="str">
            <v>TO</v>
          </cell>
          <cell r="D1395">
            <v>153</v>
          </cell>
          <cell r="E1395">
            <v>246.25</v>
          </cell>
          <cell r="F1395" t="str">
            <v>REV</v>
          </cell>
          <cell r="G1395">
            <v>2</v>
          </cell>
          <cell r="H1395" t="str">
            <v>Crescente</v>
          </cell>
          <cell r="I1395" t="str">
            <v>EV.1805.TO0025</v>
          </cell>
          <cell r="J1395" t="str">
            <v>Aprovado</v>
          </cell>
          <cell r="K1395" t="str">
            <v>ET.1806.TO0010</v>
          </cell>
          <cell r="L1395" t="str">
            <v>Aprovado</v>
          </cell>
          <cell r="M1395" t="str">
            <v>TOB18100006</v>
          </cell>
          <cell r="N1395" t="str">
            <v>Operando</v>
          </cell>
          <cell r="O1395" t="e">
            <v>#N/A</v>
          </cell>
        </row>
        <row r="1396">
          <cell r="A1396" t="e">
            <v>#N/A</v>
          </cell>
          <cell r="B1396" t="str">
            <v>LOTE 18</v>
          </cell>
          <cell r="C1396" t="str">
            <v>TO</v>
          </cell>
          <cell r="D1396">
            <v>153</v>
          </cell>
          <cell r="E1396">
            <v>246.72</v>
          </cell>
          <cell r="F1396" t="str">
            <v>CEV</v>
          </cell>
          <cell r="G1396">
            <v>2</v>
          </cell>
          <cell r="H1396" t="str">
            <v>Decrescente</v>
          </cell>
          <cell r="I1396" t="str">
            <v>EV.1805.TO0026</v>
          </cell>
          <cell r="J1396" t="str">
            <v>Aprovado</v>
          </cell>
          <cell r="K1396" t="str">
            <v>ET.1806.TO0011</v>
          </cell>
          <cell r="L1396" t="str">
            <v>Aprovado</v>
          </cell>
          <cell r="M1396" t="str">
            <v>TOR18100006</v>
          </cell>
          <cell r="N1396" t="str">
            <v>Operando</v>
          </cell>
          <cell r="O1396" t="e">
            <v>#N/A</v>
          </cell>
        </row>
        <row r="1397">
          <cell r="A1397" t="e">
            <v>#N/A</v>
          </cell>
          <cell r="B1397" t="str">
            <v>LOTE 18</v>
          </cell>
          <cell r="C1397" t="str">
            <v>TO</v>
          </cell>
          <cell r="D1397">
            <v>153</v>
          </cell>
          <cell r="E1397">
            <v>247.18</v>
          </cell>
          <cell r="F1397" t="str">
            <v>CEV</v>
          </cell>
          <cell r="G1397">
            <v>2</v>
          </cell>
          <cell r="H1397" t="str">
            <v>Crescente</v>
          </cell>
          <cell r="I1397" t="str">
            <v>EV.1805.TO0027</v>
          </cell>
          <cell r="J1397" t="str">
            <v>Aprovado</v>
          </cell>
          <cell r="K1397" t="str">
            <v>ET.1806.TO0012</v>
          </cell>
          <cell r="L1397" t="str">
            <v>Aprovado</v>
          </cell>
          <cell r="M1397" t="str">
            <v>TOR18100007</v>
          </cell>
          <cell r="N1397" t="str">
            <v>Operando</v>
          </cell>
          <cell r="O1397" t="e">
            <v>#N/A</v>
          </cell>
        </row>
        <row r="1398">
          <cell r="A1398" t="e">
            <v>#N/A</v>
          </cell>
          <cell r="B1398" t="str">
            <v>LOTE 18</v>
          </cell>
          <cell r="C1398" t="str">
            <v>TO</v>
          </cell>
          <cell r="D1398">
            <v>153</v>
          </cell>
          <cell r="E1398">
            <v>247.51</v>
          </cell>
          <cell r="F1398" t="str">
            <v>REV</v>
          </cell>
          <cell r="G1398">
            <v>2</v>
          </cell>
          <cell r="H1398" t="str">
            <v>Decrescente</v>
          </cell>
          <cell r="I1398" t="str">
            <v>EV.1805.TO0028</v>
          </cell>
          <cell r="J1398" t="str">
            <v>Aprovado</v>
          </cell>
          <cell r="K1398" t="str">
            <v>ET.1806.TO0013</v>
          </cell>
          <cell r="L1398" t="str">
            <v>Aprovado</v>
          </cell>
          <cell r="M1398" t="str">
            <v>TOB18100007</v>
          </cell>
          <cell r="N1398" t="str">
            <v>Operando</v>
          </cell>
          <cell r="O1398" t="e">
            <v>#N/A</v>
          </cell>
        </row>
        <row r="1399">
          <cell r="A1399" t="e">
            <v>#N/A</v>
          </cell>
          <cell r="B1399" t="str">
            <v>LOTE 18</v>
          </cell>
          <cell r="C1399" t="str">
            <v>TO</v>
          </cell>
          <cell r="D1399">
            <v>153</v>
          </cell>
          <cell r="E1399">
            <v>283.95</v>
          </cell>
          <cell r="F1399" t="str">
            <v>REV</v>
          </cell>
          <cell r="G1399">
            <v>2</v>
          </cell>
          <cell r="H1399" t="str">
            <v>Crescente/Decrescente</v>
          </cell>
          <cell r="I1399" t="str">
            <v>EV.1805.TO0029</v>
          </cell>
          <cell r="J1399" t="str">
            <v>Aprovado</v>
          </cell>
          <cell r="K1399" t="str">
            <v>ET.1806.TO0014</v>
          </cell>
          <cell r="L1399" t="str">
            <v>Aprovado</v>
          </cell>
          <cell r="M1399" t="str">
            <v>TOB18100008</v>
          </cell>
          <cell r="N1399" t="str">
            <v>Operando</v>
          </cell>
          <cell r="O1399" t="e">
            <v>#N/A</v>
          </cell>
        </row>
        <row r="1400">
          <cell r="A1400" t="e">
            <v>#N/A</v>
          </cell>
          <cell r="B1400" t="str">
            <v>LOTE 18</v>
          </cell>
          <cell r="C1400" t="str">
            <v>TO</v>
          </cell>
          <cell r="D1400">
            <v>153</v>
          </cell>
          <cell r="E1400">
            <v>299.42</v>
          </cell>
          <cell r="F1400" t="str">
            <v>REV</v>
          </cell>
          <cell r="G1400">
            <v>2</v>
          </cell>
          <cell r="H1400" t="str">
            <v>Crescente/Decrescente</v>
          </cell>
          <cell r="I1400" t="str">
            <v>EV.1805.TO0030</v>
          </cell>
          <cell r="J1400" t="str">
            <v>Aprovado</v>
          </cell>
          <cell r="K1400" t="str">
            <v>ET.1806.TO0015</v>
          </cell>
          <cell r="L1400" t="str">
            <v>Aprovado</v>
          </cell>
          <cell r="M1400" t="str">
            <v>TOB18100009</v>
          </cell>
          <cell r="N1400" t="str">
            <v>Operando</v>
          </cell>
          <cell r="O1400" t="e">
            <v>#N/A</v>
          </cell>
        </row>
        <row r="1401">
          <cell r="A1401" t="e">
            <v>#N/A</v>
          </cell>
          <cell r="B1401" t="str">
            <v>LOTE 18</v>
          </cell>
          <cell r="C1401" t="str">
            <v>TO</v>
          </cell>
          <cell r="D1401">
            <v>153</v>
          </cell>
          <cell r="E1401">
            <v>333.98</v>
          </cell>
          <cell r="F1401" t="str">
            <v>REV</v>
          </cell>
          <cell r="G1401">
            <v>2</v>
          </cell>
          <cell r="H1401" t="str">
            <v>Decrescente</v>
          </cell>
          <cell r="I1401" t="str">
            <v>EV.1805.TO0032</v>
          </cell>
          <cell r="J1401" t="str">
            <v>Aprovado</v>
          </cell>
          <cell r="K1401" t="str">
            <v>ET.1806.TO0017</v>
          </cell>
          <cell r="L1401" t="str">
            <v>Aprovado</v>
          </cell>
          <cell r="M1401" t="str">
            <v>TOB18100010</v>
          </cell>
          <cell r="N1401" t="str">
            <v>Operando</v>
          </cell>
          <cell r="O1401" t="e">
            <v>#N/A</v>
          </cell>
        </row>
        <row r="1402">
          <cell r="A1402" t="e">
            <v>#N/A</v>
          </cell>
          <cell r="B1402" t="str">
            <v>LOTE 18</v>
          </cell>
          <cell r="C1402" t="str">
            <v>TO</v>
          </cell>
          <cell r="D1402">
            <v>153</v>
          </cell>
          <cell r="E1402">
            <v>359.01</v>
          </cell>
          <cell r="F1402" t="str">
            <v>REV</v>
          </cell>
          <cell r="G1402">
            <v>2</v>
          </cell>
          <cell r="H1402" t="str">
            <v>Crescente/Decrescente</v>
          </cell>
          <cell r="I1402" t="str">
            <v>EV.1805.TO0033</v>
          </cell>
          <cell r="J1402" t="str">
            <v>Aprovado</v>
          </cell>
          <cell r="K1402" t="str">
            <v>ET.1806.TO0018</v>
          </cell>
          <cell r="L1402" t="str">
            <v>Aprovado</v>
          </cell>
          <cell r="M1402" t="str">
            <v>TOB18100011</v>
          </cell>
          <cell r="N1402" t="str">
            <v>Operando</v>
          </cell>
          <cell r="O1402" t="e">
            <v>#N/A</v>
          </cell>
        </row>
        <row r="1403">
          <cell r="A1403" t="e">
            <v>#N/A</v>
          </cell>
          <cell r="B1403" t="str">
            <v>LOTE 18</v>
          </cell>
          <cell r="C1403" t="str">
            <v>TO</v>
          </cell>
          <cell r="D1403">
            <v>153</v>
          </cell>
          <cell r="E1403">
            <v>391.04</v>
          </cell>
          <cell r="F1403" t="str">
            <v>CEV</v>
          </cell>
          <cell r="G1403">
            <v>2</v>
          </cell>
          <cell r="H1403" t="str">
            <v>Crescente/Decrescente</v>
          </cell>
          <cell r="I1403" t="str">
            <v>EV.1805.TO0034</v>
          </cell>
          <cell r="J1403" t="str">
            <v>Aprovado</v>
          </cell>
          <cell r="K1403" t="str">
            <v>ET.1806.TO0019</v>
          </cell>
          <cell r="L1403" t="str">
            <v>Aprovado</v>
          </cell>
          <cell r="M1403" t="str">
            <v>TOR18100009</v>
          </cell>
          <cell r="N1403" t="str">
            <v>Operando</v>
          </cell>
          <cell r="O1403" t="e">
            <v>#N/A</v>
          </cell>
        </row>
        <row r="1404">
          <cell r="A1404" t="e">
            <v>#N/A</v>
          </cell>
          <cell r="B1404" t="str">
            <v>LOTE 18</v>
          </cell>
          <cell r="C1404" t="str">
            <v>TO</v>
          </cell>
          <cell r="D1404">
            <v>153</v>
          </cell>
          <cell r="E1404">
            <v>413.48</v>
          </cell>
          <cell r="F1404" t="str">
            <v>REV</v>
          </cell>
          <cell r="G1404">
            <v>2</v>
          </cell>
          <cell r="H1404" t="str">
            <v>Decrescente</v>
          </cell>
          <cell r="I1404" t="str">
            <v>EV.1805.TO0037</v>
          </cell>
          <cell r="J1404" t="str">
            <v>Aprovado</v>
          </cell>
          <cell r="K1404" t="str">
            <v>ET.1806.TO0022</v>
          </cell>
          <cell r="L1404" t="str">
            <v>Aprovado</v>
          </cell>
          <cell r="M1404" t="str">
            <v>TOB18100013</v>
          </cell>
          <cell r="N1404" t="str">
            <v>Operando</v>
          </cell>
          <cell r="O1404" t="e">
            <v>#N/A</v>
          </cell>
        </row>
        <row r="1405">
          <cell r="A1405" t="e">
            <v>#N/A</v>
          </cell>
          <cell r="B1405" t="str">
            <v>LOTE 18</v>
          </cell>
          <cell r="C1405" t="str">
            <v>TO</v>
          </cell>
          <cell r="D1405">
            <v>153</v>
          </cell>
          <cell r="E1405">
            <v>414.24</v>
          </cell>
          <cell r="F1405" t="str">
            <v>REV</v>
          </cell>
          <cell r="G1405">
            <v>2</v>
          </cell>
          <cell r="H1405" t="str">
            <v>Decrescente</v>
          </cell>
          <cell r="I1405" t="str">
            <v>EV.1805.TO0038</v>
          </cell>
          <cell r="J1405" t="str">
            <v>Aprovado</v>
          </cell>
          <cell r="K1405" t="str">
            <v>ET.1806.TO0023</v>
          </cell>
          <cell r="L1405" t="str">
            <v>Aprovado</v>
          </cell>
          <cell r="M1405" t="str">
            <v>TOB18100014</v>
          </cell>
          <cell r="N1405" t="str">
            <v>Operando</v>
          </cell>
          <cell r="O1405" t="e">
            <v>#N/A</v>
          </cell>
        </row>
        <row r="1406">
          <cell r="A1406" t="e">
            <v>#N/A</v>
          </cell>
          <cell r="B1406" t="str">
            <v>LOTE 18</v>
          </cell>
          <cell r="C1406" t="str">
            <v>TO</v>
          </cell>
          <cell r="D1406">
            <v>153</v>
          </cell>
          <cell r="E1406">
            <v>450.79</v>
          </cell>
          <cell r="F1406" t="str">
            <v>CEV</v>
          </cell>
          <cell r="G1406">
            <v>2</v>
          </cell>
          <cell r="H1406" t="str">
            <v>Crescente/Decrescente</v>
          </cell>
          <cell r="I1406" t="str">
            <v>EV.1805.TO0039</v>
          </cell>
          <cell r="J1406" t="str">
            <v>Aprovado</v>
          </cell>
          <cell r="K1406" t="str">
            <v>ET.1806.TO0024</v>
          </cell>
          <cell r="L1406" t="str">
            <v>Aprovado</v>
          </cell>
          <cell r="M1406" t="str">
            <v>TOR18100011</v>
          </cell>
          <cell r="N1406" t="str">
            <v>Operando</v>
          </cell>
          <cell r="O1406" t="e">
            <v>#N/A</v>
          </cell>
        </row>
        <row r="1407">
          <cell r="A1407" t="e">
            <v>#N/A</v>
          </cell>
          <cell r="B1407" t="str">
            <v>LOTE 18</v>
          </cell>
          <cell r="C1407" t="str">
            <v>TO</v>
          </cell>
          <cell r="D1407">
            <v>153</v>
          </cell>
          <cell r="E1407">
            <v>523.9</v>
          </cell>
          <cell r="F1407" t="str">
            <v>REV</v>
          </cell>
          <cell r="G1407">
            <v>2</v>
          </cell>
          <cell r="H1407" t="str">
            <v>Crescente/Decrescente</v>
          </cell>
          <cell r="I1407" t="str">
            <v>EV.1805.TO0040</v>
          </cell>
          <cell r="J1407" t="str">
            <v>Aprovado</v>
          </cell>
          <cell r="K1407" t="str">
            <v>ET.1806.TO0025</v>
          </cell>
          <cell r="L1407" t="str">
            <v>Aprovado</v>
          </cell>
          <cell r="M1407" t="str">
            <v>TOB18100015</v>
          </cell>
          <cell r="N1407" t="str">
            <v>Operando</v>
          </cell>
          <cell r="O1407" t="e">
            <v>#N/A</v>
          </cell>
        </row>
        <row r="1408">
          <cell r="A1408" t="e">
            <v>#N/A</v>
          </cell>
          <cell r="B1408" t="str">
            <v>LOTE 18</v>
          </cell>
          <cell r="C1408" t="str">
            <v>TO</v>
          </cell>
          <cell r="D1408">
            <v>153</v>
          </cell>
          <cell r="E1408">
            <v>555.37</v>
          </cell>
          <cell r="F1408" t="str">
            <v>CEV</v>
          </cell>
          <cell r="G1408">
            <v>2</v>
          </cell>
          <cell r="H1408" t="str">
            <v>Crescente/Decrescente</v>
          </cell>
          <cell r="I1408" t="str">
            <v>EV.1805.TO0041</v>
          </cell>
          <cell r="J1408" t="str">
            <v>Aprovado</v>
          </cell>
          <cell r="K1408" t="str">
            <v>ET.1806.TO0026</v>
          </cell>
          <cell r="L1408" t="str">
            <v>Aprovado</v>
          </cell>
          <cell r="M1408" t="str">
            <v>TOR18100012</v>
          </cell>
          <cell r="N1408" t="str">
            <v>Operando</v>
          </cell>
          <cell r="O1408" t="e">
            <v>#N/A</v>
          </cell>
        </row>
        <row r="1409">
          <cell r="A1409" t="e">
            <v>#N/A</v>
          </cell>
          <cell r="B1409" t="str">
            <v>LOTE 18</v>
          </cell>
          <cell r="C1409" t="str">
            <v>TO</v>
          </cell>
          <cell r="D1409">
            <v>153</v>
          </cell>
          <cell r="E1409">
            <v>572.5</v>
          </cell>
          <cell r="F1409" t="str">
            <v>CEV</v>
          </cell>
          <cell r="G1409">
            <v>2</v>
          </cell>
          <cell r="H1409" t="str">
            <v>Crescente/Decrescente</v>
          </cell>
          <cell r="I1409" t="str">
            <v>EV.1805.TO0042</v>
          </cell>
          <cell r="J1409" t="str">
            <v>Aprovado</v>
          </cell>
          <cell r="K1409" t="str">
            <v>ET.1806.TO0027</v>
          </cell>
          <cell r="L1409" t="str">
            <v>Aprovado</v>
          </cell>
          <cell r="M1409" t="str">
            <v>TOR18100013</v>
          </cell>
          <cell r="N1409" t="str">
            <v>Operando</v>
          </cell>
          <cell r="O1409" t="e">
            <v>#N/A</v>
          </cell>
        </row>
        <row r="1410">
          <cell r="A1410" t="e">
            <v>#N/A</v>
          </cell>
          <cell r="B1410" t="str">
            <v>LOTE 18</v>
          </cell>
          <cell r="C1410" t="str">
            <v>TO</v>
          </cell>
          <cell r="D1410">
            <v>153</v>
          </cell>
          <cell r="E1410">
            <v>599.6</v>
          </cell>
          <cell r="F1410" t="str">
            <v>CEV</v>
          </cell>
          <cell r="G1410">
            <v>2</v>
          </cell>
          <cell r="H1410" t="str">
            <v>Crescente/Decrescente</v>
          </cell>
          <cell r="I1410" t="str">
            <v>EV.1805.TO0043</v>
          </cell>
          <cell r="J1410" t="str">
            <v>Aprovado</v>
          </cell>
          <cell r="K1410" t="str">
            <v>ET.1806.TO0028</v>
          </cell>
          <cell r="L1410" t="str">
            <v>Aprovado</v>
          </cell>
          <cell r="M1410" t="str">
            <v>TOR18100014</v>
          </cell>
          <cell r="N1410" t="str">
            <v>Operando</v>
          </cell>
          <cell r="O1410" t="e">
            <v>#N/A</v>
          </cell>
        </row>
        <row r="1411">
          <cell r="A1411" t="e">
            <v>#N/A</v>
          </cell>
          <cell r="B1411" t="str">
            <v>LOTE 18</v>
          </cell>
          <cell r="C1411" t="str">
            <v>TO</v>
          </cell>
          <cell r="D1411">
            <v>153</v>
          </cell>
          <cell r="E1411">
            <v>621.66999999999996</v>
          </cell>
          <cell r="F1411" t="str">
            <v>REV</v>
          </cell>
          <cell r="G1411">
            <v>2</v>
          </cell>
          <cell r="H1411" t="str">
            <v>Crescente/Decrescente</v>
          </cell>
          <cell r="I1411" t="str">
            <v>EV.1805.TO0044</v>
          </cell>
          <cell r="J1411" t="str">
            <v>Aprovado</v>
          </cell>
          <cell r="K1411" t="str">
            <v>ET.1806.TO0029</v>
          </cell>
          <cell r="L1411" t="str">
            <v>Aprovado</v>
          </cell>
          <cell r="M1411" t="str">
            <v>TOB18100016</v>
          </cell>
          <cell r="N1411" t="str">
            <v>Paralisada</v>
          </cell>
          <cell r="O1411" t="e">
            <v>#N/A</v>
          </cell>
        </row>
        <row r="1412">
          <cell r="A1412" t="e">
            <v>#N/A</v>
          </cell>
          <cell r="B1412" t="str">
            <v>LOTE 18</v>
          </cell>
          <cell r="C1412" t="str">
            <v>TO</v>
          </cell>
          <cell r="D1412">
            <v>226</v>
          </cell>
          <cell r="E1412">
            <v>1.73</v>
          </cell>
          <cell r="F1412" t="str">
            <v>REV</v>
          </cell>
          <cell r="G1412">
            <v>2</v>
          </cell>
          <cell r="H1412" t="str">
            <v>Crescente/Decrescente</v>
          </cell>
          <cell r="I1412" t="str">
            <v>EV.1805.TO0013</v>
          </cell>
          <cell r="J1412" t="str">
            <v>Aprovado</v>
          </cell>
          <cell r="K1412" t="str">
            <v>ET.1806.TO0030</v>
          </cell>
          <cell r="L1412" t="str">
            <v>Aprovado</v>
          </cell>
          <cell r="M1412" t="str">
            <v>TOB18100017</v>
          </cell>
          <cell r="N1412" t="str">
            <v>Operando</v>
          </cell>
          <cell r="O1412" t="e">
            <v>#N/A</v>
          </cell>
        </row>
        <row r="1413">
          <cell r="A1413" t="e">
            <v>#N/A</v>
          </cell>
          <cell r="B1413" t="str">
            <v>LOTE 18</v>
          </cell>
          <cell r="C1413" t="str">
            <v>TO</v>
          </cell>
          <cell r="D1413">
            <v>226</v>
          </cell>
          <cell r="E1413">
            <v>39.83</v>
          </cell>
          <cell r="F1413" t="str">
            <v>REV</v>
          </cell>
          <cell r="G1413">
            <v>2</v>
          </cell>
          <cell r="H1413" t="str">
            <v>Crescente/Decrescente</v>
          </cell>
          <cell r="I1413" t="str">
            <v>EV.1805.TO0014</v>
          </cell>
          <cell r="J1413" t="str">
            <v>Aprovado</v>
          </cell>
          <cell r="K1413" t="str">
            <v>ET.1806.TO0031</v>
          </cell>
          <cell r="L1413" t="str">
            <v>Aprovado</v>
          </cell>
          <cell r="M1413" t="str">
            <v>TOB18100018</v>
          </cell>
          <cell r="N1413" t="str">
            <v>Operando</v>
          </cell>
          <cell r="O1413" t="e">
            <v>#N/A</v>
          </cell>
        </row>
        <row r="1414">
          <cell r="A1414" t="e">
            <v>#N/A</v>
          </cell>
          <cell r="B1414" t="str">
            <v>LOTE 18</v>
          </cell>
          <cell r="C1414" t="str">
            <v>TO</v>
          </cell>
          <cell r="D1414">
            <v>226</v>
          </cell>
          <cell r="E1414">
            <v>69.861999999999995</v>
          </cell>
          <cell r="F1414" t="str">
            <v>REV</v>
          </cell>
          <cell r="G1414">
            <v>2</v>
          </cell>
          <cell r="H1414" t="str">
            <v>Crescente/Decrescente</v>
          </cell>
          <cell r="I1414" t="str">
            <v>EV.1805.TO0015</v>
          </cell>
          <cell r="J1414" t="str">
            <v>Aprovado</v>
          </cell>
          <cell r="K1414" t="str">
            <v>ET.1806.TO0032</v>
          </cell>
          <cell r="L1414" t="str">
            <v>Aprovado</v>
          </cell>
          <cell r="M1414" t="str">
            <v>TOB18100004</v>
          </cell>
          <cell r="N1414" t="str">
            <v>Operando</v>
          </cell>
          <cell r="O1414" t="e">
            <v>#N/A</v>
          </cell>
        </row>
        <row r="1415">
          <cell r="A1415" t="e">
            <v>#N/A</v>
          </cell>
          <cell r="B1415" t="str">
            <v>LOTE 19</v>
          </cell>
          <cell r="C1415" t="str">
            <v>RN</v>
          </cell>
          <cell r="D1415">
            <v>101</v>
          </cell>
          <cell r="E1415">
            <v>58.08</v>
          </cell>
          <cell r="F1415" t="str">
            <v>CEV</v>
          </cell>
          <cell r="G1415">
            <v>2</v>
          </cell>
          <cell r="H1415" t="str">
            <v>Crescente/Decrescente</v>
          </cell>
          <cell r="I1415" t="str">
            <v>EV.1805.RN0109</v>
          </cell>
          <cell r="J1415" t="str">
            <v>Aprovado</v>
          </cell>
          <cell r="K1415" t="str">
            <v>ET.1810.RN0022</v>
          </cell>
          <cell r="L1415" t="str">
            <v>Aprovado</v>
          </cell>
          <cell r="M1415" t="str">
            <v>RNR19120022</v>
          </cell>
          <cell r="N1415" t="str">
            <v>Operando</v>
          </cell>
          <cell r="O1415" t="e">
            <v>#N/A</v>
          </cell>
        </row>
        <row r="1416">
          <cell r="A1416" t="e">
            <v>#N/A</v>
          </cell>
          <cell r="B1416" t="str">
            <v>LOTE 19</v>
          </cell>
          <cell r="C1416" t="str">
            <v>RN</v>
          </cell>
          <cell r="D1416">
            <v>101</v>
          </cell>
          <cell r="E1416">
            <v>69.599999999999994</v>
          </cell>
          <cell r="F1416" t="str">
            <v>CEV</v>
          </cell>
          <cell r="G1416">
            <v>2</v>
          </cell>
          <cell r="H1416" t="str">
            <v>Crescente/Decrescente</v>
          </cell>
          <cell r="I1416" t="str">
            <v>EV.1805.RN0110</v>
          </cell>
          <cell r="J1416" t="str">
            <v>Aprovado</v>
          </cell>
          <cell r="K1416" t="str">
            <v>ET.1810.RN0023</v>
          </cell>
          <cell r="L1416" t="str">
            <v>Aprovado</v>
          </cell>
          <cell r="M1416" t="str">
            <v>RNR20020046</v>
          </cell>
          <cell r="N1416" t="str">
            <v>Operando</v>
          </cell>
          <cell r="O1416" t="e">
            <v>#N/A</v>
          </cell>
        </row>
        <row r="1417">
          <cell r="A1417" t="e">
            <v>#N/A</v>
          </cell>
          <cell r="B1417" t="str">
            <v>LOTE 19</v>
          </cell>
          <cell r="C1417" t="str">
            <v>RN</v>
          </cell>
          <cell r="D1417">
            <v>101</v>
          </cell>
          <cell r="E1417">
            <v>73</v>
          </cell>
          <cell r="F1417" t="str">
            <v>CEV</v>
          </cell>
          <cell r="G1417">
            <v>2</v>
          </cell>
          <cell r="H1417" t="str">
            <v>Crescente/Decrescente</v>
          </cell>
          <cell r="I1417" t="str">
            <v>EV.1803.RN0005</v>
          </cell>
          <cell r="J1417" t="str">
            <v>Aprovado</v>
          </cell>
          <cell r="K1417" t="str">
            <v>ET.1908.RN0113</v>
          </cell>
          <cell r="L1417" t="str">
            <v>Aprovado</v>
          </cell>
          <cell r="M1417" t="str">
            <v>RNR20010030</v>
          </cell>
          <cell r="N1417" t="str">
            <v>Operando</v>
          </cell>
          <cell r="O1417" t="e">
            <v>#N/A</v>
          </cell>
        </row>
        <row r="1418">
          <cell r="A1418" t="e">
            <v>#N/A</v>
          </cell>
          <cell r="B1418" t="str">
            <v>LOTE 19</v>
          </cell>
          <cell r="C1418" t="str">
            <v>RN</v>
          </cell>
          <cell r="D1418">
            <v>101</v>
          </cell>
          <cell r="E1418">
            <v>78</v>
          </cell>
          <cell r="F1418" t="str">
            <v>REV</v>
          </cell>
          <cell r="G1418">
            <v>2</v>
          </cell>
          <cell r="H1418" t="str">
            <v>Crescente</v>
          </cell>
          <cell r="I1418" t="str">
            <v>EV.1805.RN0114</v>
          </cell>
          <cell r="J1418" t="str">
            <v>Aprovado</v>
          </cell>
          <cell r="K1418" t="str">
            <v>ET.1808.RN0001</v>
          </cell>
          <cell r="L1418" t="str">
            <v>Aprovado</v>
          </cell>
          <cell r="M1418" t="str">
            <v>RNB19110015</v>
          </cell>
          <cell r="N1418" t="str">
            <v>Operando</v>
          </cell>
          <cell r="O1418" t="e">
            <v>#N/A</v>
          </cell>
        </row>
        <row r="1419">
          <cell r="A1419" t="e">
            <v>#N/A</v>
          </cell>
          <cell r="B1419" t="str">
            <v>LOTE 19</v>
          </cell>
          <cell r="C1419" t="str">
            <v>RN</v>
          </cell>
          <cell r="D1419">
            <v>101</v>
          </cell>
          <cell r="E1419">
            <v>78.099999999999994</v>
          </cell>
          <cell r="F1419" t="str">
            <v>REV</v>
          </cell>
          <cell r="G1419">
            <v>2</v>
          </cell>
          <cell r="H1419" t="str">
            <v>Decrescente</v>
          </cell>
          <cell r="I1419" t="str">
            <v>EV.1805.RN0115</v>
          </cell>
          <cell r="J1419" t="str">
            <v>Aprovado</v>
          </cell>
          <cell r="K1419" t="str">
            <v>ET.1808.RN0002</v>
          </cell>
          <cell r="L1419" t="str">
            <v>Aprovado</v>
          </cell>
          <cell r="M1419" t="str">
            <v>RNB20010027</v>
          </cell>
          <cell r="N1419" t="str">
            <v>Operando</v>
          </cell>
          <cell r="O1419" t="e">
            <v>#N/A</v>
          </cell>
        </row>
        <row r="1420">
          <cell r="A1420" t="e">
            <v>#N/A</v>
          </cell>
          <cell r="B1420" t="str">
            <v>LOTE 19</v>
          </cell>
          <cell r="C1420" t="str">
            <v>RN</v>
          </cell>
          <cell r="D1420">
            <v>101</v>
          </cell>
          <cell r="E1420">
            <v>80.400000000000006</v>
          </cell>
          <cell r="F1420" t="str">
            <v>REV</v>
          </cell>
          <cell r="G1420">
            <v>2</v>
          </cell>
          <cell r="H1420" t="str">
            <v>Decrescente</v>
          </cell>
          <cell r="I1420" t="str">
            <v>EV.1803.RN0006</v>
          </cell>
          <cell r="J1420" t="str">
            <v>Aprovado</v>
          </cell>
          <cell r="K1420" t="str">
            <v>ET.1908.RN0114</v>
          </cell>
          <cell r="L1420" t="str">
            <v>Aprovado</v>
          </cell>
          <cell r="M1420" t="str">
            <v>RNB20010028</v>
          </cell>
          <cell r="N1420" t="str">
            <v>Operando</v>
          </cell>
          <cell r="O1420" t="e">
            <v>#N/A</v>
          </cell>
        </row>
        <row r="1421">
          <cell r="A1421" t="e">
            <v>#N/A</v>
          </cell>
          <cell r="B1421" t="str">
            <v>LOTE 19</v>
          </cell>
          <cell r="C1421" t="str">
            <v>RN</v>
          </cell>
          <cell r="D1421">
            <v>101</v>
          </cell>
          <cell r="E1421">
            <v>80.5</v>
          </cell>
          <cell r="F1421" t="str">
            <v>REV</v>
          </cell>
          <cell r="G1421">
            <v>2</v>
          </cell>
          <cell r="H1421" t="str">
            <v>Crescente</v>
          </cell>
          <cell r="I1421" t="str">
            <v>EV.1803.RN0007</v>
          </cell>
          <cell r="J1421" t="str">
            <v>Aprovado</v>
          </cell>
          <cell r="K1421" t="str">
            <v>ET.1908.RN0115</v>
          </cell>
          <cell r="L1421" t="str">
            <v>Aprovado</v>
          </cell>
          <cell r="M1421" t="str">
            <v>RNB20010026</v>
          </cell>
          <cell r="N1421" t="str">
            <v>Operando</v>
          </cell>
          <cell r="O1421" t="e">
            <v>#N/A</v>
          </cell>
        </row>
        <row r="1422">
          <cell r="A1422" t="e">
            <v>#N/A</v>
          </cell>
          <cell r="B1422" t="str">
            <v>LOTE 19</v>
          </cell>
          <cell r="C1422" t="str">
            <v>RN</v>
          </cell>
          <cell r="D1422">
            <v>101</v>
          </cell>
          <cell r="E1422">
            <v>81.2</v>
          </cell>
          <cell r="F1422" t="str">
            <v>REV</v>
          </cell>
          <cell r="G1422">
            <v>2</v>
          </cell>
          <cell r="H1422" t="str">
            <v>Crescente</v>
          </cell>
          <cell r="I1422" t="str">
            <v>EV.1805.RN0116</v>
          </cell>
          <cell r="J1422" t="str">
            <v>Aprovado</v>
          </cell>
          <cell r="K1422" t="str">
            <v>ET.1811.RN0024</v>
          </cell>
          <cell r="L1422" t="str">
            <v>Aprovado</v>
          </cell>
          <cell r="M1422" t="str">
            <v>RNB19100007</v>
          </cell>
          <cell r="N1422" t="str">
            <v>Operando</v>
          </cell>
          <cell r="O1422" t="e">
            <v>#N/A</v>
          </cell>
        </row>
        <row r="1423">
          <cell r="A1423" t="e">
            <v>#N/A</v>
          </cell>
          <cell r="B1423" t="str">
            <v>LOTE 19</v>
          </cell>
          <cell r="C1423" t="str">
            <v>RN</v>
          </cell>
          <cell r="D1423">
            <v>101</v>
          </cell>
          <cell r="E1423">
            <v>81.23</v>
          </cell>
          <cell r="F1423" t="str">
            <v>REV</v>
          </cell>
          <cell r="G1423">
            <v>2</v>
          </cell>
          <cell r="H1423" t="str">
            <v>Decrescente</v>
          </cell>
          <cell r="I1423" t="str">
            <v>EV.1805.RN0117</v>
          </cell>
          <cell r="J1423" t="str">
            <v>Aprovado</v>
          </cell>
          <cell r="K1423" t="str">
            <v>ET.1811.RN0025</v>
          </cell>
          <cell r="L1423" t="str">
            <v>Aprovado</v>
          </cell>
          <cell r="M1423" t="str">
            <v>RNB19090006</v>
          </cell>
          <cell r="N1423" t="str">
            <v>Operando</v>
          </cell>
          <cell r="O1423" t="e">
            <v>#N/A</v>
          </cell>
        </row>
        <row r="1424">
          <cell r="A1424" t="e">
            <v>#N/A</v>
          </cell>
          <cell r="B1424" t="str">
            <v>LOTE 19</v>
          </cell>
          <cell r="C1424" t="str">
            <v>RN</v>
          </cell>
          <cell r="D1424">
            <v>101</v>
          </cell>
          <cell r="E1424">
            <v>81.56</v>
          </cell>
          <cell r="F1424" t="str">
            <v>REV</v>
          </cell>
          <cell r="G1424">
            <v>2</v>
          </cell>
          <cell r="H1424" t="str">
            <v>Decrescente</v>
          </cell>
          <cell r="I1424" t="str">
            <v>EV.1805.RN0119</v>
          </cell>
          <cell r="J1424" t="str">
            <v>Aprovado</v>
          </cell>
          <cell r="K1424" t="str">
            <v>ET.1811.RN0026</v>
          </cell>
          <cell r="L1424" t="str">
            <v>Aprovado</v>
          </cell>
          <cell r="M1424" t="str">
            <v>RNB19090005</v>
          </cell>
          <cell r="N1424" t="str">
            <v>Operando</v>
          </cell>
          <cell r="O1424" t="e">
            <v>#N/A</v>
          </cell>
        </row>
        <row r="1425">
          <cell r="A1425" t="e">
            <v>#N/A</v>
          </cell>
          <cell r="B1425" t="str">
            <v>LOTE 19</v>
          </cell>
          <cell r="C1425" t="str">
            <v>RN</v>
          </cell>
          <cell r="D1425">
            <v>101</v>
          </cell>
          <cell r="E1425">
            <v>82.1</v>
          </cell>
          <cell r="F1425" t="str">
            <v>REV</v>
          </cell>
          <cell r="G1425">
            <v>2</v>
          </cell>
          <cell r="H1425" t="str">
            <v>Crescente</v>
          </cell>
          <cell r="I1425" t="str">
            <v>EV.1805.RN0118</v>
          </cell>
          <cell r="J1425" t="str">
            <v>Aprovado</v>
          </cell>
          <cell r="K1425" t="str">
            <v>ET.1808.RN0018</v>
          </cell>
          <cell r="L1425" t="str">
            <v>Aprovado</v>
          </cell>
          <cell r="M1425" t="str">
            <v>RNB19090004</v>
          </cell>
          <cell r="N1425" t="str">
            <v>Operando</v>
          </cell>
          <cell r="O1425" t="e">
            <v>#N/A</v>
          </cell>
        </row>
        <row r="1426">
          <cell r="A1426" t="e">
            <v>#N/A</v>
          </cell>
          <cell r="B1426" t="str">
            <v>LOTE 19</v>
          </cell>
          <cell r="C1426" t="str">
            <v>RN</v>
          </cell>
          <cell r="D1426">
            <v>101</v>
          </cell>
          <cell r="E1426">
            <v>94</v>
          </cell>
          <cell r="F1426" t="str">
            <v>CEV</v>
          </cell>
          <cell r="G1426">
            <v>5</v>
          </cell>
          <cell r="H1426" t="str">
            <v>Crescente/Decrescente</v>
          </cell>
          <cell r="I1426" t="str">
            <v>EV.1805.RN0124</v>
          </cell>
          <cell r="J1426" t="str">
            <v>Aprovado</v>
          </cell>
          <cell r="K1426" t="str">
            <v>ET.1811.RN0027</v>
          </cell>
          <cell r="L1426" t="str">
            <v>Aprovado</v>
          </cell>
          <cell r="M1426" t="str">
            <v>RNR19110016</v>
          </cell>
          <cell r="N1426" t="str">
            <v>Operando</v>
          </cell>
          <cell r="O1426" t="e">
            <v>#N/A</v>
          </cell>
        </row>
        <row r="1427">
          <cell r="A1427" t="e">
            <v>#N/A</v>
          </cell>
          <cell r="B1427" t="str">
            <v>LOTE 19</v>
          </cell>
          <cell r="C1427" t="str">
            <v>RN</v>
          </cell>
          <cell r="D1427">
            <v>101</v>
          </cell>
          <cell r="E1427">
            <v>97.6</v>
          </cell>
          <cell r="F1427" t="str">
            <v>CEV</v>
          </cell>
          <cell r="G1427">
            <v>3</v>
          </cell>
          <cell r="H1427" t="str">
            <v>Decrescente</v>
          </cell>
          <cell r="I1427" t="str">
            <v>EV.1805.RN0127</v>
          </cell>
          <cell r="J1427" t="str">
            <v>Aprovado</v>
          </cell>
          <cell r="K1427" t="str">
            <v>ET.1811.RN0028</v>
          </cell>
          <cell r="L1427" t="str">
            <v>Aprovado</v>
          </cell>
          <cell r="M1427" t="str">
            <v>RNR19100012</v>
          </cell>
          <cell r="N1427" t="str">
            <v>Operando</v>
          </cell>
          <cell r="O1427" t="e">
            <v>#N/A</v>
          </cell>
        </row>
        <row r="1428">
          <cell r="A1428" t="e">
            <v>#N/A</v>
          </cell>
          <cell r="B1428" t="str">
            <v>LOTE 19</v>
          </cell>
          <cell r="C1428" t="str">
            <v>RN</v>
          </cell>
          <cell r="D1428">
            <v>101</v>
          </cell>
          <cell r="E1428">
            <v>99.8</v>
          </cell>
          <cell r="F1428" t="str">
            <v>CEV</v>
          </cell>
          <cell r="G1428">
            <v>3</v>
          </cell>
          <cell r="H1428" t="str">
            <v>Crescente/Decrescente</v>
          </cell>
          <cell r="I1428" t="str">
            <v>EV.1805.RN0131</v>
          </cell>
          <cell r="J1428" t="str">
            <v>Aprovado</v>
          </cell>
          <cell r="K1428" t="str">
            <v>ET.1901.RN0080</v>
          </cell>
          <cell r="L1428" t="str">
            <v>Aprovado</v>
          </cell>
          <cell r="M1428" t="str">
            <v>RNR19120021</v>
          </cell>
          <cell r="N1428" t="str">
            <v>Em Instalação</v>
          </cell>
          <cell r="O1428" t="e">
            <v>#N/A</v>
          </cell>
        </row>
        <row r="1429">
          <cell r="A1429" t="e">
            <v>#N/A</v>
          </cell>
          <cell r="B1429" t="str">
            <v>LOTE 19</v>
          </cell>
          <cell r="C1429" t="str">
            <v>RN</v>
          </cell>
          <cell r="D1429">
            <v>101</v>
          </cell>
          <cell r="E1429">
            <v>103</v>
          </cell>
          <cell r="F1429" t="str">
            <v>CEV</v>
          </cell>
          <cell r="G1429">
            <v>5</v>
          </cell>
          <cell r="H1429" t="str">
            <v>Decrescente</v>
          </cell>
          <cell r="I1429" t="str">
            <v>EV.1805.RN0138</v>
          </cell>
          <cell r="J1429" t="str">
            <v>Aprovado</v>
          </cell>
          <cell r="K1429" t="str">
            <v>ET.1811.RN0030</v>
          </cell>
          <cell r="L1429" t="str">
            <v>Aprovado</v>
          </cell>
          <cell r="M1429" t="str">
            <v>RNR19100009</v>
          </cell>
          <cell r="N1429" t="str">
            <v>Em Instalação</v>
          </cell>
          <cell r="O1429" t="e">
            <v>#N/A</v>
          </cell>
        </row>
        <row r="1430">
          <cell r="A1430" t="e">
            <v>#N/A</v>
          </cell>
          <cell r="B1430" t="str">
            <v>LOTE 19</v>
          </cell>
          <cell r="C1430" t="str">
            <v>RN</v>
          </cell>
          <cell r="D1430">
            <v>101</v>
          </cell>
          <cell r="E1430">
            <v>103.3</v>
          </cell>
          <cell r="F1430" t="str">
            <v>CEV</v>
          </cell>
          <cell r="G1430">
            <v>3</v>
          </cell>
          <cell r="H1430" t="str">
            <v>Crescente</v>
          </cell>
          <cell r="I1430" t="str">
            <v>EV.1805.RN0137</v>
          </cell>
          <cell r="J1430" t="str">
            <v>Aprovado</v>
          </cell>
          <cell r="K1430" t="str">
            <v>ET.1811.RN0029</v>
          </cell>
          <cell r="L1430" t="str">
            <v>Aprovado</v>
          </cell>
          <cell r="M1430" t="str">
            <v>RNR19100013</v>
          </cell>
          <cell r="N1430" t="str">
            <v>Operando</v>
          </cell>
          <cell r="O1430" t="e">
            <v>#N/A</v>
          </cell>
        </row>
        <row r="1431">
          <cell r="A1431" t="e">
            <v>#N/A</v>
          </cell>
          <cell r="B1431" t="str">
            <v>LOTE 19</v>
          </cell>
          <cell r="C1431" t="str">
            <v>RN</v>
          </cell>
          <cell r="D1431">
            <v>101</v>
          </cell>
          <cell r="E1431">
            <v>106.7</v>
          </cell>
          <cell r="F1431" t="str">
            <v>CEV</v>
          </cell>
          <cell r="G1431">
            <v>2</v>
          </cell>
          <cell r="H1431" t="str">
            <v>Crescente</v>
          </cell>
          <cell r="I1431" t="str">
            <v>EV.1805.RN0142</v>
          </cell>
          <cell r="J1431" t="str">
            <v>Aprovado</v>
          </cell>
          <cell r="K1431" t="str">
            <v>ET.1812.RN0059</v>
          </cell>
          <cell r="L1431" t="str">
            <v>Aprovado</v>
          </cell>
          <cell r="M1431" t="str">
            <v>RNR20030047</v>
          </cell>
          <cell r="N1431" t="str">
            <v>Operando</v>
          </cell>
          <cell r="O1431" t="e">
            <v>#N/A</v>
          </cell>
        </row>
        <row r="1432">
          <cell r="A1432" t="e">
            <v>#N/A</v>
          </cell>
          <cell r="B1432" t="str">
            <v>LOTE 19</v>
          </cell>
          <cell r="C1432" t="str">
            <v>RN</v>
          </cell>
          <cell r="D1432">
            <v>101</v>
          </cell>
          <cell r="E1432">
            <v>107.75</v>
          </cell>
          <cell r="F1432" t="str">
            <v>CEV</v>
          </cell>
          <cell r="G1432">
            <v>2</v>
          </cell>
          <cell r="H1432" t="str">
            <v>Decrescente</v>
          </cell>
          <cell r="I1432" t="str">
            <v>EV.1805.RN0143</v>
          </cell>
          <cell r="J1432" t="str">
            <v>Aprovado</v>
          </cell>
          <cell r="K1432" t="str">
            <v>ET.1901.RN0081</v>
          </cell>
          <cell r="L1432" t="str">
            <v>Aprovado</v>
          </cell>
          <cell r="M1432" t="str">
            <v>RNR20030048</v>
          </cell>
          <cell r="N1432" t="str">
            <v>Operando</v>
          </cell>
          <cell r="O1432" t="e">
            <v>#N/A</v>
          </cell>
        </row>
        <row r="1433">
          <cell r="A1433" t="e">
            <v>#N/A</v>
          </cell>
          <cell r="B1433" t="str">
            <v>LOTE 19</v>
          </cell>
          <cell r="C1433" t="str">
            <v>RN</v>
          </cell>
          <cell r="D1433">
            <v>101</v>
          </cell>
          <cell r="E1433">
            <v>108</v>
          </cell>
          <cell r="F1433" t="str">
            <v>CEV</v>
          </cell>
          <cell r="G1433">
            <v>2</v>
          </cell>
          <cell r="H1433" t="str">
            <v>Crescente</v>
          </cell>
          <cell r="I1433" t="str">
            <v>EV.1805.RN0144</v>
          </cell>
          <cell r="J1433" t="str">
            <v>Aprovado</v>
          </cell>
          <cell r="K1433" t="str">
            <v>ET.1812.RN0044</v>
          </cell>
          <cell r="L1433" t="str">
            <v>Aprovado</v>
          </cell>
          <cell r="M1433" t="str">
            <v>RNR20010029</v>
          </cell>
          <cell r="N1433" t="str">
            <v>Operando</v>
          </cell>
          <cell r="O1433" t="e">
            <v>#N/A</v>
          </cell>
        </row>
        <row r="1434">
          <cell r="A1434" t="e">
            <v>#N/A</v>
          </cell>
          <cell r="B1434" t="str">
            <v>LOTE 19</v>
          </cell>
          <cell r="C1434" t="str">
            <v>RN</v>
          </cell>
          <cell r="D1434">
            <v>101</v>
          </cell>
          <cell r="E1434">
            <v>108.05</v>
          </cell>
          <cell r="F1434" t="str">
            <v>CEV</v>
          </cell>
          <cell r="G1434">
            <v>2</v>
          </cell>
          <cell r="H1434" t="str">
            <v>Decrescente</v>
          </cell>
          <cell r="I1434" t="str">
            <v>EV.1805.RN0145</v>
          </cell>
          <cell r="J1434" t="str">
            <v>Aprovado</v>
          </cell>
          <cell r="K1434" t="str">
            <v>ET.1812.RN0045</v>
          </cell>
          <cell r="L1434" t="str">
            <v>Aprovado</v>
          </cell>
          <cell r="M1434" t="str">
            <v>RNR19120024</v>
          </cell>
          <cell r="N1434" t="str">
            <v>Em Instalação</v>
          </cell>
          <cell r="O1434" t="e">
            <v>#N/A</v>
          </cell>
        </row>
        <row r="1435">
          <cell r="A1435" t="e">
            <v>#N/A</v>
          </cell>
          <cell r="B1435" t="str">
            <v>LOTE 19</v>
          </cell>
          <cell r="C1435" t="str">
            <v>RN</v>
          </cell>
          <cell r="D1435">
            <v>101</v>
          </cell>
          <cell r="E1435">
            <v>109.5</v>
          </cell>
          <cell r="F1435" t="str">
            <v>REV</v>
          </cell>
          <cell r="G1435">
            <v>3</v>
          </cell>
          <cell r="H1435" t="str">
            <v>Decrescente</v>
          </cell>
          <cell r="I1435" t="str">
            <v>EV.1805.RN0150</v>
          </cell>
          <cell r="J1435" t="str">
            <v>Aprovado</v>
          </cell>
          <cell r="K1435" t="str">
            <v>ET.1808.RN0006</v>
          </cell>
          <cell r="L1435" t="str">
            <v>Aprovado</v>
          </cell>
          <cell r="M1435" t="str">
            <v>RNB19120020</v>
          </cell>
          <cell r="N1435" t="str">
            <v>Em Instalação</v>
          </cell>
          <cell r="O1435" t="e">
            <v>#N/A</v>
          </cell>
        </row>
        <row r="1436">
          <cell r="A1436" t="e">
            <v>#N/A</v>
          </cell>
          <cell r="B1436" t="str">
            <v>LOTE 19</v>
          </cell>
          <cell r="C1436" t="str">
            <v>RN</v>
          </cell>
          <cell r="D1436">
            <v>101</v>
          </cell>
          <cell r="E1436">
            <v>115.9</v>
          </cell>
          <cell r="F1436" t="str">
            <v>REV</v>
          </cell>
          <cell r="G1436">
            <v>2</v>
          </cell>
          <cell r="H1436" t="str">
            <v>Crescente</v>
          </cell>
          <cell r="I1436" t="str">
            <v>EV.1805.RN0154</v>
          </cell>
          <cell r="J1436" t="str">
            <v>Aprovado</v>
          </cell>
          <cell r="K1436" t="str">
            <v>ET.1808.RN0007</v>
          </cell>
          <cell r="L1436" t="str">
            <v>Aprovado</v>
          </cell>
          <cell r="M1436" t="str">
            <v>RNB19100008</v>
          </cell>
          <cell r="N1436" t="str">
            <v>Operando</v>
          </cell>
          <cell r="O1436" t="e">
            <v>#N/A</v>
          </cell>
        </row>
        <row r="1437">
          <cell r="A1437" t="e">
            <v>#N/A</v>
          </cell>
          <cell r="B1437" t="str">
            <v>LOTE 19</v>
          </cell>
          <cell r="C1437" t="str">
            <v>RN</v>
          </cell>
          <cell r="D1437">
            <v>101</v>
          </cell>
          <cell r="E1437">
            <v>123.6</v>
          </cell>
          <cell r="F1437" t="str">
            <v>CEV</v>
          </cell>
          <cell r="G1437">
            <v>2</v>
          </cell>
          <cell r="H1437" t="str">
            <v>Crescente</v>
          </cell>
          <cell r="I1437" t="str">
            <v>EV.1805.RN0155</v>
          </cell>
          <cell r="J1437" t="str">
            <v>Aprovado</v>
          </cell>
          <cell r="K1437" t="str">
            <v>ET.1811.RN0032</v>
          </cell>
          <cell r="L1437" t="str">
            <v>Aprovado</v>
          </cell>
          <cell r="M1437" t="str">
            <v>RNR19090008</v>
          </cell>
          <cell r="N1437" t="str">
            <v>Operando</v>
          </cell>
          <cell r="O1437" t="e">
            <v>#N/A</v>
          </cell>
        </row>
        <row r="1438">
          <cell r="A1438" t="e">
            <v>#N/A</v>
          </cell>
          <cell r="B1438" t="str">
            <v>LOTE 19</v>
          </cell>
          <cell r="C1438" t="str">
            <v>RN</v>
          </cell>
          <cell r="D1438">
            <v>101</v>
          </cell>
          <cell r="E1438">
            <v>123.62</v>
          </cell>
          <cell r="F1438" t="str">
            <v>CEV</v>
          </cell>
          <cell r="G1438">
            <v>2</v>
          </cell>
          <cell r="H1438" t="str">
            <v>Decrescente</v>
          </cell>
          <cell r="I1438" t="str">
            <v>EV.1805.RN0156</v>
          </cell>
          <cell r="J1438" t="str">
            <v>Aprovado</v>
          </cell>
          <cell r="K1438" t="str">
            <v>ET.1811.RN0033</v>
          </cell>
          <cell r="L1438" t="str">
            <v>Aprovado</v>
          </cell>
          <cell r="M1438" t="str">
            <v>RNR19100011</v>
          </cell>
          <cell r="N1438" t="str">
            <v>Operando</v>
          </cell>
          <cell r="O1438" t="e">
            <v>#N/A</v>
          </cell>
        </row>
        <row r="1439">
          <cell r="A1439" t="e">
            <v>#N/A</v>
          </cell>
          <cell r="B1439" t="str">
            <v>LOTE 19</v>
          </cell>
          <cell r="C1439" t="str">
            <v>RN</v>
          </cell>
          <cell r="D1439">
            <v>101</v>
          </cell>
          <cell r="E1439">
            <v>124.25</v>
          </cell>
          <cell r="F1439" t="str">
            <v>CEM</v>
          </cell>
          <cell r="G1439">
            <v>2</v>
          </cell>
          <cell r="H1439" t="str">
            <v>Crescente</v>
          </cell>
          <cell r="I1439" t="str">
            <v>EV.1805.RN0157</v>
          </cell>
          <cell r="J1439" t="str">
            <v>Aprovado</v>
          </cell>
          <cell r="K1439" t="str">
            <v>ET.1811.RN0034</v>
          </cell>
          <cell r="L1439" t="str">
            <v>Aprovado</v>
          </cell>
          <cell r="M1439" t="str">
            <v>RNS19100006</v>
          </cell>
          <cell r="N1439" t="str">
            <v>Operando</v>
          </cell>
          <cell r="O1439" t="e">
            <v>#N/A</v>
          </cell>
        </row>
        <row r="1440">
          <cell r="A1440" t="e">
            <v>#N/A</v>
          </cell>
          <cell r="B1440" t="str">
            <v>LOTE 19</v>
          </cell>
          <cell r="C1440" t="str">
            <v>RN</v>
          </cell>
          <cell r="D1440">
            <v>101</v>
          </cell>
          <cell r="E1440">
            <v>124.3</v>
          </cell>
          <cell r="F1440" t="str">
            <v>CEM</v>
          </cell>
          <cell r="G1440">
            <v>2</v>
          </cell>
          <cell r="H1440" t="str">
            <v>Decrescente</v>
          </cell>
          <cell r="I1440" t="str">
            <v>EV.1805.RN0158</v>
          </cell>
          <cell r="J1440" t="str">
            <v>Aprovado</v>
          </cell>
          <cell r="K1440" t="str">
            <v>ET.1811.RN0035</v>
          </cell>
          <cell r="L1440" t="str">
            <v>Aprovado</v>
          </cell>
          <cell r="M1440" t="str">
            <v>RNS19100005</v>
          </cell>
          <cell r="N1440" t="str">
            <v>Operando</v>
          </cell>
          <cell r="O1440" t="e">
            <v>#N/A</v>
          </cell>
        </row>
        <row r="1441">
          <cell r="A1441" t="e">
            <v>#N/A</v>
          </cell>
          <cell r="B1441" t="str">
            <v>LOTE 19</v>
          </cell>
          <cell r="C1441" t="str">
            <v>RN</v>
          </cell>
          <cell r="D1441">
            <v>101</v>
          </cell>
          <cell r="E1441">
            <v>125.5</v>
          </cell>
          <cell r="F1441" t="str">
            <v>REV</v>
          </cell>
          <cell r="G1441">
            <v>2</v>
          </cell>
          <cell r="H1441" t="str">
            <v>Crescente</v>
          </cell>
          <cell r="I1441" t="str">
            <v>EV.2007.RN0215</v>
          </cell>
          <cell r="J1441" t="str">
            <v>Aprovado</v>
          </cell>
          <cell r="K1441" t="str">
            <v>ET.2008.RN0180</v>
          </cell>
          <cell r="L1441" t="str">
            <v>Aguardando Elaboração</v>
          </cell>
          <cell r="M1441">
            <v>0</v>
          </cell>
          <cell r="N1441" t="e">
            <v>#N/A</v>
          </cell>
          <cell r="O1441" t="e">
            <v>#N/A</v>
          </cell>
        </row>
        <row r="1442">
          <cell r="A1442" t="e">
            <v>#N/A</v>
          </cell>
          <cell r="B1442" t="str">
            <v>LOTE 19</v>
          </cell>
          <cell r="C1442" t="str">
            <v>RN</v>
          </cell>
          <cell r="D1442">
            <v>101</v>
          </cell>
          <cell r="E1442">
            <v>125.6</v>
          </cell>
          <cell r="F1442" t="str">
            <v>CEV</v>
          </cell>
          <cell r="G1442">
            <v>2</v>
          </cell>
          <cell r="H1442" t="str">
            <v>Decrescente</v>
          </cell>
          <cell r="I1442" t="str">
            <v>EV.1805.RN0159</v>
          </cell>
          <cell r="J1442" t="str">
            <v>Aprovado</v>
          </cell>
          <cell r="K1442" t="str">
            <v>ET.1811.RN0036</v>
          </cell>
          <cell r="L1442" t="str">
            <v>Aprovado</v>
          </cell>
          <cell r="M1442" t="str">
            <v>RNR19110015</v>
          </cell>
          <cell r="N1442" t="str">
            <v>Operando</v>
          </cell>
          <cell r="O1442" t="e">
            <v>#N/A</v>
          </cell>
        </row>
        <row r="1443">
          <cell r="A1443" t="e">
            <v>#N/A</v>
          </cell>
          <cell r="B1443" t="str">
            <v>LOTE 19</v>
          </cell>
          <cell r="C1443" t="str">
            <v>RN</v>
          </cell>
          <cell r="D1443">
            <v>101</v>
          </cell>
          <cell r="E1443">
            <v>146.69999999999999</v>
          </cell>
          <cell r="F1443" t="str">
            <v>REV</v>
          </cell>
          <cell r="G1443">
            <v>2</v>
          </cell>
          <cell r="H1443" t="str">
            <v>Crescente/Decrescente</v>
          </cell>
          <cell r="I1443" t="str">
            <v>EV.1805.RN0164</v>
          </cell>
          <cell r="J1443" t="str">
            <v>Aprovado</v>
          </cell>
          <cell r="K1443" t="str">
            <v>ET.1811.RN0037</v>
          </cell>
          <cell r="L1443" t="str">
            <v>Aprovado</v>
          </cell>
          <cell r="M1443" t="str">
            <v>RNB20020037</v>
          </cell>
          <cell r="N1443" t="str">
            <v>Operando</v>
          </cell>
          <cell r="O1443" t="e">
            <v>#N/A</v>
          </cell>
        </row>
        <row r="1444">
          <cell r="A1444" t="e">
            <v>#N/A</v>
          </cell>
          <cell r="B1444" t="str">
            <v>LOTE 19</v>
          </cell>
          <cell r="C1444" t="str">
            <v>RN</v>
          </cell>
          <cell r="D1444">
            <v>101</v>
          </cell>
          <cell r="E1444">
            <v>159</v>
          </cell>
          <cell r="F1444" t="str">
            <v>CEV</v>
          </cell>
          <cell r="G1444">
            <v>2</v>
          </cell>
          <cell r="H1444" t="str">
            <v>Decrescente</v>
          </cell>
          <cell r="I1444" t="str">
            <v>EV.1803.RN0014</v>
          </cell>
          <cell r="J1444" t="str">
            <v>Aprovado</v>
          </cell>
          <cell r="K1444" t="str">
            <v>ET.1909.RN0126</v>
          </cell>
          <cell r="L1444" t="str">
            <v>Aprovado</v>
          </cell>
          <cell r="M1444" t="str">
            <v>RNR20020039</v>
          </cell>
          <cell r="N1444" t="str">
            <v>Operando</v>
          </cell>
          <cell r="O1444" t="e">
            <v>#N/A</v>
          </cell>
        </row>
        <row r="1445">
          <cell r="A1445" t="e">
            <v>#N/A</v>
          </cell>
          <cell r="B1445" t="str">
            <v>LOTE 19</v>
          </cell>
          <cell r="C1445" t="str">
            <v>RN</v>
          </cell>
          <cell r="D1445">
            <v>101</v>
          </cell>
          <cell r="E1445">
            <v>159.1</v>
          </cell>
          <cell r="F1445" t="str">
            <v>CEV</v>
          </cell>
          <cell r="G1445">
            <v>2</v>
          </cell>
          <cell r="H1445" t="str">
            <v>Crescente</v>
          </cell>
          <cell r="I1445" t="str">
            <v>EV.1803.RN0015</v>
          </cell>
          <cell r="J1445" t="str">
            <v>Aprovado</v>
          </cell>
          <cell r="K1445" t="str">
            <v>ET.1909.RN0127</v>
          </cell>
          <cell r="L1445" t="str">
            <v>Aprovado</v>
          </cell>
          <cell r="M1445" t="str">
            <v>RNR20020040</v>
          </cell>
          <cell r="N1445" t="str">
            <v>Em Instalação</v>
          </cell>
          <cell r="O1445" t="e">
            <v>#N/A</v>
          </cell>
        </row>
        <row r="1446">
          <cell r="A1446" t="e">
            <v>#N/A</v>
          </cell>
          <cell r="B1446" t="str">
            <v>LOTE 19</v>
          </cell>
          <cell r="C1446" t="str">
            <v>RN</v>
          </cell>
          <cell r="D1446">
            <v>101</v>
          </cell>
          <cell r="E1446">
            <v>160</v>
          </cell>
          <cell r="F1446" t="str">
            <v>CEV</v>
          </cell>
          <cell r="G1446">
            <v>2</v>
          </cell>
          <cell r="H1446" t="str">
            <v>Crescente/Decrescente</v>
          </cell>
          <cell r="I1446" t="str">
            <v>EV.1805.RN0180</v>
          </cell>
          <cell r="J1446" t="str">
            <v>Aprovado</v>
          </cell>
          <cell r="K1446" t="str">
            <v>ET.1808.RN0008</v>
          </cell>
          <cell r="L1446" t="str">
            <v>Aprovado</v>
          </cell>
          <cell r="M1446" t="str">
            <v>RNR19100010</v>
          </cell>
          <cell r="N1446" t="str">
            <v>Operando</v>
          </cell>
          <cell r="O1446" t="e">
            <v>#N/A</v>
          </cell>
        </row>
        <row r="1447">
          <cell r="A1447" t="e">
            <v>#N/A</v>
          </cell>
          <cell r="B1447" t="str">
            <v>LOTE 19</v>
          </cell>
          <cell r="C1447" t="str">
            <v>RN</v>
          </cell>
          <cell r="D1447">
            <v>110</v>
          </cell>
          <cell r="E1447">
            <v>45.14</v>
          </cell>
          <cell r="F1447" t="str">
            <v>CEM</v>
          </cell>
          <cell r="G1447">
            <v>2</v>
          </cell>
          <cell r="H1447" t="str">
            <v>Crescente/Decrescente</v>
          </cell>
          <cell r="I1447" t="str">
            <v>EV.1805.RN0100</v>
          </cell>
          <cell r="J1447" t="str">
            <v>Aprovado</v>
          </cell>
          <cell r="K1447" t="str">
            <v>ET.1811.RN0039</v>
          </cell>
          <cell r="L1447" t="str">
            <v>Aprovado</v>
          </cell>
          <cell r="M1447" t="str">
            <v>RNS19080003</v>
          </cell>
          <cell r="N1447" t="str">
            <v>Operando</v>
          </cell>
          <cell r="O1447" t="e">
            <v>#N/A</v>
          </cell>
        </row>
        <row r="1448">
          <cell r="A1448" t="e">
            <v>#N/A</v>
          </cell>
          <cell r="B1448" t="str">
            <v>LOTE 19</v>
          </cell>
          <cell r="C1448" t="str">
            <v>RN</v>
          </cell>
          <cell r="D1448">
            <v>110</v>
          </cell>
          <cell r="E1448">
            <v>46</v>
          </cell>
          <cell r="F1448" t="str">
            <v>REV</v>
          </cell>
          <cell r="G1448">
            <v>2</v>
          </cell>
          <cell r="H1448" t="str">
            <v>Crescente/Decrescente</v>
          </cell>
          <cell r="I1448" t="str">
            <v>EV.1803.RN0016</v>
          </cell>
          <cell r="J1448" t="str">
            <v>Aprovado</v>
          </cell>
          <cell r="K1448" t="str">
            <v>ET.1909.RN0128</v>
          </cell>
          <cell r="L1448" t="str">
            <v>Aprovado</v>
          </cell>
          <cell r="M1448" t="str">
            <v>RNB20010029</v>
          </cell>
          <cell r="N1448" t="str">
            <v>Operando</v>
          </cell>
          <cell r="O1448" t="e">
            <v>#N/A</v>
          </cell>
        </row>
        <row r="1449">
          <cell r="A1449" t="e">
            <v>#N/A</v>
          </cell>
          <cell r="B1449" t="str">
            <v>LOTE 19</v>
          </cell>
          <cell r="C1449" t="str">
            <v>RN</v>
          </cell>
          <cell r="D1449">
            <v>110</v>
          </cell>
          <cell r="E1449">
            <v>46.21</v>
          </cell>
          <cell r="F1449" t="str">
            <v>REV</v>
          </cell>
          <cell r="G1449">
            <v>2</v>
          </cell>
          <cell r="H1449" t="str">
            <v>Crescente/Decrescente</v>
          </cell>
          <cell r="I1449" t="str">
            <v>EV.1805.RN0101</v>
          </cell>
          <cell r="J1449" t="str">
            <v>Aprovado</v>
          </cell>
          <cell r="K1449" t="str">
            <v>ET.1812.RN0053</v>
          </cell>
          <cell r="L1449" t="str">
            <v>Aprovado</v>
          </cell>
          <cell r="M1449" t="str">
            <v>RNB19120022</v>
          </cell>
          <cell r="N1449" t="str">
            <v>Operando</v>
          </cell>
          <cell r="O1449" t="e">
            <v>#N/A</v>
          </cell>
        </row>
        <row r="1450">
          <cell r="A1450" t="e">
            <v>#N/A</v>
          </cell>
          <cell r="B1450" t="str">
            <v>LOTE 19</v>
          </cell>
          <cell r="C1450" t="str">
            <v>RN</v>
          </cell>
          <cell r="D1450">
            <v>110</v>
          </cell>
          <cell r="E1450">
            <v>46.9</v>
          </cell>
          <cell r="F1450" t="str">
            <v>CEM</v>
          </cell>
          <cell r="G1450">
            <v>2</v>
          </cell>
          <cell r="H1450" t="str">
            <v>Crescente/Decrescente</v>
          </cell>
          <cell r="I1450" t="str">
            <v>EV.1805.RN0102</v>
          </cell>
          <cell r="J1450" t="str">
            <v>Aprovado</v>
          </cell>
          <cell r="K1450" t="str">
            <v>ET.1812.RN0054</v>
          </cell>
          <cell r="L1450" t="str">
            <v>Aprovado</v>
          </cell>
          <cell r="M1450" t="str">
            <v>RNS19120018</v>
          </cell>
          <cell r="N1450" t="str">
            <v>Operando</v>
          </cell>
          <cell r="O1450" t="e">
            <v>#N/A</v>
          </cell>
        </row>
        <row r="1451">
          <cell r="A1451" t="e">
            <v>#N/A</v>
          </cell>
          <cell r="B1451" t="str">
            <v>LOTE 19</v>
          </cell>
          <cell r="C1451" t="str">
            <v>RN</v>
          </cell>
          <cell r="D1451">
            <v>110</v>
          </cell>
          <cell r="E1451">
            <v>47.1</v>
          </cell>
          <cell r="F1451" t="str">
            <v>CEV</v>
          </cell>
          <cell r="G1451">
            <v>2</v>
          </cell>
          <cell r="H1451" t="str">
            <v>Crescente/Decrescente</v>
          </cell>
          <cell r="I1451" t="str">
            <v>EV.1805.RN0103</v>
          </cell>
          <cell r="J1451" t="str">
            <v>Aprovado</v>
          </cell>
          <cell r="K1451" t="str">
            <v>ET.1812.RN0055</v>
          </cell>
          <cell r="L1451" t="str">
            <v>Aprovado</v>
          </cell>
          <cell r="M1451" t="str">
            <v>RNR19080007</v>
          </cell>
          <cell r="N1451" t="str">
            <v>Operando</v>
          </cell>
          <cell r="O1451" t="e">
            <v>#N/A</v>
          </cell>
        </row>
        <row r="1452">
          <cell r="A1452" t="e">
            <v>#N/A</v>
          </cell>
          <cell r="B1452" t="str">
            <v>LOTE 19</v>
          </cell>
          <cell r="C1452" t="str">
            <v>RN</v>
          </cell>
          <cell r="D1452">
            <v>110</v>
          </cell>
          <cell r="E1452">
            <v>48.1</v>
          </cell>
          <cell r="F1452" t="str">
            <v>CEM</v>
          </cell>
          <cell r="G1452">
            <v>2</v>
          </cell>
          <cell r="H1452" t="str">
            <v>Decrescente</v>
          </cell>
          <cell r="I1452" t="str">
            <v>EV.1805.RN0104</v>
          </cell>
          <cell r="J1452" t="str">
            <v>Aprovado</v>
          </cell>
          <cell r="K1452" t="str">
            <v>ET.1812.RN0056</v>
          </cell>
          <cell r="L1452" t="str">
            <v>Aprovado</v>
          </cell>
          <cell r="M1452" t="str">
            <v>RNS19120014</v>
          </cell>
          <cell r="N1452" t="str">
            <v>Operando</v>
          </cell>
          <cell r="O1452" t="e">
            <v>#N/A</v>
          </cell>
        </row>
        <row r="1453">
          <cell r="A1453" t="e">
            <v>#N/A</v>
          </cell>
          <cell r="B1453" t="str">
            <v>LOTE 19</v>
          </cell>
          <cell r="C1453" t="str">
            <v>RN</v>
          </cell>
          <cell r="D1453">
            <v>110</v>
          </cell>
          <cell r="E1453">
            <v>48.15</v>
          </cell>
          <cell r="F1453" t="str">
            <v>CEM</v>
          </cell>
          <cell r="G1453">
            <v>2</v>
          </cell>
          <cell r="H1453" t="str">
            <v>Crescente</v>
          </cell>
          <cell r="I1453" t="str">
            <v>EV.1805.RN0105</v>
          </cell>
          <cell r="J1453" t="str">
            <v>Aprovado</v>
          </cell>
          <cell r="K1453" t="str">
            <v>ET.1812.RN0057</v>
          </cell>
          <cell r="L1453" t="str">
            <v>Aprovado</v>
          </cell>
          <cell r="M1453" t="str">
            <v>RNS19110008</v>
          </cell>
          <cell r="N1453" t="str">
            <v>Operando</v>
          </cell>
          <cell r="O1453" t="e">
            <v>#N/A</v>
          </cell>
        </row>
        <row r="1454">
          <cell r="A1454" t="e">
            <v>#N/A</v>
          </cell>
          <cell r="B1454" t="str">
            <v>LOTE 19</v>
          </cell>
          <cell r="C1454" t="str">
            <v>RN</v>
          </cell>
          <cell r="D1454">
            <v>110</v>
          </cell>
          <cell r="E1454">
            <v>48.35</v>
          </cell>
          <cell r="F1454" t="str">
            <v>CEM</v>
          </cell>
          <cell r="G1454">
            <v>2</v>
          </cell>
          <cell r="H1454" t="str">
            <v>Crescente</v>
          </cell>
          <cell r="I1454" t="str">
            <v>EV.1805.RN0106</v>
          </cell>
          <cell r="J1454" t="str">
            <v>Aprovado</v>
          </cell>
          <cell r="K1454" t="str">
            <v>ET.1812.RN0058</v>
          </cell>
          <cell r="L1454" t="str">
            <v>Aprovado</v>
          </cell>
          <cell r="M1454" t="str">
            <v>RNS19110011</v>
          </cell>
          <cell r="N1454" t="str">
            <v>Operando</v>
          </cell>
          <cell r="O1454" t="e">
            <v>#N/A</v>
          </cell>
        </row>
        <row r="1455">
          <cell r="A1455" t="e">
            <v>#N/A</v>
          </cell>
          <cell r="B1455" t="str">
            <v>LOTE 19</v>
          </cell>
          <cell r="C1455" t="str">
            <v>RN</v>
          </cell>
          <cell r="D1455">
            <v>110</v>
          </cell>
          <cell r="E1455">
            <v>49.5</v>
          </cell>
          <cell r="F1455" t="str">
            <v>CEV</v>
          </cell>
          <cell r="G1455">
            <v>2</v>
          </cell>
          <cell r="H1455" t="str">
            <v>Decrescente</v>
          </cell>
          <cell r="I1455" t="str">
            <v>EV.1803.RN0017</v>
          </cell>
          <cell r="J1455" t="str">
            <v>Aprovado</v>
          </cell>
          <cell r="K1455" t="str">
            <v>ET.1908.RN0116</v>
          </cell>
          <cell r="L1455" t="str">
            <v>Aprovado</v>
          </cell>
          <cell r="M1455" t="str">
            <v>RNR20020041</v>
          </cell>
          <cell r="N1455" t="str">
            <v>Operando</v>
          </cell>
          <cell r="O1455" t="e">
            <v>#N/A</v>
          </cell>
        </row>
        <row r="1456">
          <cell r="A1456" t="e">
            <v>#N/A</v>
          </cell>
          <cell r="B1456" t="str">
            <v>LOTE 19</v>
          </cell>
          <cell r="C1456" t="str">
            <v>RN</v>
          </cell>
          <cell r="D1456">
            <v>110</v>
          </cell>
          <cell r="E1456">
            <v>49.6</v>
          </cell>
          <cell r="F1456" t="str">
            <v>CEV</v>
          </cell>
          <cell r="G1456">
            <v>2</v>
          </cell>
          <cell r="H1456" t="str">
            <v>Crescente</v>
          </cell>
          <cell r="I1456" t="str">
            <v>EV.1803.RN0018</v>
          </cell>
          <cell r="J1456" t="str">
            <v>Aprovado</v>
          </cell>
          <cell r="K1456" t="str">
            <v>ET.1908.RN0117</v>
          </cell>
          <cell r="L1456" t="str">
            <v>Aprovado</v>
          </cell>
          <cell r="M1456" t="str">
            <v>RNR20020038</v>
          </cell>
          <cell r="N1456" t="str">
            <v>Operando</v>
          </cell>
          <cell r="O1456" t="e">
            <v>#N/A</v>
          </cell>
        </row>
        <row r="1457">
          <cell r="A1457" t="e">
            <v>#N/A</v>
          </cell>
          <cell r="B1457" t="str">
            <v>LOTE 19</v>
          </cell>
          <cell r="C1457" t="str">
            <v>RN</v>
          </cell>
          <cell r="D1457">
            <v>110</v>
          </cell>
          <cell r="E1457">
            <v>51.3</v>
          </cell>
          <cell r="F1457" t="str">
            <v>REV</v>
          </cell>
          <cell r="G1457">
            <v>2</v>
          </cell>
          <cell r="H1457" t="str">
            <v>Crescente/Decrescente</v>
          </cell>
          <cell r="I1457" t="str">
            <v>EV.1803.RN0019</v>
          </cell>
          <cell r="J1457" t="str">
            <v>Aprovado</v>
          </cell>
          <cell r="K1457" t="str">
            <v>ET.1909.RN0129</v>
          </cell>
          <cell r="L1457" t="str">
            <v>Aprovado</v>
          </cell>
          <cell r="M1457" t="str">
            <v>RNB20040040</v>
          </cell>
          <cell r="N1457" t="str">
            <v>Operando</v>
          </cell>
          <cell r="O1457" t="e">
            <v>#N/A</v>
          </cell>
        </row>
        <row r="1458">
          <cell r="A1458" t="e">
            <v>#N/A</v>
          </cell>
          <cell r="B1458" t="str">
            <v>LOTE 19</v>
          </cell>
          <cell r="C1458" t="str">
            <v>RN</v>
          </cell>
          <cell r="D1458">
            <v>226</v>
          </cell>
          <cell r="E1458">
            <v>3.44</v>
          </cell>
          <cell r="F1458" t="str">
            <v>REV</v>
          </cell>
          <cell r="G1458">
            <v>2</v>
          </cell>
          <cell r="H1458" t="str">
            <v>Crescente/Decrescente</v>
          </cell>
          <cell r="I1458" t="str">
            <v>EV.1805.RN0085</v>
          </cell>
          <cell r="J1458" t="str">
            <v>Aprovado</v>
          </cell>
          <cell r="K1458" t="str">
            <v>ET.1812.RN0050</v>
          </cell>
          <cell r="L1458" t="str">
            <v>Aprovado</v>
          </cell>
          <cell r="M1458" t="str">
            <v>RNB20020036</v>
          </cell>
          <cell r="N1458" t="str">
            <v>Operando</v>
          </cell>
          <cell r="O1458" t="e">
            <v>#N/A</v>
          </cell>
        </row>
        <row r="1459">
          <cell r="A1459" t="e">
            <v>#N/A</v>
          </cell>
          <cell r="B1459" t="str">
            <v>LOTE 19</v>
          </cell>
          <cell r="C1459" t="str">
            <v>RN</v>
          </cell>
          <cell r="D1459">
            <v>226</v>
          </cell>
          <cell r="E1459">
            <v>2.9350000000000001</v>
          </cell>
          <cell r="F1459" t="str">
            <v>REV</v>
          </cell>
          <cell r="G1459">
            <v>2</v>
          </cell>
          <cell r="H1459" t="str">
            <v>Crescente/Decrescente</v>
          </cell>
          <cell r="I1459" t="str">
            <v>EV.1805.RN0084</v>
          </cell>
          <cell r="J1459" t="str">
            <v>Aprovado</v>
          </cell>
          <cell r="K1459" t="str">
            <v>ET.1812.RN0049</v>
          </cell>
          <cell r="L1459" t="str">
            <v>Aprovado</v>
          </cell>
          <cell r="M1459" t="str">
            <v>RNB19100010</v>
          </cell>
          <cell r="N1459" t="str">
            <v>Operando</v>
          </cell>
          <cell r="O1459" t="e">
            <v>#N/A</v>
          </cell>
        </row>
        <row r="1460">
          <cell r="A1460" t="e">
            <v>#N/A</v>
          </cell>
          <cell r="B1460" t="str">
            <v>LOTE 19</v>
          </cell>
          <cell r="C1460" t="str">
            <v>RN</v>
          </cell>
          <cell r="D1460">
            <v>226</v>
          </cell>
          <cell r="E1460">
            <v>11</v>
          </cell>
          <cell r="F1460" t="str">
            <v>CEV</v>
          </cell>
          <cell r="G1460">
            <v>2</v>
          </cell>
          <cell r="H1460" t="str">
            <v>Crescente/Decrescente</v>
          </cell>
          <cell r="I1460" t="str">
            <v>EV.1803.RN0022</v>
          </cell>
          <cell r="J1460" t="str">
            <v>Aprovado</v>
          </cell>
          <cell r="K1460" t="str">
            <v>ET.1909.RN0130</v>
          </cell>
          <cell r="L1460" t="str">
            <v>Aprovado</v>
          </cell>
          <cell r="M1460" t="str">
            <v>RNR20020034</v>
          </cell>
          <cell r="N1460" t="str">
            <v>Operando</v>
          </cell>
          <cell r="O1460" t="e">
            <v>#N/A</v>
          </cell>
        </row>
        <row r="1461">
          <cell r="A1461" t="e">
            <v>#N/A</v>
          </cell>
          <cell r="B1461" t="str">
            <v>LOTE 19</v>
          </cell>
          <cell r="C1461" t="str">
            <v>RN</v>
          </cell>
          <cell r="D1461">
            <v>226</v>
          </cell>
          <cell r="E1461">
            <v>110.3</v>
          </cell>
          <cell r="F1461" t="str">
            <v>REV</v>
          </cell>
          <cell r="G1461">
            <v>2</v>
          </cell>
          <cell r="H1461" t="str">
            <v>Crescente/Decrescente</v>
          </cell>
          <cell r="I1461" t="str">
            <v>EV.1810.RN0212</v>
          </cell>
          <cell r="J1461" t="str">
            <v>Aprovado</v>
          </cell>
          <cell r="K1461" t="str">
            <v>ET.1903.RN0099</v>
          </cell>
          <cell r="L1461" t="str">
            <v>Aprovado</v>
          </cell>
          <cell r="M1461" t="str">
            <v>RNB19110014</v>
          </cell>
          <cell r="N1461" t="str">
            <v>Operando</v>
          </cell>
          <cell r="O1461" t="e">
            <v>#N/A</v>
          </cell>
        </row>
        <row r="1462">
          <cell r="A1462" t="e">
            <v>#N/A</v>
          </cell>
          <cell r="B1462" t="str">
            <v>LOTE 19</v>
          </cell>
          <cell r="C1462" t="str">
            <v>RN</v>
          </cell>
          <cell r="D1462">
            <v>226</v>
          </cell>
          <cell r="E1462">
            <v>112.2</v>
          </cell>
          <cell r="F1462" t="str">
            <v>REV</v>
          </cell>
          <cell r="G1462">
            <v>2</v>
          </cell>
          <cell r="H1462" t="str">
            <v>Crescente/Decrescente</v>
          </cell>
          <cell r="I1462" t="str">
            <v>EV.1805.RN0153</v>
          </cell>
          <cell r="J1462" t="str">
            <v>Aprovado</v>
          </cell>
          <cell r="K1462" t="str">
            <v>ET.1903.RN0110</v>
          </cell>
          <cell r="L1462" t="str">
            <v>Aprovado</v>
          </cell>
          <cell r="M1462" t="str">
            <v>RNB19100013</v>
          </cell>
          <cell r="N1462" t="str">
            <v>Operando</v>
          </cell>
          <cell r="O1462" t="e">
            <v>#N/A</v>
          </cell>
        </row>
        <row r="1463">
          <cell r="A1463" t="e">
            <v>#N/A</v>
          </cell>
          <cell r="B1463" t="str">
            <v>LOTE 19</v>
          </cell>
          <cell r="C1463" t="str">
            <v>RN</v>
          </cell>
          <cell r="D1463">
            <v>226</v>
          </cell>
          <cell r="E1463">
            <v>174.08</v>
          </cell>
          <cell r="F1463" t="str">
            <v>REV</v>
          </cell>
          <cell r="G1463">
            <v>2</v>
          </cell>
          <cell r="H1463" t="str">
            <v>Crescente/Decrescente</v>
          </cell>
          <cell r="I1463" t="str">
            <v>EV.1803.RN0028</v>
          </cell>
          <cell r="J1463" t="str">
            <v>Aprovado</v>
          </cell>
          <cell r="K1463" t="str">
            <v>ET.1909.RN0132</v>
          </cell>
          <cell r="L1463" t="str">
            <v>Aprovado</v>
          </cell>
          <cell r="M1463" t="str">
            <v>RNB20020033</v>
          </cell>
          <cell r="N1463" t="str">
            <v>Operando</v>
          </cell>
          <cell r="O1463" t="e">
            <v>#N/A</v>
          </cell>
        </row>
        <row r="1464">
          <cell r="A1464" t="e">
            <v>#N/A</v>
          </cell>
          <cell r="B1464" t="str">
            <v>LOTE 19</v>
          </cell>
          <cell r="C1464" t="str">
            <v>RN</v>
          </cell>
          <cell r="D1464">
            <v>226</v>
          </cell>
          <cell r="E1464">
            <v>174.6</v>
          </cell>
          <cell r="F1464" t="str">
            <v>CEV</v>
          </cell>
          <cell r="G1464">
            <v>2</v>
          </cell>
          <cell r="H1464" t="str">
            <v>Crescente/Decrescente</v>
          </cell>
          <cell r="I1464" t="str">
            <v>EV.1810.RN0210</v>
          </cell>
          <cell r="J1464" t="str">
            <v>Aprovado</v>
          </cell>
          <cell r="K1464" t="str">
            <v>ET.2005.RN0175</v>
          </cell>
          <cell r="L1464" t="str">
            <v>Aprovado</v>
          </cell>
          <cell r="M1464" t="str">
            <v>RNR20070054</v>
          </cell>
          <cell r="N1464" t="str">
            <v>Em Instalação</v>
          </cell>
          <cell r="O1464" t="e">
            <v>#N/A</v>
          </cell>
        </row>
        <row r="1465">
          <cell r="A1465" t="e">
            <v>#N/A</v>
          </cell>
          <cell r="B1465" t="str">
            <v>LOTE 19</v>
          </cell>
          <cell r="C1465" t="str">
            <v>RN</v>
          </cell>
          <cell r="D1465">
            <v>226</v>
          </cell>
          <cell r="E1465">
            <v>11.7</v>
          </cell>
          <cell r="F1465" t="str">
            <v>REV</v>
          </cell>
          <cell r="G1465">
            <v>2</v>
          </cell>
          <cell r="H1465" t="str">
            <v>Crescente/Decrescente</v>
          </cell>
          <cell r="I1465" t="str">
            <v>EV.1805.RN0089</v>
          </cell>
          <cell r="J1465" t="str">
            <v>Aprovado</v>
          </cell>
          <cell r="K1465" t="str">
            <v>ET.1812.RN0051</v>
          </cell>
          <cell r="L1465" t="str">
            <v>Aprovado</v>
          </cell>
          <cell r="M1465" t="str">
            <v>RNB20020035</v>
          </cell>
          <cell r="N1465" t="str">
            <v>Operando</v>
          </cell>
          <cell r="O1465" t="e">
            <v>#N/A</v>
          </cell>
        </row>
        <row r="1466">
          <cell r="A1466" t="e">
            <v>#N/A</v>
          </cell>
          <cell r="B1466" t="str">
            <v>LOTE 19</v>
          </cell>
          <cell r="C1466" t="str">
            <v>RN</v>
          </cell>
          <cell r="D1466">
            <v>226</v>
          </cell>
          <cell r="E1466">
            <v>176.2</v>
          </cell>
          <cell r="F1466" t="str">
            <v>CEM</v>
          </cell>
          <cell r="G1466">
            <v>2</v>
          </cell>
          <cell r="H1466" t="str">
            <v>Decrescente</v>
          </cell>
          <cell r="I1466" t="str">
            <v>EV.1805.RN0192</v>
          </cell>
          <cell r="J1466" t="str">
            <v>Aprovado</v>
          </cell>
          <cell r="K1466" t="str">
            <v>ET.1808.RN0012</v>
          </cell>
          <cell r="L1466" t="str">
            <v>Aprovado</v>
          </cell>
          <cell r="M1466" t="str">
            <v>RNS20010019</v>
          </cell>
          <cell r="N1466" t="str">
            <v>Operando</v>
          </cell>
          <cell r="O1466" t="e">
            <v>#N/A</v>
          </cell>
        </row>
        <row r="1467">
          <cell r="A1467" t="e">
            <v>#N/A</v>
          </cell>
          <cell r="B1467" t="str">
            <v>LOTE 19</v>
          </cell>
          <cell r="C1467" t="str">
            <v>RN</v>
          </cell>
          <cell r="D1467">
            <v>226</v>
          </cell>
          <cell r="E1467">
            <v>84.07</v>
          </cell>
          <cell r="F1467" t="str">
            <v>REV</v>
          </cell>
          <cell r="G1467">
            <v>2</v>
          </cell>
          <cell r="H1467" t="str">
            <v>Crescente/Decrescente</v>
          </cell>
          <cell r="I1467" t="str">
            <v>EV.1805.RN0121</v>
          </cell>
          <cell r="J1467" t="str">
            <v>Aprovado</v>
          </cell>
          <cell r="K1467" t="str">
            <v>ET.1903.RN0109</v>
          </cell>
          <cell r="L1467" t="str">
            <v>Aprovado</v>
          </cell>
          <cell r="M1467" t="str">
            <v>RNB20020038</v>
          </cell>
          <cell r="N1467" t="str">
            <v>Operando</v>
          </cell>
          <cell r="O1467" t="e">
            <v>#N/A</v>
          </cell>
        </row>
        <row r="1468">
          <cell r="A1468" t="e">
            <v>#N/A</v>
          </cell>
          <cell r="B1468" t="str">
            <v>LOTE 19</v>
          </cell>
          <cell r="C1468" t="str">
            <v>RN</v>
          </cell>
          <cell r="D1468">
            <v>304</v>
          </cell>
          <cell r="E1468">
            <v>108.56</v>
          </cell>
          <cell r="F1468" t="str">
            <v>CEV</v>
          </cell>
          <cell r="G1468">
            <v>2</v>
          </cell>
          <cell r="H1468" t="str">
            <v>Crescente/Decrescente</v>
          </cell>
          <cell r="I1468" t="str">
            <v>EV.1805.RN0152</v>
          </cell>
          <cell r="J1468" t="str">
            <v>Aprovado</v>
          </cell>
          <cell r="K1468" t="str">
            <v>ET.1812.RN0047</v>
          </cell>
          <cell r="L1468" t="str">
            <v>Aprovado</v>
          </cell>
          <cell r="M1468" t="str">
            <v>RNR19120019</v>
          </cell>
          <cell r="N1468" t="str">
            <v>Operando</v>
          </cell>
          <cell r="O1468" t="e">
            <v>#N/A</v>
          </cell>
        </row>
        <row r="1469">
          <cell r="A1469" t="e">
            <v>#N/A</v>
          </cell>
          <cell r="B1469" t="str">
            <v>LOTE 19</v>
          </cell>
          <cell r="C1469" t="str">
            <v>RN</v>
          </cell>
          <cell r="D1469">
            <v>304</v>
          </cell>
          <cell r="E1469">
            <v>8.6</v>
          </cell>
          <cell r="F1469" t="str">
            <v>REV</v>
          </cell>
          <cell r="G1469">
            <v>2</v>
          </cell>
          <cell r="H1469" t="str">
            <v>Crescente/Decrescente</v>
          </cell>
          <cell r="I1469" t="str">
            <v>EV.1805.RN0088</v>
          </cell>
          <cell r="J1469" t="str">
            <v>Aprovado</v>
          </cell>
          <cell r="K1469" t="str">
            <v>ET.1812.RN0046</v>
          </cell>
          <cell r="L1469" t="str">
            <v>Aprovado</v>
          </cell>
          <cell r="M1469" t="str">
            <v>RNB19120017</v>
          </cell>
          <cell r="N1469" t="str">
            <v>Operando</v>
          </cell>
          <cell r="O1469" t="e">
            <v>#N/A</v>
          </cell>
        </row>
        <row r="1470">
          <cell r="A1470" t="e">
            <v>#N/A</v>
          </cell>
          <cell r="B1470" t="str">
            <v>LOTE 19</v>
          </cell>
          <cell r="C1470" t="str">
            <v>RN</v>
          </cell>
          <cell r="D1470">
            <v>304</v>
          </cell>
          <cell r="E1470">
            <v>32.799999999999997</v>
          </cell>
          <cell r="F1470" t="str">
            <v>CEV</v>
          </cell>
          <cell r="G1470">
            <v>2</v>
          </cell>
          <cell r="H1470" t="str">
            <v>Crescente</v>
          </cell>
          <cell r="I1470" t="str">
            <v>EV.1803.RN0039</v>
          </cell>
          <cell r="J1470" t="str">
            <v>Aprovado</v>
          </cell>
          <cell r="K1470" t="str">
            <v>ET.1909.RN0133</v>
          </cell>
          <cell r="L1470" t="str">
            <v>Aprovado</v>
          </cell>
          <cell r="M1470" t="str">
            <v>RNR20050051</v>
          </cell>
          <cell r="N1470" t="str">
            <v>Em Instalação</v>
          </cell>
          <cell r="O1470" t="e">
            <v>#N/A</v>
          </cell>
        </row>
        <row r="1471">
          <cell r="A1471" t="e">
            <v>#N/A</v>
          </cell>
          <cell r="B1471" t="str">
            <v>LOTE 19</v>
          </cell>
          <cell r="C1471" t="str">
            <v>RN</v>
          </cell>
          <cell r="D1471">
            <v>304</v>
          </cell>
          <cell r="E1471">
            <v>33</v>
          </cell>
          <cell r="F1471" t="str">
            <v>CEV</v>
          </cell>
          <cell r="G1471">
            <v>2</v>
          </cell>
          <cell r="H1471" t="str">
            <v>Decrescente</v>
          </cell>
          <cell r="I1471" t="str">
            <v>EV.1803.RN0040</v>
          </cell>
          <cell r="J1471" t="str">
            <v>Aprovado</v>
          </cell>
          <cell r="K1471" t="str">
            <v>ET.1909.RN0134</v>
          </cell>
          <cell r="L1471" t="str">
            <v>Aprovado</v>
          </cell>
          <cell r="M1471" t="str">
            <v>RNR20020037</v>
          </cell>
          <cell r="N1471" t="str">
            <v>Operando</v>
          </cell>
          <cell r="O1471" t="e">
            <v>#N/A</v>
          </cell>
        </row>
        <row r="1472">
          <cell r="A1472" t="e">
            <v>#N/A</v>
          </cell>
          <cell r="B1472" t="str">
            <v>LOTE 19</v>
          </cell>
          <cell r="C1472" t="str">
            <v>RN</v>
          </cell>
          <cell r="D1472">
            <v>304</v>
          </cell>
          <cell r="E1472">
            <v>37</v>
          </cell>
          <cell r="F1472" t="str">
            <v>REV</v>
          </cell>
          <cell r="G1472">
            <v>2</v>
          </cell>
          <cell r="H1472" t="str">
            <v>Crescente/Decrescente</v>
          </cell>
          <cell r="I1472" t="str">
            <v>EV.1803.RN0041</v>
          </cell>
          <cell r="J1472" t="str">
            <v>Aprovado</v>
          </cell>
          <cell r="K1472" t="str">
            <v>ET.1909.RN0135</v>
          </cell>
          <cell r="L1472" t="str">
            <v>Aprovado</v>
          </cell>
          <cell r="M1472" t="str">
            <v>RNB20020032</v>
          </cell>
          <cell r="N1472" t="str">
            <v>Operando</v>
          </cell>
          <cell r="O1472" t="e">
            <v>#N/A</v>
          </cell>
        </row>
        <row r="1473">
          <cell r="A1473" t="e">
            <v>#N/A</v>
          </cell>
          <cell r="B1473" t="str">
            <v>LOTE 19</v>
          </cell>
          <cell r="C1473" t="str">
            <v>RN</v>
          </cell>
          <cell r="D1473">
            <v>304</v>
          </cell>
          <cell r="E1473">
            <v>38.4</v>
          </cell>
          <cell r="F1473" t="str">
            <v>CEV</v>
          </cell>
          <cell r="G1473">
            <v>2</v>
          </cell>
          <cell r="H1473" t="str">
            <v>Crescente</v>
          </cell>
          <cell r="I1473" t="str">
            <v>EV.1803.RN0042</v>
          </cell>
          <cell r="J1473" t="str">
            <v>Aprovado</v>
          </cell>
          <cell r="K1473" t="str">
            <v>ET.1909.RN0136</v>
          </cell>
          <cell r="L1473" t="str">
            <v>Aprovado</v>
          </cell>
          <cell r="M1473" t="str">
            <v>RNR20020036</v>
          </cell>
          <cell r="N1473" t="str">
            <v>Operando</v>
          </cell>
          <cell r="O1473" t="e">
            <v>#N/A</v>
          </cell>
        </row>
        <row r="1474">
          <cell r="A1474" t="e">
            <v>#N/A</v>
          </cell>
          <cell r="B1474" t="str">
            <v>LOTE 19</v>
          </cell>
          <cell r="C1474" t="str">
            <v>RN</v>
          </cell>
          <cell r="D1474">
            <v>304</v>
          </cell>
          <cell r="E1474">
            <v>39.1</v>
          </cell>
          <cell r="F1474" t="str">
            <v>CEV</v>
          </cell>
          <cell r="G1474">
            <v>2</v>
          </cell>
          <cell r="H1474" t="str">
            <v>Decrescente</v>
          </cell>
          <cell r="I1474" t="str">
            <v>EV.1803.RN0043</v>
          </cell>
          <cell r="J1474" t="str">
            <v>Aprovado</v>
          </cell>
          <cell r="K1474" t="str">
            <v>ET.1909.RN0137</v>
          </cell>
          <cell r="L1474" t="str">
            <v>Aprovado</v>
          </cell>
          <cell r="M1474" t="str">
            <v>RNR20040050</v>
          </cell>
          <cell r="N1474" t="str">
            <v>Operando</v>
          </cell>
          <cell r="O1474" t="e">
            <v>#N/A</v>
          </cell>
        </row>
        <row r="1475">
          <cell r="A1475" t="e">
            <v>#N/A</v>
          </cell>
          <cell r="B1475" t="str">
            <v>LOTE 19</v>
          </cell>
          <cell r="C1475" t="str">
            <v>RN</v>
          </cell>
          <cell r="D1475">
            <v>304</v>
          </cell>
          <cell r="E1475">
            <v>41.2</v>
          </cell>
          <cell r="F1475" t="str">
            <v>CEV</v>
          </cell>
          <cell r="G1475">
            <v>2</v>
          </cell>
          <cell r="H1475" t="str">
            <v>Crescente/Decrescente</v>
          </cell>
          <cell r="I1475" t="str">
            <v>EV.1803.RN0044</v>
          </cell>
          <cell r="J1475" t="str">
            <v>Aprovado</v>
          </cell>
          <cell r="K1475" t="str">
            <v>ET.1909.RN0167</v>
          </cell>
          <cell r="L1475" t="str">
            <v>Aprovado</v>
          </cell>
          <cell r="M1475" t="str">
            <v>RNR20060053</v>
          </cell>
          <cell r="N1475" t="str">
            <v>Operando</v>
          </cell>
          <cell r="O1475" t="e">
            <v>#N/A</v>
          </cell>
        </row>
        <row r="1476">
          <cell r="A1476" t="e">
            <v>#N/A</v>
          </cell>
          <cell r="B1476" t="str">
            <v>LOTE 19</v>
          </cell>
          <cell r="C1476" t="str">
            <v>RN</v>
          </cell>
          <cell r="D1476">
            <v>304</v>
          </cell>
          <cell r="E1476">
            <v>43</v>
          </cell>
          <cell r="F1476" t="str">
            <v>CEV</v>
          </cell>
          <cell r="G1476">
            <v>2</v>
          </cell>
          <cell r="H1476" t="str">
            <v>Crescente</v>
          </cell>
          <cell r="I1476" t="str">
            <v>EV.1803.RN0045</v>
          </cell>
          <cell r="J1476" t="str">
            <v>Aprovado</v>
          </cell>
          <cell r="K1476" t="str">
            <v>ET.1909.RN0161</v>
          </cell>
          <cell r="L1476" t="str">
            <v>Aprovado</v>
          </cell>
          <cell r="M1476" t="str">
            <v>RNR20020042</v>
          </cell>
          <cell r="N1476" t="str">
            <v>Em Instalação</v>
          </cell>
          <cell r="O1476" t="e">
            <v>#N/A</v>
          </cell>
        </row>
        <row r="1477">
          <cell r="A1477" t="e">
            <v>#N/A</v>
          </cell>
          <cell r="B1477" t="str">
            <v>LOTE 19</v>
          </cell>
          <cell r="C1477" t="str">
            <v>RN</v>
          </cell>
          <cell r="D1477">
            <v>304</v>
          </cell>
          <cell r="E1477">
            <v>43.2</v>
          </cell>
          <cell r="F1477" t="str">
            <v>CEV</v>
          </cell>
          <cell r="G1477">
            <v>2</v>
          </cell>
          <cell r="H1477" t="str">
            <v>Decrescente</v>
          </cell>
          <cell r="I1477" t="str">
            <v>EV.1803.RN0046</v>
          </cell>
          <cell r="J1477" t="str">
            <v>Aprovado</v>
          </cell>
          <cell r="K1477" t="str">
            <v>ET.1908.RN0112</v>
          </cell>
          <cell r="L1477" t="str">
            <v>Aprovado</v>
          </cell>
          <cell r="M1477" t="str">
            <v>RNR20050052</v>
          </cell>
          <cell r="N1477" t="str">
            <v>Em Instalação</v>
          </cell>
          <cell r="O1477" t="e">
            <v>#N/A</v>
          </cell>
        </row>
        <row r="1478">
          <cell r="A1478" t="e">
            <v>#N/A</v>
          </cell>
          <cell r="B1478" t="str">
            <v>LOTE 19</v>
          </cell>
          <cell r="C1478" t="str">
            <v>RN</v>
          </cell>
          <cell r="D1478">
            <v>304</v>
          </cell>
          <cell r="E1478">
            <v>44.7</v>
          </cell>
          <cell r="F1478" t="str">
            <v>CEV</v>
          </cell>
          <cell r="G1478">
            <v>2</v>
          </cell>
          <cell r="H1478" t="str">
            <v>Crescente</v>
          </cell>
          <cell r="I1478" t="str">
            <v>EV.1803.RN0047</v>
          </cell>
          <cell r="J1478" t="str">
            <v>Aprovado</v>
          </cell>
          <cell r="K1478" t="str">
            <v>ET.1909.RN0138</v>
          </cell>
          <cell r="L1478" t="str">
            <v>Aprovado</v>
          </cell>
          <cell r="M1478" t="str">
            <v>RNR20020043</v>
          </cell>
          <cell r="N1478" t="str">
            <v>Operando</v>
          </cell>
          <cell r="O1478" t="e">
            <v>#N/A</v>
          </cell>
        </row>
        <row r="1479">
          <cell r="A1479" t="e">
            <v>#N/A</v>
          </cell>
          <cell r="B1479" t="str">
            <v>LOTE 19</v>
          </cell>
          <cell r="C1479" t="str">
            <v>RN</v>
          </cell>
          <cell r="D1479">
            <v>304</v>
          </cell>
          <cell r="E1479">
            <v>44.9</v>
          </cell>
          <cell r="F1479" t="str">
            <v>CEV</v>
          </cell>
          <cell r="G1479">
            <v>2</v>
          </cell>
          <cell r="H1479" t="str">
            <v>Decrescente</v>
          </cell>
          <cell r="I1479" t="str">
            <v>EV.1803.RN0048</v>
          </cell>
          <cell r="J1479" t="str">
            <v>Aprovado</v>
          </cell>
          <cell r="K1479" t="str">
            <v>ET.1909.RN0139</v>
          </cell>
          <cell r="L1479" t="str">
            <v>Aprovado</v>
          </cell>
          <cell r="M1479" t="str">
            <v>RNR20020044</v>
          </cell>
          <cell r="N1479" t="str">
            <v>Operando</v>
          </cell>
          <cell r="O1479" t="e">
            <v>#N/A</v>
          </cell>
        </row>
        <row r="1480">
          <cell r="A1480" t="e">
            <v>#N/A</v>
          </cell>
          <cell r="B1480" t="str">
            <v>LOTE 19</v>
          </cell>
          <cell r="C1480" t="str">
            <v>RN</v>
          </cell>
          <cell r="D1480">
            <v>304</v>
          </cell>
          <cell r="E1480">
            <v>46.4</v>
          </cell>
          <cell r="F1480" t="str">
            <v>CEV</v>
          </cell>
          <cell r="G1480">
            <v>2</v>
          </cell>
          <cell r="H1480" t="str">
            <v>Crescente</v>
          </cell>
          <cell r="I1480" t="str">
            <v>EV.1803.RN0049</v>
          </cell>
          <cell r="J1480" t="str">
            <v>Aprovado</v>
          </cell>
          <cell r="K1480" t="str">
            <v>ET.1909.RN0140</v>
          </cell>
          <cell r="L1480" t="str">
            <v>Aprovado</v>
          </cell>
          <cell r="M1480" t="str">
            <v>RNR20010031</v>
          </cell>
          <cell r="N1480" t="str">
            <v>Operando</v>
          </cell>
          <cell r="O1480" t="e">
            <v>#N/A</v>
          </cell>
        </row>
        <row r="1481">
          <cell r="A1481" t="e">
            <v>#N/A</v>
          </cell>
          <cell r="B1481" t="str">
            <v>LOTE 19</v>
          </cell>
          <cell r="C1481" t="str">
            <v>RN</v>
          </cell>
          <cell r="D1481">
            <v>304</v>
          </cell>
          <cell r="E1481">
            <v>119.45</v>
          </cell>
          <cell r="F1481" t="str">
            <v>CEV</v>
          </cell>
          <cell r="G1481">
            <v>1</v>
          </cell>
          <cell r="H1481" t="str">
            <v>Crescente/Decrescente</v>
          </cell>
          <cell r="I1481" t="str">
            <v>EV.1805.RN0160</v>
          </cell>
          <cell r="J1481" t="str">
            <v>Aprovado</v>
          </cell>
          <cell r="K1481" t="str">
            <v>ET.1812.RN0048</v>
          </cell>
          <cell r="L1481" t="str">
            <v>Aprovado</v>
          </cell>
          <cell r="M1481" t="str">
            <v>RNR20020033</v>
          </cell>
          <cell r="N1481" t="str">
            <v>Operando</v>
          </cell>
          <cell r="O1481" t="e">
            <v>#N/A</v>
          </cell>
        </row>
        <row r="1482">
          <cell r="A1482" t="e">
            <v>#N/A</v>
          </cell>
          <cell r="B1482" t="str">
            <v>LOTE 19</v>
          </cell>
          <cell r="C1482" t="str">
            <v>RN</v>
          </cell>
          <cell r="D1482">
            <v>304</v>
          </cell>
          <cell r="E1482">
            <v>300.10000000000002</v>
          </cell>
          <cell r="F1482" t="str">
            <v>REV</v>
          </cell>
          <cell r="G1482">
            <v>2</v>
          </cell>
          <cell r="H1482" t="str">
            <v>Crescente/Decrescente</v>
          </cell>
          <cell r="I1482" t="str">
            <v>EV.1805.RN0200</v>
          </cell>
          <cell r="J1482" t="str">
            <v>Aprovado</v>
          </cell>
          <cell r="K1482" t="str">
            <v>ET.1909.RN0168</v>
          </cell>
          <cell r="L1482" t="str">
            <v>Aprovado</v>
          </cell>
          <cell r="M1482" t="str">
            <v>RNB20020030</v>
          </cell>
          <cell r="N1482" t="str">
            <v>Operando</v>
          </cell>
          <cell r="O1482" t="e">
            <v>#N/A</v>
          </cell>
        </row>
        <row r="1483">
          <cell r="A1483" t="e">
            <v>#N/A</v>
          </cell>
          <cell r="B1483" t="str">
            <v>LOTE 19</v>
          </cell>
          <cell r="C1483" t="str">
            <v>RN</v>
          </cell>
          <cell r="D1483">
            <v>405</v>
          </cell>
          <cell r="E1483">
            <v>152.85</v>
          </cell>
          <cell r="F1483" t="str">
            <v>REV</v>
          </cell>
          <cell r="G1483">
            <v>2</v>
          </cell>
          <cell r="H1483" t="str">
            <v>Crescente/Decrescente</v>
          </cell>
          <cell r="I1483" t="str">
            <v>EV.1805.RN0177</v>
          </cell>
          <cell r="J1483" t="str">
            <v>Aprovado</v>
          </cell>
          <cell r="K1483" t="str">
            <v>ET.1901.RN0086</v>
          </cell>
          <cell r="L1483" t="str">
            <v>Aprovado</v>
          </cell>
          <cell r="M1483" t="str">
            <v>RNB20020039</v>
          </cell>
          <cell r="N1483" t="str">
            <v>Operando</v>
          </cell>
          <cell r="O1483" t="e">
            <v>#N/A</v>
          </cell>
        </row>
        <row r="1484">
          <cell r="A1484" t="e">
            <v>#N/A</v>
          </cell>
          <cell r="B1484" t="str">
            <v>LOTE 19</v>
          </cell>
          <cell r="C1484" t="str">
            <v>RN</v>
          </cell>
          <cell r="D1484">
            <v>101</v>
          </cell>
          <cell r="E1484">
            <v>85.06</v>
          </cell>
          <cell r="F1484" t="str">
            <v>CEM</v>
          </cell>
          <cell r="G1484">
            <v>2</v>
          </cell>
          <cell r="H1484" t="str">
            <v>Crescente</v>
          </cell>
          <cell r="I1484" t="str">
            <v>EV.1805.RN0186</v>
          </cell>
          <cell r="J1484" t="str">
            <v>Aprovado</v>
          </cell>
          <cell r="K1484" t="str">
            <v>ET.2004.RN0174</v>
          </cell>
          <cell r="L1484" t="str">
            <v>Aguardando Ajuste Elaboração</v>
          </cell>
          <cell r="M1484">
            <v>0</v>
          </cell>
          <cell r="N1484" t="e">
            <v>#N/A</v>
          </cell>
          <cell r="O1484" t="e">
            <v>#N/A</v>
          </cell>
        </row>
        <row r="1485">
          <cell r="A1485" t="e">
            <v>#N/A</v>
          </cell>
          <cell r="B1485" t="str">
            <v>LOTE 19</v>
          </cell>
          <cell r="C1485" t="str">
            <v>RN</v>
          </cell>
          <cell r="D1485">
            <v>427</v>
          </cell>
          <cell r="E1485">
            <v>95.38</v>
          </cell>
          <cell r="F1485" t="str">
            <v>REV</v>
          </cell>
          <cell r="G1485">
            <v>2</v>
          </cell>
          <cell r="H1485" t="str">
            <v>Crescente/Decrescente</v>
          </cell>
          <cell r="I1485" t="str">
            <v>EV.1805.RN0125</v>
          </cell>
          <cell r="J1485" t="str">
            <v>Aprovado</v>
          </cell>
          <cell r="K1485" t="str">
            <v>ET.1903.RN0111</v>
          </cell>
          <cell r="L1485" t="str">
            <v>Aguardando Ajuste Elaboração</v>
          </cell>
          <cell r="M1485">
            <v>0</v>
          </cell>
          <cell r="N1485" t="e">
            <v>#N/A</v>
          </cell>
          <cell r="O1485" t="e">
            <v>#N/A</v>
          </cell>
        </row>
        <row r="1486">
          <cell r="A1486" t="e">
            <v>#N/A</v>
          </cell>
          <cell r="B1486" t="str">
            <v>LOTE 19</v>
          </cell>
          <cell r="C1486" t="str">
            <v>RN</v>
          </cell>
          <cell r="D1486">
            <v>405</v>
          </cell>
          <cell r="E1486">
            <v>0.46</v>
          </cell>
          <cell r="F1486" t="str">
            <v>CEM</v>
          </cell>
          <cell r="G1486">
            <v>2</v>
          </cell>
          <cell r="H1486" t="str">
            <v>Crescente</v>
          </cell>
          <cell r="I1486" t="str">
            <v>EV.1805.RN0204</v>
          </cell>
          <cell r="J1486" t="str">
            <v>Aprovado</v>
          </cell>
          <cell r="K1486" t="str">
            <v>ET.1812.RN0060</v>
          </cell>
          <cell r="L1486" t="str">
            <v>Aprovado</v>
          </cell>
          <cell r="M1486" t="str">
            <v>RNS19110012</v>
          </cell>
          <cell r="N1486" t="str">
            <v>Operando</v>
          </cell>
          <cell r="O1486" t="e">
            <v>#N/A</v>
          </cell>
        </row>
        <row r="1487">
          <cell r="A1487" t="e">
            <v>#N/A</v>
          </cell>
          <cell r="B1487" t="str">
            <v>LOTE 19</v>
          </cell>
          <cell r="C1487" t="str">
            <v>RN</v>
          </cell>
          <cell r="D1487">
            <v>405</v>
          </cell>
          <cell r="E1487">
            <v>0.5</v>
          </cell>
          <cell r="F1487" t="str">
            <v>CEM</v>
          </cell>
          <cell r="G1487">
            <v>2</v>
          </cell>
          <cell r="H1487" t="str">
            <v>Decrescente</v>
          </cell>
          <cell r="I1487" t="str">
            <v>EV.1805.RN0206</v>
          </cell>
          <cell r="J1487" t="str">
            <v>Aprovado</v>
          </cell>
          <cell r="K1487" t="str">
            <v>ET.1812.RN0061</v>
          </cell>
          <cell r="L1487" t="str">
            <v>Aprovado</v>
          </cell>
          <cell r="M1487" t="str">
            <v>RNS19100007</v>
          </cell>
          <cell r="N1487" t="str">
            <v>Operando</v>
          </cell>
          <cell r="O1487" t="e">
            <v>#N/A</v>
          </cell>
        </row>
        <row r="1488">
          <cell r="A1488" t="e">
            <v>#N/A</v>
          </cell>
          <cell r="B1488" t="str">
            <v>LOTE 19</v>
          </cell>
          <cell r="C1488" t="str">
            <v>RN</v>
          </cell>
          <cell r="D1488">
            <v>405</v>
          </cell>
          <cell r="E1488">
            <v>1.9</v>
          </cell>
          <cell r="F1488" t="str">
            <v>CEM</v>
          </cell>
          <cell r="G1488">
            <v>2</v>
          </cell>
          <cell r="H1488" t="str">
            <v>Crescente</v>
          </cell>
          <cell r="I1488" t="str">
            <v>EV.1805.RN0081</v>
          </cell>
          <cell r="J1488" t="str">
            <v>Aprovado</v>
          </cell>
          <cell r="K1488" t="str">
            <v>ET.1812.RN0062</v>
          </cell>
          <cell r="L1488" t="str">
            <v>Aprovado</v>
          </cell>
          <cell r="M1488" t="str">
            <v>RNS19110013</v>
          </cell>
          <cell r="N1488" t="str">
            <v>Operando</v>
          </cell>
          <cell r="O1488" t="e">
            <v>#N/A</v>
          </cell>
        </row>
        <row r="1489">
          <cell r="A1489" t="e">
            <v>#N/A</v>
          </cell>
          <cell r="B1489" t="str">
            <v>LOTE 19</v>
          </cell>
          <cell r="C1489" t="str">
            <v>RN</v>
          </cell>
          <cell r="D1489">
            <v>405</v>
          </cell>
          <cell r="E1489">
            <v>1.94</v>
          </cell>
          <cell r="F1489" t="str">
            <v>CEM</v>
          </cell>
          <cell r="G1489">
            <v>2</v>
          </cell>
          <cell r="H1489" t="str">
            <v>Decrescente</v>
          </cell>
          <cell r="I1489" t="str">
            <v>EV.1805.RN0082</v>
          </cell>
          <cell r="J1489" t="str">
            <v>Aprovado</v>
          </cell>
          <cell r="K1489" t="str">
            <v>ET.1812.RN0063</v>
          </cell>
          <cell r="L1489" t="str">
            <v>Aprovado</v>
          </cell>
          <cell r="M1489" t="str">
            <v>RNS19110009</v>
          </cell>
          <cell r="N1489" t="str">
            <v>Operando</v>
          </cell>
          <cell r="O1489" t="e">
            <v>#N/A</v>
          </cell>
        </row>
        <row r="1490">
          <cell r="A1490" t="e">
            <v>#N/A</v>
          </cell>
          <cell r="B1490" t="str">
            <v>LOTE 19</v>
          </cell>
          <cell r="C1490" t="str">
            <v>RN</v>
          </cell>
          <cell r="D1490">
            <v>405</v>
          </cell>
          <cell r="E1490">
            <v>3.35</v>
          </cell>
          <cell r="F1490" t="str">
            <v>REV</v>
          </cell>
          <cell r="G1490">
            <v>2</v>
          </cell>
          <cell r="H1490" t="str">
            <v>Crescente/Decrescente</v>
          </cell>
          <cell r="I1490" t="str">
            <v>EV.1803.RN0053</v>
          </cell>
          <cell r="J1490" t="str">
            <v>Aprovado</v>
          </cell>
          <cell r="K1490" t="str">
            <v>ET.1909.RN0142</v>
          </cell>
          <cell r="L1490" t="str">
            <v>Aprovado</v>
          </cell>
          <cell r="M1490" t="str">
            <v>RNB20020034</v>
          </cell>
          <cell r="N1490" t="str">
            <v>Operando</v>
          </cell>
          <cell r="O1490" t="e">
            <v>#N/A</v>
          </cell>
        </row>
        <row r="1491">
          <cell r="A1491" t="e">
            <v>#N/A</v>
          </cell>
          <cell r="B1491" t="str">
            <v>LOTE 19</v>
          </cell>
          <cell r="C1491" t="str">
            <v>RN</v>
          </cell>
          <cell r="D1491">
            <v>405</v>
          </cell>
          <cell r="E1491">
            <v>150.30000000000001</v>
          </cell>
          <cell r="F1491" t="str">
            <v>CEM</v>
          </cell>
          <cell r="G1491">
            <v>1</v>
          </cell>
          <cell r="H1491" t="str">
            <v>Crescente</v>
          </cell>
          <cell r="I1491" t="str">
            <v>EV.1805.RN0171</v>
          </cell>
          <cell r="J1491" t="str">
            <v>Aprovado</v>
          </cell>
          <cell r="K1491" t="str">
            <v>ET.1812.RN0075</v>
          </cell>
          <cell r="L1491" t="str">
            <v>Aprovado</v>
          </cell>
          <cell r="M1491" t="str">
            <v>RNS19120015</v>
          </cell>
          <cell r="N1491" t="str">
            <v>Operando</v>
          </cell>
          <cell r="O1491" t="e">
            <v>#N/A</v>
          </cell>
        </row>
        <row r="1492">
          <cell r="A1492" t="e">
            <v>#N/A</v>
          </cell>
          <cell r="B1492" t="str">
            <v>LOTE 19</v>
          </cell>
          <cell r="C1492" t="str">
            <v>RN</v>
          </cell>
          <cell r="D1492">
            <v>405</v>
          </cell>
          <cell r="E1492">
            <v>150.34</v>
          </cell>
          <cell r="F1492" t="str">
            <v>CEM</v>
          </cell>
          <cell r="G1492">
            <v>2</v>
          </cell>
          <cell r="H1492" t="str">
            <v>Decrescente</v>
          </cell>
          <cell r="I1492" t="str">
            <v>EV.1805.RN0172</v>
          </cell>
          <cell r="J1492" t="str">
            <v>Aprovado</v>
          </cell>
          <cell r="K1492" t="str">
            <v>ET.1812.RN0076</v>
          </cell>
          <cell r="L1492" t="str">
            <v>Aprovado</v>
          </cell>
          <cell r="M1492" t="str">
            <v>RNS19120017</v>
          </cell>
          <cell r="N1492" t="str">
            <v>Operando</v>
          </cell>
          <cell r="O1492" t="e">
            <v>#N/A</v>
          </cell>
        </row>
        <row r="1493">
          <cell r="A1493" t="e">
            <v>#N/A</v>
          </cell>
          <cell r="B1493" t="str">
            <v>LOTE 19</v>
          </cell>
          <cell r="C1493" t="str">
            <v>RN</v>
          </cell>
          <cell r="D1493">
            <v>405</v>
          </cell>
          <cell r="E1493">
            <v>151.5</v>
          </cell>
          <cell r="F1493" t="str">
            <v>CEM</v>
          </cell>
          <cell r="G1493">
            <v>2</v>
          </cell>
          <cell r="H1493" t="str">
            <v>Crescente/Decrescente</v>
          </cell>
          <cell r="I1493" t="str">
            <v>EV.1805.RN0175</v>
          </cell>
          <cell r="J1493" t="str">
            <v>Aprovado</v>
          </cell>
          <cell r="K1493" t="str">
            <v>ET.1901.RN0084</v>
          </cell>
          <cell r="L1493" t="str">
            <v>Aprovado</v>
          </cell>
          <cell r="M1493" t="str">
            <v>RNS19120016</v>
          </cell>
          <cell r="N1493" t="str">
            <v>Operando</v>
          </cell>
          <cell r="O1493" t="e">
            <v>#N/A</v>
          </cell>
        </row>
        <row r="1494">
          <cell r="A1494" t="e">
            <v>#N/A</v>
          </cell>
          <cell r="B1494" t="str">
            <v>LOTE 19</v>
          </cell>
          <cell r="C1494" t="str">
            <v>RN</v>
          </cell>
          <cell r="D1494">
            <v>405</v>
          </cell>
          <cell r="E1494">
            <v>152.5</v>
          </cell>
          <cell r="F1494" t="str">
            <v>REV</v>
          </cell>
          <cell r="G1494">
            <v>2</v>
          </cell>
          <cell r="H1494" t="str">
            <v>Crescente/Decrescente</v>
          </cell>
          <cell r="I1494" t="str">
            <v>EV.1805.RN0176</v>
          </cell>
          <cell r="J1494" t="str">
            <v>Aprovado</v>
          </cell>
          <cell r="K1494" t="str">
            <v>ET.1901.RN0085</v>
          </cell>
          <cell r="L1494" t="str">
            <v>Aprovado</v>
          </cell>
          <cell r="M1494" t="str">
            <v>RNB19120018</v>
          </cell>
          <cell r="N1494" t="str">
            <v>Operando</v>
          </cell>
          <cell r="O1494" t="e">
            <v>#N/A</v>
          </cell>
        </row>
        <row r="1495">
          <cell r="A1495" t="e">
            <v>#N/A</v>
          </cell>
          <cell r="B1495" t="str">
            <v>LOTE 19</v>
          </cell>
          <cell r="C1495" t="str">
            <v>RN</v>
          </cell>
          <cell r="D1495">
            <v>406</v>
          </cell>
          <cell r="E1495">
            <v>62.7</v>
          </cell>
          <cell r="F1495" t="str">
            <v>REV</v>
          </cell>
          <cell r="G1495">
            <v>2</v>
          </cell>
          <cell r="H1495" t="str">
            <v>Crescente/Decrescente</v>
          </cell>
          <cell r="I1495" t="str">
            <v>EV.2005.RN0214</v>
          </cell>
          <cell r="J1495" t="str">
            <v>Aprovado</v>
          </cell>
          <cell r="K1495" t="str">
            <v>ET.2005.RN0179</v>
          </cell>
          <cell r="L1495" t="str">
            <v>Aguardando Elaboração</v>
          </cell>
          <cell r="M1495">
            <v>0</v>
          </cell>
          <cell r="N1495" t="e">
            <v>#N/A</v>
          </cell>
          <cell r="O1495" t="e">
            <v>#N/A</v>
          </cell>
        </row>
        <row r="1496">
          <cell r="A1496" t="e">
            <v>#N/A</v>
          </cell>
          <cell r="B1496" t="str">
            <v>LOTE 19</v>
          </cell>
          <cell r="C1496" t="str">
            <v>RN</v>
          </cell>
          <cell r="D1496">
            <v>406</v>
          </cell>
          <cell r="E1496">
            <v>102.76</v>
          </cell>
          <cell r="F1496" t="str">
            <v>CEM</v>
          </cell>
          <cell r="G1496">
            <v>2</v>
          </cell>
          <cell r="H1496" t="str">
            <v>Crescente/Descresente</v>
          </cell>
          <cell r="I1496" t="str">
            <v>EV.2005.RN0213</v>
          </cell>
          <cell r="J1496" t="str">
            <v>Aprovado</v>
          </cell>
          <cell r="K1496" t="str">
            <v>ET.2005.RN0176</v>
          </cell>
          <cell r="L1496" t="str">
            <v>Aguardando Elaboração</v>
          </cell>
          <cell r="M1496">
            <v>0</v>
          </cell>
          <cell r="N1496" t="e">
            <v>#N/A</v>
          </cell>
          <cell r="O1496" t="e">
            <v>#N/A</v>
          </cell>
        </row>
        <row r="1497">
          <cell r="A1497" t="e">
            <v>#N/A</v>
          </cell>
          <cell r="B1497" t="str">
            <v>LOTE 19</v>
          </cell>
          <cell r="C1497" t="str">
            <v>RN</v>
          </cell>
          <cell r="D1497">
            <v>406</v>
          </cell>
          <cell r="E1497">
            <v>103</v>
          </cell>
          <cell r="F1497" t="str">
            <v>CEV</v>
          </cell>
          <cell r="G1497">
            <v>2</v>
          </cell>
          <cell r="H1497" t="str">
            <v>Crescente/Decrescente</v>
          </cell>
          <cell r="I1497" t="str">
            <v>EV.1803.RN0060</v>
          </cell>
          <cell r="J1497" t="str">
            <v>Aprovado</v>
          </cell>
          <cell r="K1497" t="str">
            <v>ET.1909.RN0143</v>
          </cell>
          <cell r="L1497" t="str">
            <v>Aprovado</v>
          </cell>
          <cell r="M1497" t="str">
            <v>RNR20020045</v>
          </cell>
          <cell r="N1497" t="str">
            <v>Operando</v>
          </cell>
          <cell r="O1497" t="e">
            <v>#N/A</v>
          </cell>
        </row>
        <row r="1498">
          <cell r="A1498" t="e">
            <v>#N/A</v>
          </cell>
          <cell r="B1498" t="str">
            <v>LOTE 19</v>
          </cell>
          <cell r="C1498" t="str">
            <v>RN</v>
          </cell>
          <cell r="D1498">
            <v>406</v>
          </cell>
          <cell r="E1498">
            <v>103.2</v>
          </cell>
          <cell r="F1498" t="str">
            <v>REV</v>
          </cell>
          <cell r="G1498">
            <v>2</v>
          </cell>
          <cell r="H1498" t="str">
            <v>Crescente/Decrescente</v>
          </cell>
          <cell r="I1498" t="str">
            <v>EV.1805.RN0128</v>
          </cell>
          <cell r="J1498" t="str">
            <v>Aprovado</v>
          </cell>
          <cell r="K1498" t="str">
            <v>ET.1903.RN0104</v>
          </cell>
          <cell r="L1498" t="str">
            <v>Aprovado</v>
          </cell>
          <cell r="M1498" t="str">
            <v>RNB19100012</v>
          </cell>
          <cell r="N1498" t="str">
            <v>Operando</v>
          </cell>
          <cell r="O1498" t="e">
            <v>#N/A</v>
          </cell>
        </row>
        <row r="1499">
          <cell r="A1499" t="e">
            <v>#N/A</v>
          </cell>
          <cell r="B1499" t="str">
            <v>LOTE 19</v>
          </cell>
          <cell r="C1499" t="str">
            <v>RN</v>
          </cell>
          <cell r="D1499">
            <v>406</v>
          </cell>
          <cell r="E1499">
            <v>149.47999999999999</v>
          </cell>
          <cell r="F1499" t="str">
            <v>CEV</v>
          </cell>
          <cell r="G1499">
            <v>2</v>
          </cell>
          <cell r="H1499" t="str">
            <v>Crescente/Decrescente</v>
          </cell>
          <cell r="I1499" t="str">
            <v>EV.1805.RN0169</v>
          </cell>
          <cell r="J1499" t="str">
            <v>Aprovado</v>
          </cell>
          <cell r="K1499" t="str">
            <v>ET.1812.RN0042</v>
          </cell>
          <cell r="L1499" t="str">
            <v>Aprovado</v>
          </cell>
          <cell r="M1499" t="str">
            <v>RNR19100014</v>
          </cell>
          <cell r="N1499" t="str">
            <v>Operando</v>
          </cell>
          <cell r="O1499" t="e">
            <v>#N/A</v>
          </cell>
        </row>
        <row r="1500">
          <cell r="A1500" t="e">
            <v>#N/A</v>
          </cell>
          <cell r="B1500" t="str">
            <v>LOTE 19</v>
          </cell>
          <cell r="C1500" t="str">
            <v>RN</v>
          </cell>
          <cell r="D1500">
            <v>406</v>
          </cell>
          <cell r="E1500">
            <v>150.6</v>
          </cell>
          <cell r="F1500" t="str">
            <v>REV</v>
          </cell>
          <cell r="G1500">
            <v>2</v>
          </cell>
          <cell r="H1500" t="str">
            <v>Crescente/Decrescente</v>
          </cell>
          <cell r="I1500" t="str">
            <v>EV.1805.RN0166</v>
          </cell>
          <cell r="J1500" t="str">
            <v>Aprovado</v>
          </cell>
          <cell r="K1500" t="str">
            <v>ET.1903.RN0105</v>
          </cell>
          <cell r="L1500" t="str">
            <v>Aprovado</v>
          </cell>
          <cell r="M1500" t="str">
            <v>RNB19120021</v>
          </cell>
          <cell r="N1500" t="str">
            <v>Operando</v>
          </cell>
          <cell r="O1500" t="e">
            <v>#N/A</v>
          </cell>
        </row>
        <row r="1501">
          <cell r="A1501" t="e">
            <v>#N/A</v>
          </cell>
          <cell r="B1501" t="str">
            <v>LOTE 19</v>
          </cell>
          <cell r="C1501" t="str">
            <v>RN</v>
          </cell>
          <cell r="D1501">
            <v>406</v>
          </cell>
          <cell r="E1501">
            <v>151.5</v>
          </cell>
          <cell r="F1501" t="str">
            <v>REV</v>
          </cell>
          <cell r="G1501">
            <v>2</v>
          </cell>
          <cell r="H1501" t="str">
            <v>Crescente/Decrescente</v>
          </cell>
          <cell r="I1501" t="str">
            <v>EV.1805.RN0167</v>
          </cell>
          <cell r="J1501" t="str">
            <v>Aprovado</v>
          </cell>
          <cell r="K1501" t="str">
            <v>ET.1903.RN0106</v>
          </cell>
          <cell r="L1501" t="str">
            <v>Aprovado</v>
          </cell>
          <cell r="M1501" t="str">
            <v>RNB19110016</v>
          </cell>
          <cell r="N1501" t="str">
            <v>Operando</v>
          </cell>
          <cell r="O1501" t="e">
            <v>#N/A</v>
          </cell>
        </row>
        <row r="1502">
          <cell r="A1502" t="e">
            <v>#N/A</v>
          </cell>
          <cell r="B1502" t="str">
            <v>LOTE 19</v>
          </cell>
          <cell r="C1502" t="str">
            <v>RN</v>
          </cell>
          <cell r="D1502">
            <v>406</v>
          </cell>
          <cell r="E1502">
            <v>162.1</v>
          </cell>
          <cell r="F1502" t="str">
            <v>REV</v>
          </cell>
          <cell r="G1502">
            <v>2</v>
          </cell>
          <cell r="H1502" t="str">
            <v>Crescente/Decrescente</v>
          </cell>
          <cell r="I1502" t="str">
            <v>EV.1805.RN0182</v>
          </cell>
          <cell r="J1502" t="str">
            <v>Aprovado</v>
          </cell>
          <cell r="K1502" t="str">
            <v>ET.1812.RN0043</v>
          </cell>
          <cell r="L1502" t="str">
            <v>Aprovado</v>
          </cell>
          <cell r="M1502" t="str">
            <v>RNB20010023</v>
          </cell>
          <cell r="N1502" t="str">
            <v>Operando</v>
          </cell>
          <cell r="O1502" t="e">
            <v>#N/A</v>
          </cell>
        </row>
        <row r="1503">
          <cell r="A1503" t="e">
            <v>#N/A</v>
          </cell>
          <cell r="B1503" t="str">
            <v>LOTE 19</v>
          </cell>
          <cell r="C1503" t="str">
            <v>RN</v>
          </cell>
          <cell r="D1503">
            <v>406</v>
          </cell>
          <cell r="E1503">
            <v>168.4</v>
          </cell>
          <cell r="F1503" t="str">
            <v>CEV</v>
          </cell>
          <cell r="G1503">
            <v>2</v>
          </cell>
          <cell r="H1503" t="str">
            <v>Crescente</v>
          </cell>
          <cell r="I1503" t="str">
            <v>EV.1803.RN0067</v>
          </cell>
          <cell r="J1503" t="str">
            <v>Aprovado</v>
          </cell>
          <cell r="K1503" t="str">
            <v>ET.1909.RN0145</v>
          </cell>
          <cell r="L1503" t="str">
            <v>Aprovado</v>
          </cell>
          <cell r="M1503" t="str">
            <v>RNR20010032</v>
          </cell>
          <cell r="N1503" t="str">
            <v>Operando</v>
          </cell>
          <cell r="O1503" t="e">
            <v>#N/A</v>
          </cell>
        </row>
        <row r="1504">
          <cell r="A1504" t="e">
            <v>#N/A</v>
          </cell>
          <cell r="B1504" t="str">
            <v>LOTE 19</v>
          </cell>
          <cell r="C1504" t="str">
            <v>RN</v>
          </cell>
          <cell r="D1504">
            <v>406</v>
          </cell>
          <cell r="E1504">
            <v>168.8</v>
          </cell>
          <cell r="F1504" t="str">
            <v>CEV</v>
          </cell>
          <cell r="G1504">
            <v>2</v>
          </cell>
          <cell r="H1504" t="str">
            <v>Decrescente</v>
          </cell>
          <cell r="I1504" t="str">
            <v>EV.1803.RN0068</v>
          </cell>
          <cell r="J1504" t="str">
            <v>Aprovado</v>
          </cell>
          <cell r="K1504" t="str">
            <v>ET.1909.RN0144</v>
          </cell>
          <cell r="L1504" t="str">
            <v>Aprovado</v>
          </cell>
          <cell r="M1504" t="str">
            <v>RNR20020035</v>
          </cell>
          <cell r="N1504" t="str">
            <v>Operando</v>
          </cell>
          <cell r="O1504" t="e">
            <v>#N/A</v>
          </cell>
        </row>
        <row r="1505">
          <cell r="A1505" t="e">
            <v>#N/A</v>
          </cell>
          <cell r="B1505" t="str">
            <v>LOTE 19</v>
          </cell>
          <cell r="C1505" t="str">
            <v>RN</v>
          </cell>
          <cell r="D1505">
            <v>427</v>
          </cell>
          <cell r="E1505">
            <v>98</v>
          </cell>
          <cell r="F1505" t="str">
            <v>CEM</v>
          </cell>
          <cell r="G1505">
            <v>2</v>
          </cell>
          <cell r="H1505" t="str">
            <v>Crescente/Decrescente</v>
          </cell>
          <cell r="I1505" t="str">
            <v>EV.1805.RN0130</v>
          </cell>
          <cell r="J1505" t="str">
            <v>Aprovado</v>
          </cell>
          <cell r="K1505" t="str">
            <v>ET.1808.RN0016</v>
          </cell>
          <cell r="L1505" t="str">
            <v>Aprovado</v>
          </cell>
          <cell r="M1505" t="str">
            <v>RNS18120002</v>
          </cell>
          <cell r="N1505" t="str">
            <v>Operando</v>
          </cell>
          <cell r="O1505" t="e">
            <v>#N/A</v>
          </cell>
        </row>
        <row r="1506">
          <cell r="A1506" t="e">
            <v>#N/A</v>
          </cell>
          <cell r="B1506" t="str">
            <v>LOTE 19</v>
          </cell>
          <cell r="C1506" t="str">
            <v>RN</v>
          </cell>
          <cell r="D1506">
            <v>427</v>
          </cell>
          <cell r="E1506">
            <v>98.98</v>
          </cell>
          <cell r="F1506" t="str">
            <v>CEM</v>
          </cell>
          <cell r="G1506">
            <v>2</v>
          </cell>
          <cell r="H1506" t="str">
            <v>Crescente/Decrescente</v>
          </cell>
          <cell r="I1506" t="str">
            <v>EV.1805.RN0132</v>
          </cell>
          <cell r="J1506" t="str">
            <v>Aprovado</v>
          </cell>
          <cell r="K1506" t="str">
            <v>ET.1808.RN0017</v>
          </cell>
          <cell r="L1506" t="str">
            <v>Aguardando Ajuste Elaboração</v>
          </cell>
          <cell r="M1506">
            <v>0</v>
          </cell>
          <cell r="N1506" t="e">
            <v>#N/A</v>
          </cell>
          <cell r="O1506" t="e">
            <v>#N/A</v>
          </cell>
        </row>
        <row r="1507">
          <cell r="A1507" t="e">
            <v>#N/A</v>
          </cell>
          <cell r="B1507" t="str">
            <v>LOTE 19</v>
          </cell>
          <cell r="C1507" t="str">
            <v>RN</v>
          </cell>
          <cell r="D1507">
            <v>427</v>
          </cell>
          <cell r="E1507">
            <v>101.04</v>
          </cell>
          <cell r="F1507" t="str">
            <v>REV</v>
          </cell>
          <cell r="G1507">
            <v>2</v>
          </cell>
          <cell r="H1507" t="str">
            <v>Crescente/Decrescente</v>
          </cell>
          <cell r="I1507" t="str">
            <v>EV.1805.RN0136</v>
          </cell>
          <cell r="J1507" t="str">
            <v>Aprovado</v>
          </cell>
          <cell r="K1507" t="str">
            <v>ET.1909.RN0163</v>
          </cell>
          <cell r="L1507" t="str">
            <v>Aguardando Ajuste Elaboração</v>
          </cell>
          <cell r="M1507">
            <v>0</v>
          </cell>
          <cell r="N1507" t="e">
            <v>#N/A</v>
          </cell>
          <cell r="O1507" t="e">
            <v>#N/A</v>
          </cell>
        </row>
        <row r="1508">
          <cell r="A1508" t="e">
            <v>#N/A</v>
          </cell>
          <cell r="B1508" t="str">
            <v>LOTE 19</v>
          </cell>
          <cell r="C1508" t="str">
            <v>RN</v>
          </cell>
          <cell r="D1508">
            <v>101</v>
          </cell>
          <cell r="E1508">
            <v>162.94999999999999</v>
          </cell>
          <cell r="F1508" t="str">
            <v>CEV</v>
          </cell>
          <cell r="G1508">
            <v>2</v>
          </cell>
          <cell r="H1508" t="str">
            <v>Crescente</v>
          </cell>
          <cell r="I1508" t="str">
            <v>EV.1805.RN0183</v>
          </cell>
          <cell r="J1508" t="str">
            <v>Aprovado</v>
          </cell>
          <cell r="K1508" t="str">
            <v>ET.1808.RN0009</v>
          </cell>
          <cell r="L1508" t="str">
            <v>Aprovado</v>
          </cell>
          <cell r="M1508" t="str">
            <v>RNR19010004</v>
          </cell>
          <cell r="N1508" t="str">
            <v>Operando</v>
          </cell>
          <cell r="O1508" t="e">
            <v>#N/A</v>
          </cell>
        </row>
        <row r="1509">
          <cell r="A1509" t="e">
            <v>#N/A</v>
          </cell>
          <cell r="B1509" t="str">
            <v>LOTE 19</v>
          </cell>
          <cell r="C1509" t="str">
            <v>RN</v>
          </cell>
          <cell r="D1509">
            <v>101</v>
          </cell>
          <cell r="E1509">
            <v>163.1</v>
          </cell>
          <cell r="F1509" t="str">
            <v>CEV</v>
          </cell>
          <cell r="G1509">
            <v>2</v>
          </cell>
          <cell r="H1509" t="str">
            <v>Decrescente</v>
          </cell>
          <cell r="I1509" t="str">
            <v>EV.1805.RN0184</v>
          </cell>
          <cell r="J1509" t="str">
            <v>Aprovado</v>
          </cell>
          <cell r="K1509" t="str">
            <v>ET.1808.RN0010</v>
          </cell>
          <cell r="L1509" t="str">
            <v>Aprovado</v>
          </cell>
          <cell r="M1509" t="str">
            <v>RNR19010005</v>
          </cell>
          <cell r="N1509" t="str">
            <v>Operando</v>
          </cell>
          <cell r="O1509" t="e">
            <v>#N/A</v>
          </cell>
        </row>
        <row r="1510">
          <cell r="A1510" t="e">
            <v>#N/A</v>
          </cell>
          <cell r="B1510" t="str">
            <v>LOTE 19</v>
          </cell>
          <cell r="C1510" t="str">
            <v>RN</v>
          </cell>
          <cell r="D1510">
            <v>110</v>
          </cell>
          <cell r="E1510">
            <v>1.3</v>
          </cell>
          <cell r="F1510" t="str">
            <v>REV</v>
          </cell>
          <cell r="G1510">
            <v>2</v>
          </cell>
          <cell r="H1510" t="str">
            <v>Crescente/Decrescente</v>
          </cell>
          <cell r="I1510" t="str">
            <v>EV.1805.RN0080</v>
          </cell>
          <cell r="J1510" t="str">
            <v>Aprovado</v>
          </cell>
          <cell r="K1510" t="str">
            <v>ET.1809.RN0019</v>
          </cell>
          <cell r="L1510" t="str">
            <v>Aprovado</v>
          </cell>
          <cell r="M1510" t="str">
            <v>RNB18120001</v>
          </cell>
          <cell r="N1510" t="str">
            <v>Operando</v>
          </cell>
          <cell r="O1510" t="e">
            <v>#N/A</v>
          </cell>
        </row>
        <row r="1511">
          <cell r="A1511" t="e">
            <v>#N/A</v>
          </cell>
          <cell r="B1511" t="str">
            <v>LOTE 19</v>
          </cell>
          <cell r="C1511" t="str">
            <v>RN</v>
          </cell>
          <cell r="D1511">
            <v>110</v>
          </cell>
          <cell r="E1511">
            <v>23.05</v>
          </cell>
          <cell r="F1511" t="str">
            <v>REV</v>
          </cell>
          <cell r="G1511">
            <v>2</v>
          </cell>
          <cell r="H1511" t="str">
            <v>Crescente/Decrescente</v>
          </cell>
          <cell r="I1511" t="str">
            <v>EV.1805.RN0092</v>
          </cell>
          <cell r="J1511" t="str">
            <v>Aprovado</v>
          </cell>
          <cell r="K1511" t="str">
            <v>ET.1809.RN0020</v>
          </cell>
          <cell r="L1511" t="str">
            <v>Aprovado</v>
          </cell>
          <cell r="M1511" t="str">
            <v>RNB18120002</v>
          </cell>
          <cell r="N1511" t="str">
            <v>Operando</v>
          </cell>
          <cell r="O1511" t="e">
            <v>#N/A</v>
          </cell>
        </row>
        <row r="1512">
          <cell r="A1512" t="e">
            <v>#N/A</v>
          </cell>
          <cell r="B1512" t="str">
            <v>LOTE 19</v>
          </cell>
          <cell r="C1512" t="str">
            <v>RN</v>
          </cell>
          <cell r="D1512">
            <v>226</v>
          </cell>
          <cell r="E1512">
            <v>176.1</v>
          </cell>
          <cell r="F1512" t="str">
            <v>CEM</v>
          </cell>
          <cell r="G1512">
            <v>2</v>
          </cell>
          <cell r="H1512" t="str">
            <v>Crescente</v>
          </cell>
          <cell r="I1512" t="str">
            <v>EV.1805.RN0191</v>
          </cell>
          <cell r="J1512" t="str">
            <v>Aprovado</v>
          </cell>
          <cell r="K1512" t="str">
            <v>ET.1808.RN0011</v>
          </cell>
          <cell r="L1512" t="str">
            <v>Aprovado</v>
          </cell>
          <cell r="M1512" t="str">
            <v>RNS18120001</v>
          </cell>
          <cell r="N1512" t="str">
            <v>Operando</v>
          </cell>
          <cell r="O1512" t="e">
            <v>#N/A</v>
          </cell>
        </row>
        <row r="1513">
          <cell r="A1513" t="e">
            <v>#N/A</v>
          </cell>
          <cell r="B1513" t="str">
            <v>LOTE 19</v>
          </cell>
          <cell r="C1513" t="str">
            <v>RN</v>
          </cell>
          <cell r="D1513">
            <v>406</v>
          </cell>
          <cell r="E1513">
            <v>169.72</v>
          </cell>
          <cell r="F1513" t="str">
            <v>CEV</v>
          </cell>
          <cell r="G1513">
            <v>2</v>
          </cell>
          <cell r="H1513" t="str">
            <v>Crescente</v>
          </cell>
          <cell r="I1513" t="str">
            <v>EV.1803.RN0069</v>
          </cell>
          <cell r="J1513" t="str">
            <v>Aprovado</v>
          </cell>
          <cell r="K1513" t="str">
            <v>ET.1902.RN0096</v>
          </cell>
          <cell r="L1513" t="str">
            <v>Aprovado</v>
          </cell>
          <cell r="M1513" t="str">
            <v>RNR19030006</v>
          </cell>
          <cell r="N1513" t="str">
            <v>Operando</v>
          </cell>
          <cell r="O1513" t="e">
            <v>#N/A</v>
          </cell>
        </row>
        <row r="1514">
          <cell r="A1514" t="e">
            <v>#N/A</v>
          </cell>
          <cell r="B1514" t="str">
            <v>LOTE 19</v>
          </cell>
          <cell r="C1514" t="str">
            <v>RN</v>
          </cell>
          <cell r="D1514">
            <v>427</v>
          </cell>
          <cell r="E1514">
            <v>0.65</v>
          </cell>
          <cell r="F1514" t="str">
            <v>CEV</v>
          </cell>
          <cell r="G1514">
            <v>2</v>
          </cell>
          <cell r="H1514" t="str">
            <v>Crescente/Decrescente</v>
          </cell>
          <cell r="I1514" t="str">
            <v>EV.1805.RN0205</v>
          </cell>
          <cell r="J1514" t="str">
            <v>Aprovado</v>
          </cell>
          <cell r="K1514" t="str">
            <v>ET.1808.RN0013</v>
          </cell>
          <cell r="L1514" t="str">
            <v>Aprovado</v>
          </cell>
          <cell r="M1514" t="str">
            <v>RNR18120001</v>
          </cell>
          <cell r="N1514" t="str">
            <v>Operando</v>
          </cell>
          <cell r="O1514" t="e">
            <v>#N/A</v>
          </cell>
        </row>
        <row r="1515">
          <cell r="A1515" t="e">
            <v>#N/A</v>
          </cell>
          <cell r="B1515" t="str">
            <v>LOTE 19</v>
          </cell>
          <cell r="C1515" t="str">
            <v>RN</v>
          </cell>
          <cell r="D1515">
            <v>427</v>
          </cell>
          <cell r="E1515">
            <v>28.5</v>
          </cell>
          <cell r="F1515" t="str">
            <v>CEV</v>
          </cell>
          <cell r="G1515">
            <v>2</v>
          </cell>
          <cell r="H1515" t="str">
            <v>Crescente/Decrescente</v>
          </cell>
          <cell r="I1515" t="str">
            <v>EV.1805.RN0096</v>
          </cell>
          <cell r="J1515" t="str">
            <v>Aprovado</v>
          </cell>
          <cell r="K1515" t="str">
            <v>ET.1808.RN0014</v>
          </cell>
          <cell r="L1515" t="str">
            <v>Aprovado</v>
          </cell>
          <cell r="M1515" t="str">
            <v>RNR18120002</v>
          </cell>
          <cell r="N1515" t="str">
            <v>Operando</v>
          </cell>
          <cell r="O1515" t="e">
            <v>#N/A</v>
          </cell>
        </row>
        <row r="1516">
          <cell r="A1516" t="e">
            <v>#N/A</v>
          </cell>
          <cell r="B1516" t="str">
            <v>LOTE 19</v>
          </cell>
          <cell r="C1516" t="str">
            <v>RN</v>
          </cell>
          <cell r="D1516">
            <v>427</v>
          </cell>
          <cell r="E1516">
            <v>56.1</v>
          </cell>
          <cell r="F1516" t="str">
            <v>CEV</v>
          </cell>
          <cell r="G1516">
            <v>2</v>
          </cell>
          <cell r="H1516" t="str">
            <v>Crescente/Decrescente</v>
          </cell>
          <cell r="I1516" t="str">
            <v>EV.1805.RN0108</v>
          </cell>
          <cell r="J1516" t="str">
            <v>Aprovado</v>
          </cell>
          <cell r="K1516" t="str">
            <v>ET.1808.RN0015</v>
          </cell>
          <cell r="L1516" t="str">
            <v>Aprovado</v>
          </cell>
          <cell r="M1516" t="str">
            <v>RNR18120003</v>
          </cell>
          <cell r="N1516" t="str">
            <v>Operando</v>
          </cell>
          <cell r="O1516" t="e">
            <v>#N/A</v>
          </cell>
        </row>
        <row r="1517">
          <cell r="A1517" t="e">
            <v>#N/A</v>
          </cell>
          <cell r="B1517" t="str">
            <v>LOTE 20</v>
          </cell>
          <cell r="C1517" t="str">
            <v>PR</v>
          </cell>
          <cell r="D1517">
            <v>153</v>
          </cell>
          <cell r="E1517">
            <v>162.30000000000001</v>
          </cell>
          <cell r="F1517" t="str">
            <v>CEV</v>
          </cell>
          <cell r="G1517">
            <v>2</v>
          </cell>
          <cell r="H1517" t="str">
            <v>Crescente/Decrescente</v>
          </cell>
          <cell r="I1517" t="str">
            <v>EV.1803.PR0004</v>
          </cell>
          <cell r="J1517" t="str">
            <v>Aprovado</v>
          </cell>
          <cell r="K1517" t="str">
            <v>ET.1808.PR0065</v>
          </cell>
          <cell r="L1517" t="str">
            <v>Aprovado</v>
          </cell>
          <cell r="M1517">
            <v>0</v>
          </cell>
          <cell r="N1517" t="e">
            <v>#N/A</v>
          </cell>
          <cell r="O1517" t="e">
            <v>#N/A</v>
          </cell>
        </row>
        <row r="1518">
          <cell r="A1518" t="e">
            <v>#N/A</v>
          </cell>
          <cell r="B1518" t="str">
            <v>LOTE 20</v>
          </cell>
          <cell r="C1518" t="str">
            <v>PR</v>
          </cell>
          <cell r="D1518">
            <v>153</v>
          </cell>
          <cell r="E1518">
            <v>339.5</v>
          </cell>
          <cell r="F1518" t="str">
            <v>CEV</v>
          </cell>
          <cell r="G1518">
            <v>2</v>
          </cell>
          <cell r="H1518" t="str">
            <v>Crescente/Decrescente</v>
          </cell>
          <cell r="I1518" t="str">
            <v>EV.1810.PR0127</v>
          </cell>
          <cell r="J1518" t="str">
            <v>Aprovado</v>
          </cell>
          <cell r="K1518" t="str">
            <v>ET.1906.PR0109</v>
          </cell>
          <cell r="L1518" t="str">
            <v>Aprovado</v>
          </cell>
          <cell r="M1518" t="str">
            <v>PRR19080058</v>
          </cell>
          <cell r="N1518" t="str">
            <v>Operando</v>
          </cell>
          <cell r="O1518" t="e">
            <v>#N/A</v>
          </cell>
        </row>
        <row r="1519">
          <cell r="A1519" t="e">
            <v>#N/A</v>
          </cell>
          <cell r="B1519" t="str">
            <v>LOTE 20</v>
          </cell>
          <cell r="C1519" t="str">
            <v>PR</v>
          </cell>
          <cell r="D1519">
            <v>153</v>
          </cell>
          <cell r="E1519">
            <v>332.5</v>
          </cell>
          <cell r="F1519" t="str">
            <v>CEV</v>
          </cell>
          <cell r="G1519">
            <v>2</v>
          </cell>
          <cell r="H1519" t="str">
            <v>Crescente/Decrescente</v>
          </cell>
          <cell r="I1519" t="str">
            <v>EV.1803.PR0006</v>
          </cell>
          <cell r="J1519" t="str">
            <v>Aprovado</v>
          </cell>
          <cell r="K1519" t="str">
            <v>ET.1808.PR0067</v>
          </cell>
          <cell r="L1519" t="str">
            <v>Aprovado</v>
          </cell>
          <cell r="M1519" t="str">
            <v>PRR19110073</v>
          </cell>
          <cell r="N1519" t="str">
            <v>Operando</v>
          </cell>
          <cell r="O1519" t="e">
            <v>#N/A</v>
          </cell>
        </row>
        <row r="1520">
          <cell r="A1520" t="e">
            <v>#N/A</v>
          </cell>
          <cell r="B1520" t="str">
            <v>LOTE 20</v>
          </cell>
          <cell r="C1520" t="str">
            <v>PR</v>
          </cell>
          <cell r="D1520">
            <v>158</v>
          </cell>
          <cell r="E1520">
            <v>512.6</v>
          </cell>
          <cell r="F1520" t="str">
            <v>CEV</v>
          </cell>
          <cell r="G1520">
            <v>2</v>
          </cell>
          <cell r="H1520" t="str">
            <v>Crescente/Decrescente</v>
          </cell>
          <cell r="I1520" t="str">
            <v>EV.1803.PR0011</v>
          </cell>
          <cell r="J1520" t="str">
            <v>Aprovado</v>
          </cell>
          <cell r="K1520" t="str">
            <v>ET.1807.PR0050</v>
          </cell>
          <cell r="L1520" t="str">
            <v>Aprovado</v>
          </cell>
          <cell r="M1520" t="str">
            <v>PRR19100062</v>
          </cell>
          <cell r="N1520" t="str">
            <v>Em Instalação</v>
          </cell>
          <cell r="O1520" t="e">
            <v>#N/A</v>
          </cell>
        </row>
        <row r="1521">
          <cell r="A1521" t="e">
            <v>#N/A</v>
          </cell>
          <cell r="B1521" t="str">
            <v>LOTE 20</v>
          </cell>
          <cell r="C1521" t="str">
            <v>PR</v>
          </cell>
          <cell r="D1521">
            <v>158</v>
          </cell>
          <cell r="E1521">
            <v>517.20000000000005</v>
          </cell>
          <cell r="F1521" t="str">
            <v>REV</v>
          </cell>
          <cell r="G1521">
            <v>2</v>
          </cell>
          <cell r="H1521" t="str">
            <v>Crescente/Decrescente</v>
          </cell>
          <cell r="I1521" t="str">
            <v>EV.1803.PR0012</v>
          </cell>
          <cell r="J1521" t="str">
            <v>Aprovado</v>
          </cell>
          <cell r="K1521" t="str">
            <v>ET.1807.PR0051</v>
          </cell>
          <cell r="L1521" t="str">
            <v>Aprovado</v>
          </cell>
          <cell r="M1521" t="str">
            <v>PRB19100021</v>
          </cell>
          <cell r="N1521" t="str">
            <v>Em Instalação</v>
          </cell>
          <cell r="O1521" t="e">
            <v>#N/A</v>
          </cell>
        </row>
        <row r="1522">
          <cell r="A1522" t="e">
            <v>#N/A</v>
          </cell>
          <cell r="B1522" t="str">
            <v>LOTE 20</v>
          </cell>
          <cell r="C1522" t="str">
            <v>PR</v>
          </cell>
          <cell r="D1522">
            <v>163</v>
          </cell>
          <cell r="E1522">
            <v>11.7</v>
          </cell>
          <cell r="F1522" t="str">
            <v>CEV</v>
          </cell>
          <cell r="G1522">
            <v>2</v>
          </cell>
          <cell r="H1522" t="str">
            <v>Crescente/Decrescente</v>
          </cell>
          <cell r="I1522" t="str">
            <v>EV.1805.PR0088</v>
          </cell>
          <cell r="J1522" t="str">
            <v>Aprovado</v>
          </cell>
          <cell r="K1522" t="str">
            <v>ET.1807.PR0004</v>
          </cell>
          <cell r="L1522" t="str">
            <v>Aprovado</v>
          </cell>
          <cell r="M1522" t="str">
            <v>PRR18100015</v>
          </cell>
          <cell r="N1522" t="str">
            <v>Operando</v>
          </cell>
          <cell r="O1522" t="e">
            <v>#N/A</v>
          </cell>
        </row>
        <row r="1523">
          <cell r="A1523" t="e">
            <v>#N/A</v>
          </cell>
          <cell r="B1523" t="str">
            <v>LOTE 20</v>
          </cell>
          <cell r="C1523" t="str">
            <v>PR</v>
          </cell>
          <cell r="D1523">
            <v>163</v>
          </cell>
          <cell r="E1523">
            <v>83.25</v>
          </cell>
          <cell r="F1523" t="str">
            <v>CEV</v>
          </cell>
          <cell r="G1523">
            <v>2</v>
          </cell>
          <cell r="H1523" t="str">
            <v>Crescente/Decrescente</v>
          </cell>
          <cell r="I1523" t="str">
            <v>EV.1805.PR0091</v>
          </cell>
          <cell r="J1523" t="str">
            <v>Aprovado</v>
          </cell>
          <cell r="K1523" t="str">
            <v>ET.1807.PR0058</v>
          </cell>
          <cell r="L1523" t="str">
            <v>Aprovado</v>
          </cell>
          <cell r="M1523" t="str">
            <v>PRR19110070</v>
          </cell>
          <cell r="N1523" t="str">
            <v>Em Instalação</v>
          </cell>
          <cell r="O1523" t="e">
            <v>#N/A</v>
          </cell>
        </row>
        <row r="1524">
          <cell r="A1524" t="e">
            <v>#N/A</v>
          </cell>
          <cell r="B1524" t="str">
            <v>LOTE 20</v>
          </cell>
          <cell r="C1524" t="str">
            <v>PR</v>
          </cell>
          <cell r="D1524">
            <v>163</v>
          </cell>
          <cell r="E1524">
            <v>139.9</v>
          </cell>
          <cell r="F1524" t="str">
            <v>CEV</v>
          </cell>
          <cell r="G1524">
            <v>2</v>
          </cell>
          <cell r="H1524" t="str">
            <v>Crescente/Decrescente</v>
          </cell>
          <cell r="I1524" t="str">
            <v>EV.1803.PR0039</v>
          </cell>
          <cell r="J1524" t="str">
            <v>Aprovado</v>
          </cell>
          <cell r="K1524" t="str">
            <v>ET.1807.PR0010</v>
          </cell>
          <cell r="L1524" t="str">
            <v>Aprovado</v>
          </cell>
          <cell r="M1524" t="str">
            <v>PRR20030077</v>
          </cell>
          <cell r="N1524" t="str">
            <v>Em Instalação</v>
          </cell>
          <cell r="O1524" t="e">
            <v>#N/A</v>
          </cell>
        </row>
        <row r="1525">
          <cell r="A1525" t="e">
            <v>#N/A</v>
          </cell>
          <cell r="B1525" t="str">
            <v>LOTE 20</v>
          </cell>
          <cell r="C1525" t="str">
            <v>PR</v>
          </cell>
          <cell r="D1525">
            <v>272</v>
          </cell>
          <cell r="E1525">
            <v>522.04999999999995</v>
          </cell>
          <cell r="F1525" t="str">
            <v>REV</v>
          </cell>
          <cell r="G1525">
            <v>2</v>
          </cell>
          <cell r="H1525" t="str">
            <v>Crescente/Decrescente</v>
          </cell>
          <cell r="I1525" t="str">
            <v>EV.1805.PR0103</v>
          </cell>
          <cell r="J1525" t="str">
            <v>Aprovado</v>
          </cell>
          <cell r="K1525" t="str">
            <v>ET.1808.PR0077</v>
          </cell>
          <cell r="L1525" t="str">
            <v>Aprovado</v>
          </cell>
          <cell r="M1525" t="str">
            <v>PRB19090019</v>
          </cell>
          <cell r="N1525" t="str">
            <v>Em Instalação</v>
          </cell>
          <cell r="O1525" t="e">
            <v>#N/A</v>
          </cell>
        </row>
        <row r="1526">
          <cell r="A1526" t="e">
            <v>#N/A</v>
          </cell>
          <cell r="B1526" t="str">
            <v>LOTE 20</v>
          </cell>
          <cell r="C1526" t="str">
            <v>PR</v>
          </cell>
          <cell r="D1526">
            <v>272</v>
          </cell>
          <cell r="E1526">
            <v>419.1</v>
          </cell>
          <cell r="F1526" t="str">
            <v>CEV</v>
          </cell>
          <cell r="G1526">
            <v>2</v>
          </cell>
          <cell r="H1526" t="str">
            <v>Crescente/Decrescente</v>
          </cell>
          <cell r="I1526" t="str">
            <v>EV.1803.PR0020</v>
          </cell>
          <cell r="J1526" t="str">
            <v>Aprovado</v>
          </cell>
          <cell r="K1526" t="str">
            <v>ET.1808.PR0074</v>
          </cell>
          <cell r="L1526" t="str">
            <v>Aprovado</v>
          </cell>
          <cell r="M1526" t="str">
            <v>PRR19100065</v>
          </cell>
          <cell r="N1526" t="str">
            <v>Operando</v>
          </cell>
          <cell r="O1526" t="e">
            <v>#N/A</v>
          </cell>
        </row>
        <row r="1527">
          <cell r="A1527" t="e">
            <v>#N/A</v>
          </cell>
          <cell r="B1527" t="str">
            <v>LOTE 20</v>
          </cell>
          <cell r="C1527" t="str">
            <v>PR</v>
          </cell>
          <cell r="D1527">
            <v>272</v>
          </cell>
          <cell r="E1527">
            <v>554</v>
          </cell>
          <cell r="F1527" t="str">
            <v>CEV</v>
          </cell>
          <cell r="G1527">
            <v>2</v>
          </cell>
          <cell r="H1527" t="str">
            <v>Crescente/Decrescente</v>
          </cell>
          <cell r="I1527" t="str">
            <v>EV.1810.PR0118</v>
          </cell>
          <cell r="J1527" t="str">
            <v>Aprovado</v>
          </cell>
          <cell r="K1527" t="str">
            <v>ET.1902.PR0107</v>
          </cell>
          <cell r="L1527" t="str">
            <v>Aprovado</v>
          </cell>
          <cell r="M1527" t="str">
            <v>PRR19110074</v>
          </cell>
          <cell r="N1527" t="str">
            <v>Em Instalação</v>
          </cell>
          <cell r="O1527" t="e">
            <v>#N/A</v>
          </cell>
        </row>
        <row r="1528">
          <cell r="A1528" t="e">
            <v>#N/A</v>
          </cell>
          <cell r="B1528" t="str">
            <v>LOTE 20</v>
          </cell>
          <cell r="C1528" t="str">
            <v>PR</v>
          </cell>
          <cell r="D1528">
            <v>280</v>
          </cell>
          <cell r="E1528">
            <v>294.10000000000002</v>
          </cell>
          <cell r="F1528" t="str">
            <v>CEV</v>
          </cell>
          <cell r="G1528">
            <v>2</v>
          </cell>
          <cell r="H1528" t="str">
            <v>Crescente/Decrescente</v>
          </cell>
          <cell r="I1528" t="str">
            <v>EV.1803.PR0024</v>
          </cell>
          <cell r="J1528" t="str">
            <v>Aprovado</v>
          </cell>
          <cell r="K1528" t="str">
            <v>ET.1808.PR0079</v>
          </cell>
          <cell r="L1528" t="str">
            <v>Aprovado</v>
          </cell>
          <cell r="M1528" t="str">
            <v>PRR19100068</v>
          </cell>
          <cell r="N1528" t="str">
            <v>Em Instalação</v>
          </cell>
          <cell r="O1528" t="e">
            <v>#N/A</v>
          </cell>
        </row>
        <row r="1529">
          <cell r="A1529" t="e">
            <v>#N/A</v>
          </cell>
          <cell r="B1529" t="str">
            <v>LOTE 20</v>
          </cell>
          <cell r="C1529" t="str">
            <v>PR</v>
          </cell>
          <cell r="D1529">
            <v>280</v>
          </cell>
          <cell r="E1529">
            <v>270.5</v>
          </cell>
          <cell r="F1529" t="str">
            <v>CEV</v>
          </cell>
          <cell r="G1529">
            <v>2</v>
          </cell>
          <cell r="H1529" t="str">
            <v>Crescente/Decrescente</v>
          </cell>
          <cell r="I1529" t="str">
            <v>EV.1810.PR0143</v>
          </cell>
          <cell r="J1529" t="str">
            <v>Aprovado</v>
          </cell>
          <cell r="K1529" t="str">
            <v>ET.1902.PR0106</v>
          </cell>
          <cell r="L1529" t="str">
            <v>Aprovado</v>
          </cell>
          <cell r="M1529" t="str">
            <v>PRR19100066</v>
          </cell>
          <cell r="N1529" t="str">
            <v>Em Instalação</v>
          </cell>
          <cell r="O1529" t="e">
            <v>#N/A</v>
          </cell>
        </row>
        <row r="1530">
          <cell r="A1530" t="e">
            <v>#N/A</v>
          </cell>
          <cell r="B1530" t="str">
            <v>LOTE 20</v>
          </cell>
          <cell r="C1530" t="str">
            <v>PR</v>
          </cell>
          <cell r="D1530">
            <v>280</v>
          </cell>
          <cell r="E1530">
            <v>317.98</v>
          </cell>
          <cell r="F1530" t="str">
            <v>REV</v>
          </cell>
          <cell r="G1530">
            <v>2</v>
          </cell>
          <cell r="H1530" t="str">
            <v>Crescente/Decrescente</v>
          </cell>
          <cell r="I1530" t="str">
            <v>EV.1805.PR0072</v>
          </cell>
          <cell r="J1530" t="str">
            <v>Aprovado</v>
          </cell>
          <cell r="K1530" t="str">
            <v>ET.1808.PR0100</v>
          </cell>
          <cell r="L1530" t="str">
            <v>Aprovado</v>
          </cell>
          <cell r="M1530" t="str">
            <v>PRB19100022</v>
          </cell>
          <cell r="N1530" t="str">
            <v>Em Instalação</v>
          </cell>
          <cell r="O1530" t="e">
            <v>#N/A</v>
          </cell>
        </row>
        <row r="1531">
          <cell r="A1531" t="e">
            <v>#N/A</v>
          </cell>
          <cell r="B1531" t="str">
            <v>LOTE 20</v>
          </cell>
          <cell r="C1531" t="str">
            <v>PR</v>
          </cell>
          <cell r="D1531">
            <v>373</v>
          </cell>
          <cell r="E1531">
            <v>400.2</v>
          </cell>
          <cell r="F1531" t="str">
            <v>CEV</v>
          </cell>
          <cell r="G1531">
            <v>2</v>
          </cell>
          <cell r="H1531" t="str">
            <v>Crescente/Decrescente</v>
          </cell>
          <cell r="I1531" t="str">
            <v>EV.1803.PR0026</v>
          </cell>
          <cell r="J1531" t="str">
            <v>Aprovado</v>
          </cell>
          <cell r="K1531" t="str">
            <v>ET.1808.PR0081</v>
          </cell>
          <cell r="L1531" t="str">
            <v>Aprovado</v>
          </cell>
          <cell r="M1531" t="str">
            <v>PRR19090059</v>
          </cell>
          <cell r="N1531" t="str">
            <v>Em Instalação</v>
          </cell>
          <cell r="O1531" t="e">
            <v>#N/A</v>
          </cell>
        </row>
        <row r="1532">
          <cell r="A1532" t="e">
            <v>#N/A</v>
          </cell>
          <cell r="B1532" t="str">
            <v>LOTE 20</v>
          </cell>
          <cell r="C1532" t="str">
            <v>PR</v>
          </cell>
          <cell r="D1532">
            <v>373</v>
          </cell>
          <cell r="E1532">
            <v>481.13</v>
          </cell>
          <cell r="F1532" t="str">
            <v>REV</v>
          </cell>
          <cell r="G1532">
            <v>2</v>
          </cell>
          <cell r="H1532" t="str">
            <v>Crescente/Decrescente</v>
          </cell>
          <cell r="I1532" t="str">
            <v>EV.1805.PR0073</v>
          </cell>
          <cell r="J1532" t="str">
            <v>Aprovado</v>
          </cell>
          <cell r="K1532" t="str">
            <v>ET.1808.PR0083</v>
          </cell>
          <cell r="L1532" t="str">
            <v>Aprovado</v>
          </cell>
          <cell r="M1532" t="str">
            <v>PRB19100024</v>
          </cell>
          <cell r="N1532" t="str">
            <v>Em Instalação</v>
          </cell>
          <cell r="O1532" t="e">
            <v>#N/A</v>
          </cell>
        </row>
        <row r="1533">
          <cell r="A1533" t="e">
            <v>#N/A</v>
          </cell>
          <cell r="B1533" t="str">
            <v>LOTE 20</v>
          </cell>
          <cell r="C1533" t="str">
            <v>PR</v>
          </cell>
          <cell r="D1533">
            <v>376</v>
          </cell>
          <cell r="E1533">
            <v>0.376</v>
          </cell>
          <cell r="F1533" t="str">
            <v>REV</v>
          </cell>
          <cell r="G1533">
            <v>2</v>
          </cell>
          <cell r="H1533" t="str">
            <v>Decrescente</v>
          </cell>
          <cell r="I1533" t="str">
            <v>EV.1805.PR0068</v>
          </cell>
          <cell r="J1533" t="str">
            <v>Aprovado</v>
          </cell>
          <cell r="K1533" t="str">
            <v>ET.1808.PR0084</v>
          </cell>
          <cell r="L1533" t="str">
            <v>Aprovado</v>
          </cell>
          <cell r="M1533" t="str">
            <v>PRB19090020</v>
          </cell>
          <cell r="N1533" t="str">
            <v>Em Instalação</v>
          </cell>
          <cell r="O1533" t="e">
            <v>#N/A</v>
          </cell>
        </row>
        <row r="1534">
          <cell r="A1534" t="e">
            <v>#N/A</v>
          </cell>
          <cell r="B1534" t="str">
            <v>LOTE 20</v>
          </cell>
          <cell r="C1534" t="str">
            <v>PR</v>
          </cell>
          <cell r="D1534">
            <v>376</v>
          </cell>
          <cell r="E1534">
            <v>17.3</v>
          </cell>
          <cell r="F1534" t="str">
            <v>REV</v>
          </cell>
          <cell r="G1534">
            <v>2</v>
          </cell>
          <cell r="H1534" t="str">
            <v>Crescente/Decrescente</v>
          </cell>
          <cell r="I1534" t="str">
            <v>EV.1805.PR0054</v>
          </cell>
          <cell r="J1534" t="str">
            <v>Aprovado</v>
          </cell>
          <cell r="K1534" t="str">
            <v>ET.1808.PR0086</v>
          </cell>
          <cell r="L1534" t="str">
            <v>Aprovado</v>
          </cell>
          <cell r="M1534" t="str">
            <v>PRB19100023</v>
          </cell>
          <cell r="N1534" t="str">
            <v>Em Instalação</v>
          </cell>
          <cell r="O1534" t="e">
            <v>#N/A</v>
          </cell>
        </row>
        <row r="1535">
          <cell r="A1535" t="e">
            <v>#N/A</v>
          </cell>
          <cell r="B1535" t="str">
            <v>LOTE 20</v>
          </cell>
          <cell r="C1535" t="str">
            <v>PR</v>
          </cell>
          <cell r="D1535">
            <v>467</v>
          </cell>
          <cell r="E1535">
            <v>76.8</v>
          </cell>
          <cell r="F1535" t="str">
            <v>CEV</v>
          </cell>
          <cell r="G1535">
            <v>2</v>
          </cell>
          <cell r="H1535" t="str">
            <v>Crescente/Decrescente</v>
          </cell>
          <cell r="I1535" t="str">
            <v>EV.1805.PR0048</v>
          </cell>
          <cell r="J1535" t="str">
            <v>Aprovado</v>
          </cell>
          <cell r="K1535" t="str">
            <v>ET.1808.PR0087</v>
          </cell>
          <cell r="L1535" t="str">
            <v>Aprovado</v>
          </cell>
          <cell r="M1535" t="str">
            <v>PRR19090060</v>
          </cell>
          <cell r="N1535" t="str">
            <v>Operando</v>
          </cell>
          <cell r="O1535" t="e">
            <v>#N/A</v>
          </cell>
        </row>
        <row r="1536">
          <cell r="A1536" t="e">
            <v>#N/A</v>
          </cell>
          <cell r="B1536" t="str">
            <v>LOTE 20</v>
          </cell>
          <cell r="C1536" t="str">
            <v>PR</v>
          </cell>
          <cell r="D1536">
            <v>467</v>
          </cell>
          <cell r="E1536">
            <v>77.05</v>
          </cell>
          <cell r="F1536" t="str">
            <v>CEV</v>
          </cell>
          <cell r="G1536">
            <v>2</v>
          </cell>
          <cell r="H1536" t="str">
            <v>Decrescente</v>
          </cell>
          <cell r="I1536" t="str">
            <v>EV.1803.PR0028</v>
          </cell>
          <cell r="J1536" t="str">
            <v>Aprovado</v>
          </cell>
          <cell r="K1536" t="str">
            <v>ET.1808.PR0088</v>
          </cell>
          <cell r="L1536" t="str">
            <v>Aprovado</v>
          </cell>
          <cell r="M1536" t="str">
            <v>PRR19090061</v>
          </cell>
          <cell r="N1536" t="str">
            <v>Operando</v>
          </cell>
          <cell r="O1536" t="e">
            <v>#N/A</v>
          </cell>
        </row>
        <row r="1537">
          <cell r="A1537" t="e">
            <v>#N/A</v>
          </cell>
          <cell r="B1537" t="str">
            <v>LOTE 20</v>
          </cell>
          <cell r="C1537" t="str">
            <v>PR</v>
          </cell>
          <cell r="D1537">
            <v>467</v>
          </cell>
          <cell r="E1537">
            <v>91.7</v>
          </cell>
          <cell r="F1537" t="str">
            <v>CEV</v>
          </cell>
          <cell r="G1537">
            <v>2</v>
          </cell>
          <cell r="H1537" t="str">
            <v>Crescente/Decrescente</v>
          </cell>
          <cell r="I1537" t="str">
            <v>EV.1803.PR0027</v>
          </cell>
          <cell r="J1537" t="str">
            <v>Aprovado</v>
          </cell>
          <cell r="K1537" t="str">
            <v>ET.1808.PR0090</v>
          </cell>
          <cell r="L1537" t="str">
            <v>Aprovado</v>
          </cell>
          <cell r="M1537" t="str">
            <v>PRR19110069</v>
          </cell>
          <cell r="N1537" t="str">
            <v>Em Instalação</v>
          </cell>
          <cell r="O1537" t="e">
            <v>#N/A</v>
          </cell>
        </row>
        <row r="1538">
          <cell r="A1538" t="e">
            <v>#N/A</v>
          </cell>
          <cell r="B1538" t="str">
            <v>LOTE 20</v>
          </cell>
          <cell r="C1538" t="str">
            <v>PR</v>
          </cell>
          <cell r="D1538">
            <v>487</v>
          </cell>
          <cell r="E1538">
            <v>124.6</v>
          </cell>
          <cell r="F1538" t="str">
            <v>CEV</v>
          </cell>
          <cell r="G1538">
            <v>2</v>
          </cell>
          <cell r="H1538" t="str">
            <v>Crescente/Decrescente</v>
          </cell>
          <cell r="I1538" t="str">
            <v>EV.1810.PR0137</v>
          </cell>
          <cell r="J1538" t="str">
            <v>Aprovado</v>
          </cell>
          <cell r="K1538" t="str">
            <v>ET.1908.PR0110</v>
          </cell>
          <cell r="L1538" t="str">
            <v>Aprovado</v>
          </cell>
          <cell r="M1538" t="str">
            <v>PRR19120075</v>
          </cell>
          <cell r="N1538" t="str">
            <v>Em Instalação</v>
          </cell>
          <cell r="O1538" t="e">
            <v>#N/A</v>
          </cell>
        </row>
        <row r="1539">
          <cell r="A1539" t="e">
            <v>#N/A</v>
          </cell>
          <cell r="B1539" t="str">
            <v>LOTE 20</v>
          </cell>
          <cell r="C1539" t="str">
            <v>PR</v>
          </cell>
          <cell r="D1539">
            <v>476</v>
          </cell>
          <cell r="E1539">
            <v>119.13</v>
          </cell>
          <cell r="F1539" t="str">
            <v>CEM</v>
          </cell>
          <cell r="G1539">
            <v>4</v>
          </cell>
          <cell r="H1539" t="str">
            <v>Crescente/Decrescente</v>
          </cell>
          <cell r="I1539" t="str">
            <v>EV.1805.PR0059</v>
          </cell>
          <cell r="J1539" t="str">
            <v>Aprovado</v>
          </cell>
          <cell r="K1539" t="str">
            <v>ET.1807.PR0032</v>
          </cell>
          <cell r="L1539" t="str">
            <v>Aprovado</v>
          </cell>
          <cell r="M1539" t="str">
            <v>PRS18100002</v>
          </cell>
          <cell r="N1539" t="str">
            <v>Operando</v>
          </cell>
          <cell r="O1539" t="e">
            <v>#N/A</v>
          </cell>
        </row>
        <row r="1540">
          <cell r="A1540" t="e">
            <v>#N/A</v>
          </cell>
          <cell r="B1540" t="str">
            <v>LOTE 20</v>
          </cell>
          <cell r="C1540" t="str">
            <v>PR</v>
          </cell>
          <cell r="D1540">
            <v>476</v>
          </cell>
          <cell r="E1540">
            <v>119.6</v>
          </cell>
          <cell r="F1540" t="str">
            <v>CEM</v>
          </cell>
          <cell r="G1540">
            <v>6</v>
          </cell>
          <cell r="H1540" t="str">
            <v>Crescente/Decrescente</v>
          </cell>
          <cell r="I1540" t="str">
            <v>EV.1810.PR0132</v>
          </cell>
          <cell r="J1540" t="str">
            <v>Aprovado</v>
          </cell>
          <cell r="K1540" t="str">
            <v>ET.1902.PR0104</v>
          </cell>
          <cell r="L1540" t="str">
            <v>Aprovado</v>
          </cell>
          <cell r="M1540" t="str">
            <v>PRS19080008</v>
          </cell>
          <cell r="N1540" t="str">
            <v>Operando</v>
          </cell>
          <cell r="O1540" t="e">
            <v>#N/A</v>
          </cell>
        </row>
        <row r="1541">
          <cell r="A1541" t="e">
            <v>#N/A</v>
          </cell>
          <cell r="B1541" t="str">
            <v>LOTE 20</v>
          </cell>
          <cell r="C1541" t="str">
            <v>PR</v>
          </cell>
          <cell r="D1541">
            <v>476</v>
          </cell>
          <cell r="E1541">
            <v>201</v>
          </cell>
          <cell r="F1541" t="str">
            <v>CEV</v>
          </cell>
          <cell r="G1541">
            <v>2</v>
          </cell>
          <cell r="H1541" t="str">
            <v>Crescente/Decrescente</v>
          </cell>
          <cell r="I1541" t="str">
            <v>EV.1805.PR0077</v>
          </cell>
          <cell r="J1541" t="str">
            <v>Aprovado</v>
          </cell>
          <cell r="K1541" t="str">
            <v>ET.1807.PR0036</v>
          </cell>
          <cell r="L1541" t="str">
            <v>Aprovado</v>
          </cell>
          <cell r="M1541" t="str">
            <v>PRR19100063</v>
          </cell>
          <cell r="N1541" t="str">
            <v>Operando</v>
          </cell>
          <cell r="O1541" t="e">
            <v>#N/A</v>
          </cell>
        </row>
        <row r="1542">
          <cell r="A1542" t="e">
            <v>#N/A</v>
          </cell>
          <cell r="B1542" t="str">
            <v>LOTE 20</v>
          </cell>
          <cell r="C1542" t="str">
            <v>PR</v>
          </cell>
          <cell r="D1542">
            <v>272</v>
          </cell>
          <cell r="E1542">
            <v>392.5</v>
          </cell>
          <cell r="F1542" t="str">
            <v>CEV</v>
          </cell>
          <cell r="G1542">
            <v>2</v>
          </cell>
          <cell r="H1542" t="str">
            <v>Crescente/Decrescente</v>
          </cell>
          <cell r="I1542" t="str">
            <v>EV.1805.PR0044</v>
          </cell>
          <cell r="J1542" t="str">
            <v>Aprovado</v>
          </cell>
          <cell r="K1542" t="str">
            <v>ET.1808.PR0099</v>
          </cell>
          <cell r="L1542" t="str">
            <v>Aprovado</v>
          </cell>
          <cell r="M1542" t="str">
            <v>PRR19100064</v>
          </cell>
          <cell r="N1542" t="str">
            <v>Operando</v>
          </cell>
          <cell r="O1542" t="e">
            <v>#N/A</v>
          </cell>
        </row>
        <row r="1543">
          <cell r="A1543" t="e">
            <v>#N/A</v>
          </cell>
          <cell r="B1543" t="str">
            <v>LOTE 20</v>
          </cell>
          <cell r="C1543" t="str">
            <v>PR</v>
          </cell>
          <cell r="D1543">
            <v>153</v>
          </cell>
          <cell r="E1543">
            <v>82.7</v>
          </cell>
          <cell r="F1543" t="str">
            <v>CEV</v>
          </cell>
          <cell r="G1543">
            <v>2</v>
          </cell>
          <cell r="H1543" t="str">
            <v>Crescente/Decrescente</v>
          </cell>
          <cell r="I1543" t="str">
            <v>EV.1805.PR0047</v>
          </cell>
          <cell r="J1543" t="str">
            <v>Aprovado</v>
          </cell>
          <cell r="K1543" t="str">
            <v>ET.1808.PR0059</v>
          </cell>
          <cell r="L1543" t="str">
            <v>Aprovado</v>
          </cell>
          <cell r="M1543" t="str">
            <v>PRR18100018</v>
          </cell>
          <cell r="N1543" t="str">
            <v>Operando</v>
          </cell>
          <cell r="O1543" t="e">
            <v>#N/A</v>
          </cell>
        </row>
        <row r="1544">
          <cell r="A1544" t="e">
            <v>#N/A</v>
          </cell>
          <cell r="B1544" t="str">
            <v>LOTE 20</v>
          </cell>
          <cell r="C1544" t="str">
            <v>PR</v>
          </cell>
          <cell r="D1544">
            <v>153</v>
          </cell>
          <cell r="E1544">
            <v>105.24</v>
          </cell>
          <cell r="F1544" t="str">
            <v>CEV</v>
          </cell>
          <cell r="G1544">
            <v>4</v>
          </cell>
          <cell r="H1544" t="str">
            <v>Crescente/Decrescente</v>
          </cell>
          <cell r="I1544" t="str">
            <v>EV.1805.PR0051</v>
          </cell>
          <cell r="J1544" t="str">
            <v>Aprovado</v>
          </cell>
          <cell r="K1544" t="str">
            <v>ET.1808.PR0060</v>
          </cell>
          <cell r="L1544" t="str">
            <v>Aprovado</v>
          </cell>
          <cell r="M1544" t="str">
            <v>PRR18120031</v>
          </cell>
          <cell r="N1544" t="str">
            <v>Operando</v>
          </cell>
          <cell r="O1544" t="e">
            <v>#N/A</v>
          </cell>
        </row>
        <row r="1545">
          <cell r="A1545" t="e">
            <v>#N/A</v>
          </cell>
          <cell r="B1545" t="str">
            <v>LOTE 20</v>
          </cell>
          <cell r="C1545" t="str">
            <v>PR</v>
          </cell>
          <cell r="D1545">
            <v>153</v>
          </cell>
          <cell r="E1545">
            <v>106.42</v>
          </cell>
          <cell r="F1545" t="str">
            <v>CEV</v>
          </cell>
          <cell r="G1545">
            <v>2</v>
          </cell>
          <cell r="H1545" t="str">
            <v>Crescente/Decrescente</v>
          </cell>
          <cell r="I1545" t="str">
            <v>EV.1803.PR0001</v>
          </cell>
          <cell r="J1545" t="str">
            <v>Aprovado</v>
          </cell>
          <cell r="K1545" t="str">
            <v>ET.1808.PR0061</v>
          </cell>
          <cell r="L1545" t="str">
            <v>Aprovado</v>
          </cell>
          <cell r="M1545" t="str">
            <v>PRR19020034</v>
          </cell>
          <cell r="N1545" t="str">
            <v>Operando</v>
          </cell>
          <cell r="O1545" t="e">
            <v>#N/A</v>
          </cell>
        </row>
        <row r="1546">
          <cell r="A1546" t="e">
            <v>#N/A</v>
          </cell>
          <cell r="B1546" t="str">
            <v>LOTE 20</v>
          </cell>
          <cell r="C1546" t="str">
            <v>PR</v>
          </cell>
          <cell r="D1546">
            <v>153</v>
          </cell>
          <cell r="E1546">
            <v>109.63500000000001</v>
          </cell>
          <cell r="F1546" t="str">
            <v>CEV</v>
          </cell>
          <cell r="G1546">
            <v>3</v>
          </cell>
          <cell r="H1546" t="str">
            <v>Crescente/Decrescente</v>
          </cell>
          <cell r="I1546" t="str">
            <v>EV.1805.PR0052</v>
          </cell>
          <cell r="J1546" t="str">
            <v>Aprovado</v>
          </cell>
          <cell r="K1546" t="str">
            <v>ET.1808.PR0062</v>
          </cell>
          <cell r="L1546" t="str">
            <v>Aprovado</v>
          </cell>
          <cell r="M1546" t="str">
            <v>PRR18100020</v>
          </cell>
          <cell r="N1546" t="str">
            <v>Operando</v>
          </cell>
          <cell r="O1546" t="e">
            <v>#N/A</v>
          </cell>
        </row>
        <row r="1547">
          <cell r="A1547" t="e">
            <v>#N/A</v>
          </cell>
          <cell r="B1547" t="str">
            <v>LOTE 20</v>
          </cell>
          <cell r="C1547" t="str">
            <v>PR</v>
          </cell>
          <cell r="D1547">
            <v>153</v>
          </cell>
          <cell r="E1547">
            <v>134.78</v>
          </cell>
          <cell r="F1547" t="str">
            <v>CEV</v>
          </cell>
          <cell r="G1547">
            <v>1</v>
          </cell>
          <cell r="H1547" t="str">
            <v>Crescente</v>
          </cell>
          <cell r="I1547" t="str">
            <v>EV.1803.PR0002</v>
          </cell>
          <cell r="J1547" t="str">
            <v>Aprovado</v>
          </cell>
          <cell r="K1547" t="str">
            <v>ET.1808.PR0063</v>
          </cell>
          <cell r="L1547" t="str">
            <v>Aprovado</v>
          </cell>
          <cell r="M1547" t="str">
            <v>PRR19020035</v>
          </cell>
          <cell r="N1547" t="str">
            <v>Em Instalação</v>
          </cell>
          <cell r="O1547" t="e">
            <v>#N/A</v>
          </cell>
        </row>
        <row r="1548">
          <cell r="A1548" t="e">
            <v>#N/A</v>
          </cell>
          <cell r="B1548" t="str">
            <v>LOTE 20</v>
          </cell>
          <cell r="C1548" t="str">
            <v>PR</v>
          </cell>
          <cell r="D1548">
            <v>153</v>
          </cell>
          <cell r="E1548">
            <v>146.85</v>
          </cell>
          <cell r="F1548" t="str">
            <v>CEV</v>
          </cell>
          <cell r="G1548">
            <v>2</v>
          </cell>
          <cell r="H1548" t="str">
            <v>Crescente/Decrescente</v>
          </cell>
          <cell r="I1548" t="str">
            <v>EV.1803.PR0003</v>
          </cell>
          <cell r="J1548" t="str">
            <v>Aprovado</v>
          </cell>
          <cell r="K1548" t="str">
            <v>ET.1808.PR0064</v>
          </cell>
          <cell r="L1548" t="str">
            <v>Aprovado</v>
          </cell>
          <cell r="M1548" t="str">
            <v>PRR19020036</v>
          </cell>
          <cell r="N1548" t="str">
            <v>Operando</v>
          </cell>
          <cell r="O1548" t="e">
            <v>#N/A</v>
          </cell>
        </row>
        <row r="1549">
          <cell r="A1549" t="e">
            <v>#N/A</v>
          </cell>
          <cell r="B1549" t="str">
            <v>LOTE 20</v>
          </cell>
          <cell r="C1549" t="str">
            <v>PR</v>
          </cell>
          <cell r="D1549">
            <v>153</v>
          </cell>
          <cell r="E1549">
            <v>317.22000000000003</v>
          </cell>
          <cell r="F1549" t="str">
            <v>CEV</v>
          </cell>
          <cell r="G1549">
            <v>2</v>
          </cell>
          <cell r="H1549" t="str">
            <v>Crescente/Decrescente</v>
          </cell>
          <cell r="I1549" t="str">
            <v>EV.1803.PR0005</v>
          </cell>
          <cell r="J1549" t="str">
            <v>Aprovado</v>
          </cell>
          <cell r="K1549" t="str">
            <v>ET.1808.PR0066</v>
          </cell>
          <cell r="L1549" t="str">
            <v>Aprovado</v>
          </cell>
          <cell r="M1549" t="str">
            <v>PRR19020037</v>
          </cell>
          <cell r="N1549" t="str">
            <v>Operando</v>
          </cell>
          <cell r="O1549" t="e">
            <v>#N/A</v>
          </cell>
        </row>
        <row r="1550">
          <cell r="A1550" t="e">
            <v>#N/A</v>
          </cell>
          <cell r="B1550" t="str">
            <v>LOTE 20</v>
          </cell>
          <cell r="C1550" t="str">
            <v>PR</v>
          </cell>
          <cell r="D1550">
            <v>153</v>
          </cell>
          <cell r="E1550">
            <v>336.35500000000002</v>
          </cell>
          <cell r="F1550" t="str">
            <v>CEV</v>
          </cell>
          <cell r="G1550">
            <v>2</v>
          </cell>
          <cell r="H1550" t="str">
            <v>Crescente/Decrescente</v>
          </cell>
          <cell r="I1550" t="str">
            <v>EV.1805.PR0090</v>
          </cell>
          <cell r="J1550" t="str">
            <v>Aprovado</v>
          </cell>
          <cell r="K1550" t="str">
            <v>ET.1808.PR0068</v>
          </cell>
          <cell r="L1550" t="str">
            <v>Aprovado</v>
          </cell>
          <cell r="M1550" t="str">
            <v>PRR18100021</v>
          </cell>
          <cell r="N1550" t="str">
            <v>Operando</v>
          </cell>
          <cell r="O1550" t="e">
            <v>#N/A</v>
          </cell>
        </row>
        <row r="1551">
          <cell r="A1551" t="e">
            <v>#N/A</v>
          </cell>
          <cell r="B1551" t="str">
            <v>LOTE 20</v>
          </cell>
          <cell r="C1551" t="str">
            <v>PR</v>
          </cell>
          <cell r="D1551">
            <v>153</v>
          </cell>
          <cell r="E1551">
            <v>388.03</v>
          </cell>
          <cell r="F1551" t="str">
            <v>CEV</v>
          </cell>
          <cell r="G1551">
            <v>2</v>
          </cell>
          <cell r="H1551" t="str">
            <v>Crescente/Decrescente</v>
          </cell>
          <cell r="I1551" t="str">
            <v>EV.1805.PR0092</v>
          </cell>
          <cell r="J1551" t="str">
            <v>Aprovado</v>
          </cell>
          <cell r="K1551" t="str">
            <v>ET.1808.PR0069</v>
          </cell>
          <cell r="L1551" t="str">
            <v>Aprovado</v>
          </cell>
          <cell r="M1551" t="str">
            <v>PRR18100025</v>
          </cell>
          <cell r="N1551" t="str">
            <v>Operando</v>
          </cell>
          <cell r="O1551" t="e">
            <v>#N/A</v>
          </cell>
        </row>
        <row r="1552">
          <cell r="A1552" t="e">
            <v>#N/A</v>
          </cell>
          <cell r="B1552" t="str">
            <v>LOTE 20</v>
          </cell>
          <cell r="C1552" t="str">
            <v>PR</v>
          </cell>
          <cell r="D1552">
            <v>153</v>
          </cell>
          <cell r="E1552">
            <v>388.55</v>
          </cell>
          <cell r="F1552" t="str">
            <v>CEV</v>
          </cell>
          <cell r="G1552">
            <v>2</v>
          </cell>
          <cell r="H1552" t="str">
            <v>Crescente/Decrescente</v>
          </cell>
          <cell r="I1552" t="str">
            <v>EV.1805.PR0086</v>
          </cell>
          <cell r="J1552" t="str">
            <v>Aprovado</v>
          </cell>
          <cell r="K1552" t="str">
            <v>ET.1808.PR0098</v>
          </cell>
          <cell r="L1552" t="str">
            <v>Aprovado</v>
          </cell>
          <cell r="M1552" t="str">
            <v>PRR19020038</v>
          </cell>
          <cell r="N1552" t="str">
            <v>Operando</v>
          </cell>
          <cell r="O1552" t="e">
            <v>#N/A</v>
          </cell>
        </row>
        <row r="1553">
          <cell r="A1553" t="e">
            <v>#N/A</v>
          </cell>
          <cell r="B1553" t="str">
            <v>LOTE 20</v>
          </cell>
          <cell r="C1553" t="str">
            <v>PR</v>
          </cell>
          <cell r="D1553">
            <v>153</v>
          </cell>
          <cell r="E1553">
            <v>407.08</v>
          </cell>
          <cell r="F1553" t="str">
            <v>CEV</v>
          </cell>
          <cell r="G1553">
            <v>2</v>
          </cell>
          <cell r="H1553" t="str">
            <v>Crescente/Decrescente</v>
          </cell>
          <cell r="I1553" t="str">
            <v>EV.1803.PR0007</v>
          </cell>
          <cell r="J1553" t="str">
            <v>Aprovado</v>
          </cell>
          <cell r="K1553" t="str">
            <v>ET.1808.PR0070</v>
          </cell>
          <cell r="L1553" t="str">
            <v>Aprovado</v>
          </cell>
          <cell r="M1553" t="str">
            <v>PRR19020039</v>
          </cell>
          <cell r="N1553" t="str">
            <v>Operando</v>
          </cell>
          <cell r="O1553" t="e">
            <v>#N/A</v>
          </cell>
        </row>
        <row r="1554">
          <cell r="A1554" t="e">
            <v>#N/A</v>
          </cell>
          <cell r="B1554" t="str">
            <v>LOTE 20</v>
          </cell>
          <cell r="C1554" t="str">
            <v>PR</v>
          </cell>
          <cell r="D1554">
            <v>153</v>
          </cell>
          <cell r="E1554">
            <v>482.25</v>
          </cell>
          <cell r="F1554" t="str">
            <v>CEV</v>
          </cell>
          <cell r="G1554">
            <v>2</v>
          </cell>
          <cell r="H1554" t="str">
            <v>Crescente/Decrescente</v>
          </cell>
          <cell r="I1554" t="str">
            <v>EV.1805.PR0097</v>
          </cell>
          <cell r="J1554" t="str">
            <v>Aprovado</v>
          </cell>
          <cell r="K1554" t="str">
            <v>ET.1808.PR0071</v>
          </cell>
          <cell r="L1554" t="str">
            <v>Aprovado</v>
          </cell>
          <cell r="M1554" t="str">
            <v>PRR19010032</v>
          </cell>
          <cell r="N1554" t="str">
            <v>Operando</v>
          </cell>
          <cell r="O1554" t="e">
            <v>#N/A</v>
          </cell>
        </row>
        <row r="1555">
          <cell r="A1555" t="e">
            <v>#N/A</v>
          </cell>
          <cell r="B1555" t="str">
            <v>LOTE 20</v>
          </cell>
          <cell r="C1555" t="str">
            <v>PR</v>
          </cell>
          <cell r="D1555">
            <v>153</v>
          </cell>
          <cell r="E1555">
            <v>491.45</v>
          </cell>
          <cell r="F1555" t="str">
            <v>CEV</v>
          </cell>
          <cell r="G1555">
            <v>2</v>
          </cell>
          <cell r="H1555" t="str">
            <v>Crescente/Decrescente</v>
          </cell>
          <cell r="I1555" t="str">
            <v>EV.1803.PR0008</v>
          </cell>
          <cell r="J1555" t="str">
            <v>Aprovado</v>
          </cell>
          <cell r="K1555" t="str">
            <v>ET.1808.PR0072</v>
          </cell>
          <cell r="L1555" t="str">
            <v>Aprovado</v>
          </cell>
          <cell r="M1555" t="str">
            <v>PRR19020040</v>
          </cell>
          <cell r="N1555" t="str">
            <v>Operando</v>
          </cell>
          <cell r="O1555" t="e">
            <v>#N/A</v>
          </cell>
        </row>
        <row r="1556">
          <cell r="A1556" t="e">
            <v>#N/A</v>
          </cell>
          <cell r="B1556" t="str">
            <v>LOTE 20</v>
          </cell>
          <cell r="C1556" t="str">
            <v>PR</v>
          </cell>
          <cell r="D1556">
            <v>158</v>
          </cell>
          <cell r="E1556">
            <v>513.01</v>
          </cell>
          <cell r="F1556" t="str">
            <v>CEV</v>
          </cell>
          <cell r="G1556">
            <v>2</v>
          </cell>
          <cell r="H1556" t="str">
            <v>Crescente/Decrescente</v>
          </cell>
          <cell r="I1556" t="str">
            <v>EV.1805.PR0043</v>
          </cell>
          <cell r="J1556" t="str">
            <v>Aprovado</v>
          </cell>
          <cell r="K1556" t="str">
            <v>ET.1807.PR0057</v>
          </cell>
          <cell r="L1556" t="str">
            <v>Aprovado</v>
          </cell>
          <cell r="M1556" t="str">
            <v>PRR19030049</v>
          </cell>
          <cell r="N1556" t="str">
            <v>Operando</v>
          </cell>
          <cell r="O1556" t="e">
            <v>#N/A</v>
          </cell>
        </row>
        <row r="1557">
          <cell r="A1557" t="e">
            <v>#N/A</v>
          </cell>
          <cell r="B1557" t="str">
            <v>LOTE 20</v>
          </cell>
          <cell r="C1557" t="str">
            <v>PR</v>
          </cell>
          <cell r="D1557">
            <v>158</v>
          </cell>
          <cell r="E1557">
            <v>530.6</v>
          </cell>
          <cell r="F1557" t="str">
            <v>CEV</v>
          </cell>
          <cell r="G1557">
            <v>2</v>
          </cell>
          <cell r="H1557" t="str">
            <v>Crescente/Decrescente</v>
          </cell>
          <cell r="I1557" t="str">
            <v>EV.1803.PR0013</v>
          </cell>
          <cell r="J1557" t="str">
            <v>Aprovado</v>
          </cell>
          <cell r="K1557" t="str">
            <v>ET.1807.PR0053</v>
          </cell>
          <cell r="L1557" t="str">
            <v>Aprovado</v>
          </cell>
          <cell r="M1557" t="str">
            <v>PRR18120029</v>
          </cell>
          <cell r="N1557" t="str">
            <v>Operando</v>
          </cell>
          <cell r="O1557" t="e">
            <v>#N/A</v>
          </cell>
        </row>
        <row r="1558">
          <cell r="A1558" t="e">
            <v>#N/A</v>
          </cell>
          <cell r="B1558" t="str">
            <v>LOTE 20</v>
          </cell>
          <cell r="C1558" t="str">
            <v>PR</v>
          </cell>
          <cell r="D1558">
            <v>158</v>
          </cell>
          <cell r="E1558">
            <v>532.5</v>
          </cell>
          <cell r="F1558" t="str">
            <v>CEV</v>
          </cell>
          <cell r="G1558">
            <v>2</v>
          </cell>
          <cell r="H1558" t="str">
            <v>Crescente/Decrescente</v>
          </cell>
          <cell r="I1558" t="str">
            <v>EV.1803.PR0014</v>
          </cell>
          <cell r="J1558" t="str">
            <v>Aprovado</v>
          </cell>
          <cell r="K1558" t="str">
            <v>ET.1807.PR0054</v>
          </cell>
          <cell r="L1558" t="str">
            <v>Aprovado</v>
          </cell>
          <cell r="M1558" t="str">
            <v>PRR18120030</v>
          </cell>
          <cell r="N1558" t="str">
            <v>Operando</v>
          </cell>
          <cell r="O1558" t="e">
            <v>#N/A</v>
          </cell>
        </row>
        <row r="1559">
          <cell r="A1559" t="e">
            <v>#N/A</v>
          </cell>
          <cell r="B1559" t="str">
            <v>LOTE 20</v>
          </cell>
          <cell r="C1559" t="str">
            <v>PR</v>
          </cell>
          <cell r="D1559">
            <v>158</v>
          </cell>
          <cell r="E1559">
            <v>533.13</v>
          </cell>
          <cell r="F1559" t="str">
            <v>CEV</v>
          </cell>
          <cell r="G1559">
            <v>2</v>
          </cell>
          <cell r="H1559" t="str">
            <v>Crescente/Decrescente</v>
          </cell>
          <cell r="I1559" t="str">
            <v>EV.1803.PR0015</v>
          </cell>
          <cell r="J1559" t="str">
            <v>Aprovado</v>
          </cell>
          <cell r="K1559" t="str">
            <v>ET.1807.PR0055</v>
          </cell>
          <cell r="L1559" t="str">
            <v>Aprovado</v>
          </cell>
          <cell r="M1559" t="str">
            <v>PRR19020043</v>
          </cell>
          <cell r="N1559" t="str">
            <v>Operando</v>
          </cell>
          <cell r="O1559" t="e">
            <v>#N/A</v>
          </cell>
        </row>
        <row r="1560">
          <cell r="A1560" t="e">
            <v>#N/A</v>
          </cell>
          <cell r="B1560" t="str">
            <v>LOTE 20</v>
          </cell>
          <cell r="C1560" t="str">
            <v>PR</v>
          </cell>
          <cell r="D1560">
            <v>158</v>
          </cell>
          <cell r="E1560">
            <v>535</v>
          </cell>
          <cell r="F1560" t="str">
            <v>CEV</v>
          </cell>
          <cell r="G1560">
            <v>2</v>
          </cell>
          <cell r="H1560" t="str">
            <v>Crescente/Decrescente</v>
          </cell>
          <cell r="I1560" t="str">
            <v>EV.1803.PR0009</v>
          </cell>
          <cell r="J1560" t="str">
            <v>Aprovado</v>
          </cell>
          <cell r="K1560" t="str">
            <v>ET.1807.PR0056</v>
          </cell>
          <cell r="L1560" t="str">
            <v>Aprovado</v>
          </cell>
          <cell r="M1560" t="str">
            <v>PRR19020044</v>
          </cell>
          <cell r="N1560" t="str">
            <v>Operando</v>
          </cell>
          <cell r="O1560" t="e">
            <v>#N/A</v>
          </cell>
        </row>
        <row r="1561">
          <cell r="A1561" t="e">
            <v>#N/A</v>
          </cell>
          <cell r="B1561" t="str">
            <v>LOTE 20</v>
          </cell>
          <cell r="C1561" t="str">
            <v>PR</v>
          </cell>
          <cell r="D1561">
            <v>158</v>
          </cell>
          <cell r="E1561">
            <v>536.70000000000005</v>
          </cell>
          <cell r="F1561" t="str">
            <v>CEV</v>
          </cell>
          <cell r="G1561">
            <v>2</v>
          </cell>
          <cell r="H1561" t="str">
            <v>Crescente/Decrescente</v>
          </cell>
          <cell r="I1561" t="str">
            <v>EV.1803.PR0016</v>
          </cell>
          <cell r="J1561" t="str">
            <v>Aprovado</v>
          </cell>
          <cell r="K1561" t="str">
            <v>ET.1807.PR0052</v>
          </cell>
          <cell r="L1561" t="str">
            <v>Aprovado</v>
          </cell>
          <cell r="M1561" t="str">
            <v>PRR19020045</v>
          </cell>
          <cell r="N1561" t="str">
            <v>Operando</v>
          </cell>
          <cell r="O1561" t="e">
            <v>#N/A</v>
          </cell>
        </row>
        <row r="1562">
          <cell r="A1562" t="e">
            <v>#N/A</v>
          </cell>
          <cell r="B1562" t="str">
            <v>LOTE 20</v>
          </cell>
          <cell r="C1562" t="str">
            <v>PR</v>
          </cell>
          <cell r="D1562">
            <v>163</v>
          </cell>
          <cell r="E1562">
            <v>34.78</v>
          </cell>
          <cell r="F1562" t="str">
            <v>CEV</v>
          </cell>
          <cell r="G1562">
            <v>2</v>
          </cell>
          <cell r="H1562" t="str">
            <v>Crescente/Decrescente</v>
          </cell>
          <cell r="I1562" t="str">
            <v>EV.1803.PR0017</v>
          </cell>
          <cell r="J1562" t="str">
            <v>Aprovado</v>
          </cell>
          <cell r="K1562" t="str">
            <v>ET.1807.PR0005</v>
          </cell>
          <cell r="L1562" t="str">
            <v>Aprovado</v>
          </cell>
          <cell r="M1562" t="str">
            <v>PRR18100028</v>
          </cell>
          <cell r="N1562" t="str">
            <v>Operando</v>
          </cell>
          <cell r="O1562" t="e">
            <v>#N/A</v>
          </cell>
        </row>
        <row r="1563">
          <cell r="A1563" t="e">
            <v>#N/A</v>
          </cell>
          <cell r="B1563" t="str">
            <v>LOTE 20</v>
          </cell>
          <cell r="C1563" t="str">
            <v>PR</v>
          </cell>
          <cell r="D1563">
            <v>163</v>
          </cell>
          <cell r="E1563">
            <v>35.33</v>
          </cell>
          <cell r="F1563" t="str">
            <v>CEV</v>
          </cell>
          <cell r="G1563">
            <v>2</v>
          </cell>
          <cell r="H1563" t="str">
            <v>Crescente/Decrescente</v>
          </cell>
          <cell r="I1563" t="str">
            <v>EV.1805.PR0046</v>
          </cell>
          <cell r="J1563" t="str">
            <v>Aprovado</v>
          </cell>
          <cell r="K1563" t="str">
            <v>ET.1807.PR0006</v>
          </cell>
          <cell r="L1563" t="str">
            <v>Aprovado</v>
          </cell>
          <cell r="M1563" t="str">
            <v>PRR19030048</v>
          </cell>
          <cell r="N1563" t="str">
            <v>Operando</v>
          </cell>
          <cell r="O1563" t="e">
            <v>#N/A</v>
          </cell>
        </row>
        <row r="1564">
          <cell r="A1564" t="e">
            <v>#N/A</v>
          </cell>
          <cell r="B1564" t="str">
            <v>LOTE 20</v>
          </cell>
          <cell r="C1564" t="str">
            <v>PR</v>
          </cell>
          <cell r="D1564">
            <v>163</v>
          </cell>
          <cell r="E1564">
            <v>82.4</v>
          </cell>
          <cell r="F1564" t="str">
            <v>CEV</v>
          </cell>
          <cell r="G1564">
            <v>2</v>
          </cell>
          <cell r="H1564" t="str">
            <v>Crescente/Decrescente</v>
          </cell>
          <cell r="I1564" t="str">
            <v>EV.1803.PR0018</v>
          </cell>
          <cell r="J1564" t="str">
            <v>Aprovado</v>
          </cell>
          <cell r="K1564" t="str">
            <v>ET.1807.PR0002</v>
          </cell>
          <cell r="L1564" t="str">
            <v>Aprovado</v>
          </cell>
          <cell r="M1564" t="str">
            <v>PRR19030047</v>
          </cell>
          <cell r="N1564" t="str">
            <v>Operando</v>
          </cell>
          <cell r="O1564" t="e">
            <v>#N/A</v>
          </cell>
        </row>
        <row r="1565">
          <cell r="A1565" t="e">
            <v>#N/A</v>
          </cell>
          <cell r="B1565" t="str">
            <v>LOTE 20</v>
          </cell>
          <cell r="C1565" t="str">
            <v>PR</v>
          </cell>
          <cell r="D1565">
            <v>163</v>
          </cell>
          <cell r="E1565">
            <v>128.6</v>
          </cell>
          <cell r="F1565" t="str">
            <v>REV</v>
          </cell>
          <cell r="G1565">
            <v>2</v>
          </cell>
          <cell r="H1565" t="str">
            <v>Crescente/Decrescente</v>
          </cell>
          <cell r="I1565" t="str">
            <v>EV.1805.PR0063</v>
          </cell>
          <cell r="J1565" t="str">
            <v>Aprovado</v>
          </cell>
          <cell r="K1565" t="str">
            <v>ET.1807.PR0007</v>
          </cell>
          <cell r="L1565" t="str">
            <v>Aguardando Ajuste Elaboração</v>
          </cell>
          <cell r="M1565">
            <v>0</v>
          </cell>
          <cell r="N1565" t="e">
            <v>#N/A</v>
          </cell>
          <cell r="O1565" t="e">
            <v>#N/A</v>
          </cell>
        </row>
        <row r="1566">
          <cell r="A1566" t="e">
            <v>#N/A</v>
          </cell>
          <cell r="B1566" t="str">
            <v>LOTE 20</v>
          </cell>
          <cell r="C1566" t="str">
            <v>PR</v>
          </cell>
          <cell r="D1566">
            <v>163</v>
          </cell>
          <cell r="E1566">
            <v>129.30000000000001</v>
          </cell>
          <cell r="F1566" t="str">
            <v>REV</v>
          </cell>
          <cell r="G1566">
            <v>2</v>
          </cell>
          <cell r="H1566" t="str">
            <v>Crescente/Decrescente</v>
          </cell>
          <cell r="I1566" t="str">
            <v>EV.1805.PR0064</v>
          </cell>
          <cell r="J1566" t="str">
            <v>Aprovado</v>
          </cell>
          <cell r="K1566" t="str">
            <v>ET.1807.PR0008</v>
          </cell>
          <cell r="L1566" t="str">
            <v>Aguardando Ajuste Elaboração</v>
          </cell>
          <cell r="M1566">
            <v>0</v>
          </cell>
          <cell r="N1566" t="e">
            <v>#N/A</v>
          </cell>
          <cell r="O1566" t="e">
            <v>#N/A</v>
          </cell>
        </row>
        <row r="1567">
          <cell r="A1567" t="e">
            <v>#N/A</v>
          </cell>
          <cell r="B1567" t="str">
            <v>LOTE 20</v>
          </cell>
          <cell r="C1567" t="str">
            <v>PR</v>
          </cell>
          <cell r="D1567">
            <v>163</v>
          </cell>
          <cell r="E1567">
            <v>141.5</v>
          </cell>
          <cell r="F1567" t="str">
            <v>CEV</v>
          </cell>
          <cell r="G1567">
            <v>2</v>
          </cell>
          <cell r="H1567" t="str">
            <v>Crescente/Decrescente</v>
          </cell>
          <cell r="I1567" t="str">
            <v>EV.1805.PR0094</v>
          </cell>
          <cell r="J1567" t="str">
            <v>Aprovado</v>
          </cell>
          <cell r="K1567" t="str">
            <v>ET.1807.PR0011</v>
          </cell>
          <cell r="L1567" t="str">
            <v>Aprovado</v>
          </cell>
          <cell r="M1567" t="str">
            <v>PRR20080078</v>
          </cell>
          <cell r="N1567" t="str">
            <v>Em Instalação</v>
          </cell>
          <cell r="O1567" t="e">
            <v>#N/A</v>
          </cell>
        </row>
        <row r="1568">
          <cell r="A1568" t="e">
            <v>#N/A</v>
          </cell>
          <cell r="B1568" t="str">
            <v>LOTE 20</v>
          </cell>
          <cell r="C1568" t="str">
            <v>PR</v>
          </cell>
          <cell r="D1568">
            <v>163</v>
          </cell>
          <cell r="E1568">
            <v>302.89999999999998</v>
          </cell>
          <cell r="F1568" t="str">
            <v>REV</v>
          </cell>
          <cell r="G1568">
            <v>2</v>
          </cell>
          <cell r="H1568" t="str">
            <v>Crescente/Decrescente</v>
          </cell>
          <cell r="I1568" t="str">
            <v>EV.1805.PR0087</v>
          </cell>
          <cell r="J1568" t="str">
            <v>Aprovado</v>
          </cell>
          <cell r="K1568" t="str">
            <v>ET.1807.PR0003</v>
          </cell>
          <cell r="L1568" t="str">
            <v>Aprovado</v>
          </cell>
          <cell r="M1568" t="str">
            <v>PRB18100007</v>
          </cell>
          <cell r="N1568" t="str">
            <v>Em Instalação</v>
          </cell>
          <cell r="O1568" t="e">
            <v>#N/A</v>
          </cell>
        </row>
        <row r="1569">
          <cell r="A1569" t="e">
            <v>#N/A</v>
          </cell>
          <cell r="B1569" t="str">
            <v>LOTE 20</v>
          </cell>
          <cell r="C1569" t="str">
            <v>PR</v>
          </cell>
          <cell r="D1569">
            <v>163</v>
          </cell>
          <cell r="E1569">
            <v>314.7</v>
          </cell>
          <cell r="F1569" t="str">
            <v>CEV</v>
          </cell>
          <cell r="G1569">
            <v>3</v>
          </cell>
          <cell r="H1569" t="str">
            <v>Crescente/Decrescente</v>
          </cell>
          <cell r="I1569" t="str">
            <v>EV.1805.PR0082</v>
          </cell>
          <cell r="J1569" t="str">
            <v>Aprovado</v>
          </cell>
          <cell r="K1569" t="str">
            <v>ET.1807.PR0012</v>
          </cell>
          <cell r="L1569" t="str">
            <v>Aprovado</v>
          </cell>
          <cell r="M1569" t="str">
            <v>PRR18100012</v>
          </cell>
          <cell r="N1569" t="str">
            <v>Em Instalação</v>
          </cell>
          <cell r="O1569" t="e">
            <v>#N/A</v>
          </cell>
        </row>
        <row r="1570">
          <cell r="A1570" t="e">
            <v>#N/A</v>
          </cell>
          <cell r="B1570" t="str">
            <v>LOTE 20</v>
          </cell>
          <cell r="C1570" t="str">
            <v>PR</v>
          </cell>
          <cell r="D1570">
            <v>272</v>
          </cell>
          <cell r="E1570">
            <v>409.55</v>
          </cell>
          <cell r="F1570" t="str">
            <v>CEV</v>
          </cell>
          <cell r="G1570">
            <v>2</v>
          </cell>
          <cell r="H1570" t="str">
            <v>Crescente/Decrescente</v>
          </cell>
          <cell r="I1570" t="str">
            <v>EV.1803.PR0019</v>
          </cell>
          <cell r="J1570" t="str">
            <v>Aprovado</v>
          </cell>
          <cell r="K1570" t="str">
            <v>ET.1808.PR0073</v>
          </cell>
          <cell r="L1570" t="str">
            <v>Aprovado</v>
          </cell>
          <cell r="M1570" t="str">
            <v>PRR19030050</v>
          </cell>
          <cell r="N1570" t="str">
            <v>Em Instalação</v>
          </cell>
          <cell r="O1570" t="e">
            <v>#N/A</v>
          </cell>
        </row>
        <row r="1571">
          <cell r="A1571" t="e">
            <v>#N/A</v>
          </cell>
          <cell r="B1571" t="str">
            <v>LOTE 20</v>
          </cell>
          <cell r="C1571" t="str">
            <v>PR</v>
          </cell>
          <cell r="D1571">
            <v>272</v>
          </cell>
          <cell r="E1571">
            <v>432.35</v>
          </cell>
          <cell r="F1571" t="str">
            <v>CEV</v>
          </cell>
          <cell r="G1571">
            <v>2</v>
          </cell>
          <cell r="H1571" t="str">
            <v>Crescente/Decrescente</v>
          </cell>
          <cell r="I1571" t="str">
            <v>EV.1803.PR0021</v>
          </cell>
          <cell r="J1571" t="str">
            <v>Aprovado</v>
          </cell>
          <cell r="K1571" t="str">
            <v>ET.1808.PR0075</v>
          </cell>
          <cell r="L1571" t="str">
            <v>Aprovado</v>
          </cell>
          <cell r="M1571" t="str">
            <v>PRR19030051</v>
          </cell>
          <cell r="N1571" t="str">
            <v>Operando</v>
          </cell>
          <cell r="O1571" t="e">
            <v>#N/A</v>
          </cell>
        </row>
        <row r="1572">
          <cell r="A1572" t="e">
            <v>#N/A</v>
          </cell>
          <cell r="B1572" t="str">
            <v>LOTE 20</v>
          </cell>
          <cell r="C1572" t="str">
            <v>PR</v>
          </cell>
          <cell r="D1572">
            <v>272</v>
          </cell>
          <cell r="E1572">
            <v>434.375</v>
          </cell>
          <cell r="F1572" t="str">
            <v>REV</v>
          </cell>
          <cell r="G1572">
            <v>2</v>
          </cell>
          <cell r="H1572" t="str">
            <v>Crescente/Decrescente</v>
          </cell>
          <cell r="I1572" t="str">
            <v>EV.1803.PR0023</v>
          </cell>
          <cell r="J1572" t="str">
            <v>Aprovado</v>
          </cell>
          <cell r="K1572" t="str">
            <v>ET.1808.PR0076</v>
          </cell>
          <cell r="L1572" t="str">
            <v>Aprovado</v>
          </cell>
          <cell r="M1572" t="str">
            <v>PRB19030017</v>
          </cell>
          <cell r="N1572" t="str">
            <v>Em Instalação</v>
          </cell>
          <cell r="O1572" t="e">
            <v>#N/A</v>
          </cell>
        </row>
        <row r="1573">
          <cell r="A1573" t="e">
            <v>#N/A</v>
          </cell>
          <cell r="B1573" t="str">
            <v>LOTE 20</v>
          </cell>
          <cell r="C1573" t="str">
            <v>PR</v>
          </cell>
          <cell r="D1573">
            <v>280</v>
          </cell>
          <cell r="E1573">
            <v>256.10000000000002</v>
          </cell>
          <cell r="F1573" t="str">
            <v>CEV</v>
          </cell>
          <cell r="G1573">
            <v>2</v>
          </cell>
          <cell r="H1573" t="str">
            <v>Crescente/Decrescente</v>
          </cell>
          <cell r="I1573" t="str">
            <v>EV.1803.PR0022</v>
          </cell>
          <cell r="J1573" t="str">
            <v>Aprovado</v>
          </cell>
          <cell r="K1573" t="str">
            <v>ET.1808.PR0078</v>
          </cell>
          <cell r="L1573" t="str">
            <v>Aprovado</v>
          </cell>
          <cell r="M1573" t="str">
            <v>PRR19030052</v>
          </cell>
          <cell r="N1573" t="str">
            <v>Operando</v>
          </cell>
          <cell r="O1573" t="e">
            <v>#N/A</v>
          </cell>
        </row>
        <row r="1574">
          <cell r="A1574" t="e">
            <v>#N/A</v>
          </cell>
          <cell r="B1574" t="str">
            <v>LOTE 20</v>
          </cell>
          <cell r="C1574" t="str">
            <v>PR</v>
          </cell>
          <cell r="D1574">
            <v>373</v>
          </cell>
          <cell r="E1574">
            <v>399.34</v>
          </cell>
          <cell r="F1574" t="str">
            <v>REV</v>
          </cell>
          <cell r="G1574">
            <v>2</v>
          </cell>
          <cell r="H1574" t="str">
            <v>Crescente/Decrescente</v>
          </cell>
          <cell r="I1574" t="str">
            <v>EV.1805.PR0093</v>
          </cell>
          <cell r="J1574" t="str">
            <v>Aprovado</v>
          </cell>
          <cell r="K1574" t="str">
            <v>ET.1808.PR0080</v>
          </cell>
          <cell r="L1574" t="str">
            <v>Aprovado</v>
          </cell>
          <cell r="M1574" t="str">
            <v>PRB18100009</v>
          </cell>
          <cell r="N1574" t="str">
            <v>Em Instalação</v>
          </cell>
          <cell r="O1574" t="e">
            <v>#N/A</v>
          </cell>
        </row>
        <row r="1575">
          <cell r="A1575" t="e">
            <v>#N/A</v>
          </cell>
          <cell r="B1575" t="str">
            <v>LOTE 20</v>
          </cell>
          <cell r="C1575" t="str">
            <v>PR</v>
          </cell>
          <cell r="D1575">
            <v>373</v>
          </cell>
          <cell r="E1575">
            <v>426.4</v>
          </cell>
          <cell r="F1575" t="str">
            <v>CEV</v>
          </cell>
          <cell r="G1575">
            <v>2</v>
          </cell>
          <cell r="H1575" t="str">
            <v>Crescente/Decrescente</v>
          </cell>
          <cell r="I1575" t="str">
            <v>EV.1805.PR0099</v>
          </cell>
          <cell r="J1575" t="str">
            <v>Aprovado</v>
          </cell>
          <cell r="K1575" t="str">
            <v>ET.1808.PR0101</v>
          </cell>
          <cell r="L1575" t="str">
            <v>Aprovado</v>
          </cell>
          <cell r="M1575" t="str">
            <v>PRR19030053</v>
          </cell>
          <cell r="N1575" t="str">
            <v>Em Instalação</v>
          </cell>
          <cell r="O1575" t="e">
            <v>#N/A</v>
          </cell>
        </row>
        <row r="1576">
          <cell r="A1576" t="e">
            <v>#N/A</v>
          </cell>
          <cell r="B1576" t="str">
            <v>LOTE 20</v>
          </cell>
          <cell r="C1576" t="str">
            <v>PR</v>
          </cell>
          <cell r="D1576">
            <v>373</v>
          </cell>
          <cell r="E1576">
            <v>478.27499999999998</v>
          </cell>
          <cell r="F1576" t="str">
            <v>CEV</v>
          </cell>
          <cell r="G1576">
            <v>2</v>
          </cell>
          <cell r="H1576" t="str">
            <v>Crescente/Decrescente</v>
          </cell>
          <cell r="I1576" t="str">
            <v>EV.1805.PR0096</v>
          </cell>
          <cell r="J1576" t="str">
            <v>Aprovado</v>
          </cell>
          <cell r="K1576" t="str">
            <v>ET.1808.PR0082</v>
          </cell>
          <cell r="L1576" t="str">
            <v>Aprovado</v>
          </cell>
          <cell r="M1576" t="str">
            <v>PRR18100026</v>
          </cell>
          <cell r="N1576" t="str">
            <v>Operando</v>
          </cell>
          <cell r="O1576" t="e">
            <v>#N/A</v>
          </cell>
        </row>
        <row r="1577">
          <cell r="A1577" t="e">
            <v>#N/A</v>
          </cell>
          <cell r="B1577" t="str">
            <v>LOTE 20</v>
          </cell>
          <cell r="C1577" t="str">
            <v>PR</v>
          </cell>
          <cell r="D1577">
            <v>376</v>
          </cell>
          <cell r="E1577">
            <v>1.1100000000000001</v>
          </cell>
          <cell r="F1577" t="str">
            <v>CEM</v>
          </cell>
          <cell r="G1577">
            <v>8</v>
          </cell>
          <cell r="H1577" t="str">
            <v>Crescente/Decrescente</v>
          </cell>
          <cell r="I1577" t="str">
            <v>EV.1805.PR0040</v>
          </cell>
          <cell r="J1577" t="str">
            <v>Aprovado</v>
          </cell>
          <cell r="K1577" t="str">
            <v>ET.1807.PR0024</v>
          </cell>
          <cell r="L1577" t="str">
            <v>Aprovado</v>
          </cell>
          <cell r="M1577" t="str">
            <v>PRS18100006</v>
          </cell>
          <cell r="N1577" t="str">
            <v>Operando</v>
          </cell>
          <cell r="O1577" t="e">
            <v>#N/A</v>
          </cell>
        </row>
        <row r="1578">
          <cell r="A1578" t="e">
            <v>#N/A</v>
          </cell>
          <cell r="B1578" t="str">
            <v>LOTE 20</v>
          </cell>
          <cell r="C1578" t="str">
            <v>PR</v>
          </cell>
          <cell r="D1578">
            <v>376</v>
          </cell>
          <cell r="E1578">
            <v>1.27</v>
          </cell>
          <cell r="F1578" t="str">
            <v>CEM</v>
          </cell>
          <cell r="G1578">
            <v>8</v>
          </cell>
          <cell r="H1578" t="str">
            <v>Crescente/Decrescente</v>
          </cell>
          <cell r="I1578" t="str">
            <v>EV.1805.PR0041</v>
          </cell>
          <cell r="J1578" t="str">
            <v>Aprovado</v>
          </cell>
          <cell r="K1578" t="str">
            <v>ET.1807.PR0025</v>
          </cell>
          <cell r="L1578" t="str">
            <v>Aprovado</v>
          </cell>
          <cell r="M1578" t="str">
            <v>PRS18110007</v>
          </cell>
          <cell r="N1578" t="str">
            <v>Operando</v>
          </cell>
          <cell r="O1578" t="e">
            <v>#N/A</v>
          </cell>
        </row>
        <row r="1579">
          <cell r="A1579" t="e">
            <v>#N/A</v>
          </cell>
          <cell r="B1579" t="str">
            <v>LOTE 20</v>
          </cell>
          <cell r="C1579" t="str">
            <v>PR</v>
          </cell>
          <cell r="D1579">
            <v>376</v>
          </cell>
          <cell r="E1579">
            <v>17.100000000000001</v>
          </cell>
          <cell r="F1579" t="str">
            <v>REV</v>
          </cell>
          <cell r="G1579">
            <v>2</v>
          </cell>
          <cell r="H1579" t="str">
            <v>Crescente</v>
          </cell>
          <cell r="I1579" t="str">
            <v>EV.1805.PR0055</v>
          </cell>
          <cell r="J1579" t="str">
            <v>Aprovado</v>
          </cell>
          <cell r="K1579" t="str">
            <v>ET.1808.PR0085</v>
          </cell>
          <cell r="L1579" t="str">
            <v>Aprovado</v>
          </cell>
          <cell r="M1579" t="str">
            <v>PRB19020013</v>
          </cell>
          <cell r="N1579" t="str">
            <v>Em Instalação</v>
          </cell>
          <cell r="O1579" t="e">
            <v>#N/A</v>
          </cell>
        </row>
        <row r="1580">
          <cell r="A1580" t="e">
            <v>#N/A</v>
          </cell>
          <cell r="B1580" t="str">
            <v>LOTE 20</v>
          </cell>
          <cell r="C1580" t="str">
            <v>PR</v>
          </cell>
          <cell r="D1580">
            <v>376</v>
          </cell>
          <cell r="E1580">
            <v>588.79999999999995</v>
          </cell>
          <cell r="F1580" t="str">
            <v>CEV</v>
          </cell>
          <cell r="G1580">
            <v>4</v>
          </cell>
          <cell r="H1580" t="str">
            <v>Crescente/Decrescente</v>
          </cell>
          <cell r="I1580" t="str">
            <v>EV.1803.PR0035</v>
          </cell>
          <cell r="J1580" t="str">
            <v>Aprovado</v>
          </cell>
          <cell r="K1580" t="str">
            <v>ET.1807.PR0001</v>
          </cell>
          <cell r="L1580" t="str">
            <v>Aprovado</v>
          </cell>
          <cell r="M1580" t="str">
            <v>PRR18100001</v>
          </cell>
          <cell r="N1580" t="str">
            <v>Operando</v>
          </cell>
          <cell r="O1580" t="e">
            <v>#N/A</v>
          </cell>
        </row>
        <row r="1581">
          <cell r="A1581" t="e">
            <v>#N/A</v>
          </cell>
          <cell r="B1581" t="str">
            <v>LOTE 20</v>
          </cell>
          <cell r="C1581" t="str">
            <v>PR</v>
          </cell>
          <cell r="D1581">
            <v>376</v>
          </cell>
          <cell r="E1581">
            <v>595.22</v>
          </cell>
          <cell r="F1581" t="str">
            <v>REV</v>
          </cell>
          <cell r="G1581">
            <v>2</v>
          </cell>
          <cell r="H1581" t="str">
            <v>Crescente</v>
          </cell>
          <cell r="I1581" t="str">
            <v>EV.1805.PR0105</v>
          </cell>
          <cell r="J1581" t="str">
            <v>Aprovado</v>
          </cell>
          <cell r="K1581" t="str">
            <v>ET.1807.PR0013</v>
          </cell>
          <cell r="L1581" t="str">
            <v>Aprovado</v>
          </cell>
          <cell r="M1581" t="str">
            <v>PRB18090001</v>
          </cell>
          <cell r="N1581" t="str">
            <v>Operando</v>
          </cell>
          <cell r="O1581" t="e">
            <v>#N/A</v>
          </cell>
        </row>
        <row r="1582">
          <cell r="A1582" t="e">
            <v>#N/A</v>
          </cell>
          <cell r="B1582" t="str">
            <v>LOTE 20</v>
          </cell>
          <cell r="C1582" t="str">
            <v>PR</v>
          </cell>
          <cell r="D1582">
            <v>376</v>
          </cell>
          <cell r="E1582">
            <v>595.32000000000005</v>
          </cell>
          <cell r="F1582" t="str">
            <v>REV</v>
          </cell>
          <cell r="G1582">
            <v>2</v>
          </cell>
          <cell r="H1582" t="str">
            <v>Decrescente</v>
          </cell>
          <cell r="I1582" t="str">
            <v>EV.1805.PR0106</v>
          </cell>
          <cell r="J1582" t="str">
            <v>Aprovado</v>
          </cell>
          <cell r="K1582" t="str">
            <v>ET.1807.PR0014</v>
          </cell>
          <cell r="L1582" t="str">
            <v>Aprovado</v>
          </cell>
          <cell r="M1582" t="str">
            <v>PRB18100002</v>
          </cell>
          <cell r="N1582" t="str">
            <v>Operando</v>
          </cell>
          <cell r="O1582" t="e">
            <v>#N/A</v>
          </cell>
        </row>
        <row r="1583">
          <cell r="A1583" t="e">
            <v>#N/A</v>
          </cell>
          <cell r="B1583" t="str">
            <v>LOTE 20</v>
          </cell>
          <cell r="C1583" t="str">
            <v>PR</v>
          </cell>
          <cell r="D1583">
            <v>376</v>
          </cell>
          <cell r="E1583">
            <v>598.97</v>
          </cell>
          <cell r="F1583" t="str">
            <v>REV</v>
          </cell>
          <cell r="G1583">
            <v>2</v>
          </cell>
          <cell r="H1583" t="str">
            <v>Crescente</v>
          </cell>
          <cell r="I1583" t="str">
            <v>EV.1805.PR0107</v>
          </cell>
          <cell r="J1583" t="str">
            <v>Aprovado</v>
          </cell>
          <cell r="K1583" t="str">
            <v>ET.1807.PR0015</v>
          </cell>
          <cell r="L1583" t="str">
            <v>Aprovado</v>
          </cell>
          <cell r="M1583" t="str">
            <v>PRB18100003</v>
          </cell>
          <cell r="N1583" t="str">
            <v>Paralisada</v>
          </cell>
          <cell r="O1583" t="e">
            <v>#N/A</v>
          </cell>
        </row>
        <row r="1584">
          <cell r="A1584" t="e">
            <v>#N/A</v>
          </cell>
          <cell r="B1584" t="str">
            <v>LOTE 20</v>
          </cell>
          <cell r="C1584" t="str">
            <v>PR</v>
          </cell>
          <cell r="D1584">
            <v>376</v>
          </cell>
          <cell r="E1584">
            <v>599.07000000000005</v>
          </cell>
          <cell r="F1584" t="str">
            <v>REV</v>
          </cell>
          <cell r="G1584">
            <v>2</v>
          </cell>
          <cell r="H1584" t="str">
            <v>Decrescente</v>
          </cell>
          <cell r="I1584" t="str">
            <v>EV.1805.PR0108</v>
          </cell>
          <cell r="J1584" t="str">
            <v>Aprovado</v>
          </cell>
          <cell r="K1584" t="str">
            <v>ET.1807.PR0016</v>
          </cell>
          <cell r="L1584" t="str">
            <v>Aprovado</v>
          </cell>
          <cell r="M1584" t="str">
            <v>PRB18110012</v>
          </cell>
          <cell r="N1584" t="str">
            <v>Operando</v>
          </cell>
          <cell r="O1584" t="e">
            <v>#N/A</v>
          </cell>
        </row>
        <row r="1585">
          <cell r="A1585" t="e">
            <v>#N/A</v>
          </cell>
          <cell r="B1585" t="str">
            <v>LOTE 20</v>
          </cell>
          <cell r="C1585" t="str">
            <v>PR</v>
          </cell>
          <cell r="D1585">
            <v>467</v>
          </cell>
          <cell r="E1585">
            <v>87.2</v>
          </cell>
          <cell r="F1585" t="str">
            <v>REV</v>
          </cell>
          <cell r="G1585">
            <v>4</v>
          </cell>
          <cell r="H1585" t="str">
            <v>Crescente/Decrescente</v>
          </cell>
          <cell r="I1585" t="str">
            <v>EV.1805.PR0049</v>
          </cell>
          <cell r="J1585" t="str">
            <v>Aprovado</v>
          </cell>
          <cell r="K1585" t="str">
            <v>ET.1808.PR0089</v>
          </cell>
          <cell r="L1585" t="str">
            <v>Aprovado</v>
          </cell>
          <cell r="M1585" t="str">
            <v>PRB18100010</v>
          </cell>
          <cell r="N1585" t="str">
            <v>Em Instalação</v>
          </cell>
          <cell r="O1585" t="e">
            <v>#N/A</v>
          </cell>
        </row>
        <row r="1586">
          <cell r="A1586" t="e">
            <v>#N/A</v>
          </cell>
          <cell r="B1586" t="str">
            <v>LOTE 20</v>
          </cell>
          <cell r="C1586" t="str">
            <v>PR</v>
          </cell>
          <cell r="D1586">
            <v>469</v>
          </cell>
          <cell r="E1586">
            <v>13.18</v>
          </cell>
          <cell r="F1586" t="str">
            <v>CEV</v>
          </cell>
          <cell r="G1586">
            <v>2</v>
          </cell>
          <cell r="H1586" t="str">
            <v>Crescente/Decrescente</v>
          </cell>
          <cell r="I1586" t="str">
            <v>EV.1805.PR0056</v>
          </cell>
          <cell r="J1586" t="str">
            <v>Aprovado</v>
          </cell>
          <cell r="K1586" t="str">
            <v>ET.1808.PR0102</v>
          </cell>
          <cell r="L1586" t="str">
            <v>Aprovado</v>
          </cell>
          <cell r="M1586" t="str">
            <v>PRR19030054</v>
          </cell>
          <cell r="N1586" t="str">
            <v>Em Instalação</v>
          </cell>
          <cell r="O1586" t="e">
            <v>#N/A</v>
          </cell>
        </row>
        <row r="1587">
          <cell r="A1587" t="e">
            <v>#N/A</v>
          </cell>
          <cell r="B1587" t="str">
            <v>LOTE 20</v>
          </cell>
          <cell r="C1587" t="str">
            <v>PR</v>
          </cell>
          <cell r="D1587">
            <v>469</v>
          </cell>
          <cell r="E1587">
            <v>14.51</v>
          </cell>
          <cell r="F1587" t="str">
            <v>CEV</v>
          </cell>
          <cell r="G1587">
            <v>2</v>
          </cell>
          <cell r="H1587" t="str">
            <v>Crescente/Decrescente</v>
          </cell>
          <cell r="I1587" t="str">
            <v>EV.1805.PR0075</v>
          </cell>
          <cell r="J1587" t="str">
            <v>Aprovado</v>
          </cell>
          <cell r="K1587" t="str">
            <v>ET.1808.PR0091</v>
          </cell>
          <cell r="L1587" t="str">
            <v>Aprovado</v>
          </cell>
          <cell r="M1587" t="str">
            <v>PRR18100027</v>
          </cell>
          <cell r="N1587" t="str">
            <v>Em Instalação</v>
          </cell>
          <cell r="O1587" t="e">
            <v>#N/A</v>
          </cell>
        </row>
        <row r="1588">
          <cell r="A1588" t="e">
            <v>#N/A</v>
          </cell>
          <cell r="B1588" t="str">
            <v>LOTE 20</v>
          </cell>
          <cell r="C1588" t="str">
            <v>PR</v>
          </cell>
          <cell r="D1588">
            <v>469</v>
          </cell>
          <cell r="E1588">
            <v>16.46</v>
          </cell>
          <cell r="F1588" t="str">
            <v>REV</v>
          </cell>
          <cell r="G1588">
            <v>2</v>
          </cell>
          <cell r="H1588" t="str">
            <v>Crescente/Decrescente</v>
          </cell>
          <cell r="I1588" t="str">
            <v>EV.1805.PR0076</v>
          </cell>
          <cell r="J1588" t="str">
            <v>Aprovado</v>
          </cell>
          <cell r="K1588" t="str">
            <v>ET.1808.PR0092</v>
          </cell>
          <cell r="L1588" t="str">
            <v>Aprovado</v>
          </cell>
          <cell r="M1588" t="str">
            <v>PRB19030018</v>
          </cell>
          <cell r="N1588" t="str">
            <v>Em Instalação</v>
          </cell>
          <cell r="O1588" t="e">
            <v>#N/A</v>
          </cell>
        </row>
        <row r="1589">
          <cell r="A1589" t="e">
            <v>#N/A</v>
          </cell>
          <cell r="B1589" t="str">
            <v>LOTE 20</v>
          </cell>
          <cell r="C1589" t="str">
            <v>PR</v>
          </cell>
          <cell r="D1589">
            <v>469</v>
          </cell>
          <cell r="E1589">
            <v>20.9</v>
          </cell>
          <cell r="F1589" t="str">
            <v>REV</v>
          </cell>
          <cell r="G1589">
            <v>3</v>
          </cell>
          <cell r="H1589" t="str">
            <v>Crescente/Decrescente</v>
          </cell>
          <cell r="I1589" t="str">
            <v>EV.1805.PR0045</v>
          </cell>
          <cell r="J1589" t="str">
            <v>Aprovado</v>
          </cell>
          <cell r="K1589" t="str">
            <v>ET.1808.PR0093</v>
          </cell>
          <cell r="L1589" t="str">
            <v>Aprovado</v>
          </cell>
          <cell r="M1589" t="str">
            <v>PRB18100011</v>
          </cell>
          <cell r="N1589" t="str">
            <v>Em Instalação</v>
          </cell>
          <cell r="O1589" t="e">
            <v>#N/A</v>
          </cell>
        </row>
        <row r="1590">
          <cell r="A1590" t="e">
            <v>#N/A</v>
          </cell>
          <cell r="B1590" t="str">
            <v>LOTE 20</v>
          </cell>
          <cell r="C1590" t="str">
            <v>PR</v>
          </cell>
          <cell r="D1590">
            <v>476</v>
          </cell>
          <cell r="E1590">
            <v>95.25</v>
          </cell>
          <cell r="F1590" t="str">
            <v>CEV</v>
          </cell>
          <cell r="G1590">
            <v>2</v>
          </cell>
          <cell r="H1590" t="str">
            <v>Crescente/Decrescente</v>
          </cell>
          <cell r="I1590" t="str">
            <v>EV.1805.PR0050</v>
          </cell>
          <cell r="J1590" t="str">
            <v>Aprovado</v>
          </cell>
          <cell r="K1590" t="str">
            <v>ET.1808.PR0094</v>
          </cell>
          <cell r="L1590" t="str">
            <v>Aprovado</v>
          </cell>
          <cell r="M1590" t="str">
            <v>PRR18100005</v>
          </cell>
          <cell r="N1590" t="str">
            <v>Operando</v>
          </cell>
          <cell r="O1590" t="e">
            <v>#N/A</v>
          </cell>
        </row>
        <row r="1591">
          <cell r="A1591" t="e">
            <v>#N/A</v>
          </cell>
          <cell r="B1591" t="str">
            <v>LOTE 20</v>
          </cell>
          <cell r="C1591" t="str">
            <v>PR</v>
          </cell>
          <cell r="D1591">
            <v>476</v>
          </cell>
          <cell r="E1591">
            <v>109.37</v>
          </cell>
          <cell r="F1591" t="str">
            <v>CEV</v>
          </cell>
          <cell r="G1591">
            <v>2</v>
          </cell>
          <cell r="H1591" t="str">
            <v>Crescente/Decrescente</v>
          </cell>
          <cell r="I1591" t="str">
            <v>EV.1805.PR0095</v>
          </cell>
          <cell r="J1591" t="str">
            <v>Aprovado</v>
          </cell>
          <cell r="K1591" t="str">
            <v>ET.1807.PR0026</v>
          </cell>
          <cell r="L1591" t="str">
            <v>Aprovado</v>
          </cell>
          <cell r="M1591" t="str">
            <v>PRR18100002</v>
          </cell>
          <cell r="N1591" t="str">
            <v>Operando</v>
          </cell>
          <cell r="O1591" t="e">
            <v>#N/A</v>
          </cell>
        </row>
        <row r="1592">
          <cell r="A1592" t="e">
            <v>#N/A</v>
          </cell>
          <cell r="B1592" t="str">
            <v>LOTE 20</v>
          </cell>
          <cell r="C1592" t="str">
            <v>PR</v>
          </cell>
          <cell r="D1592">
            <v>476</v>
          </cell>
          <cell r="E1592">
            <v>109.675</v>
          </cell>
          <cell r="F1592" t="str">
            <v>CEV</v>
          </cell>
          <cell r="G1592">
            <v>2</v>
          </cell>
          <cell r="H1592" t="str">
            <v>Crescente/Decrescente</v>
          </cell>
          <cell r="I1592" t="str">
            <v>EV.1805.PR0100</v>
          </cell>
          <cell r="J1592" t="str">
            <v>Aprovado</v>
          </cell>
          <cell r="K1592" t="str">
            <v>ET.1807.PR0027</v>
          </cell>
          <cell r="L1592" t="str">
            <v>Aprovado</v>
          </cell>
          <cell r="M1592" t="str">
            <v>PRR18100003</v>
          </cell>
          <cell r="N1592" t="str">
            <v>Operando</v>
          </cell>
          <cell r="O1592" t="e">
            <v>#N/A</v>
          </cell>
        </row>
        <row r="1593">
          <cell r="A1593" t="e">
            <v>#N/A</v>
          </cell>
          <cell r="B1593" t="str">
            <v>LOTE 20</v>
          </cell>
          <cell r="C1593" t="str">
            <v>PR</v>
          </cell>
          <cell r="D1593">
            <v>476</v>
          </cell>
          <cell r="E1593">
            <v>112.2</v>
          </cell>
          <cell r="F1593" t="str">
            <v>CEV</v>
          </cell>
          <cell r="G1593">
            <v>2</v>
          </cell>
          <cell r="H1593" t="str">
            <v>Crescente/Decrescente</v>
          </cell>
          <cell r="I1593" t="str">
            <v>EV.1805.PR0101</v>
          </cell>
          <cell r="J1593" t="str">
            <v>Aprovado</v>
          </cell>
          <cell r="K1593" t="str">
            <v>ET.1807.PR0028</v>
          </cell>
          <cell r="L1593" t="str">
            <v>Aprovado</v>
          </cell>
          <cell r="M1593" t="str">
            <v>PRR18100004</v>
          </cell>
          <cell r="N1593" t="str">
            <v>Operando</v>
          </cell>
          <cell r="O1593" t="e">
            <v>#N/A</v>
          </cell>
        </row>
        <row r="1594">
          <cell r="A1594" t="e">
            <v>#N/A</v>
          </cell>
          <cell r="B1594" t="str">
            <v>LOTE 20</v>
          </cell>
          <cell r="C1594" t="str">
            <v>PR</v>
          </cell>
          <cell r="D1594">
            <v>476</v>
          </cell>
          <cell r="E1594">
            <v>114.2</v>
          </cell>
          <cell r="F1594" t="str">
            <v>CEV</v>
          </cell>
          <cell r="G1594">
            <v>2</v>
          </cell>
          <cell r="H1594" t="str">
            <v>Crescente/Decrescente</v>
          </cell>
          <cell r="I1594" t="str">
            <v>EV.1805.PR0102</v>
          </cell>
          <cell r="J1594" t="str">
            <v>Aprovado</v>
          </cell>
          <cell r="K1594" t="str">
            <v>ET.1807.PR0029</v>
          </cell>
          <cell r="L1594" t="str">
            <v>Aprovado</v>
          </cell>
          <cell r="M1594" t="str">
            <v>PRR18100006</v>
          </cell>
          <cell r="N1594" t="str">
            <v>Operando</v>
          </cell>
          <cell r="O1594" t="e">
            <v>#N/A</v>
          </cell>
        </row>
        <row r="1595">
          <cell r="A1595" t="e">
            <v>#N/A</v>
          </cell>
          <cell r="B1595" t="str">
            <v>LOTE 20</v>
          </cell>
          <cell r="C1595" t="str">
            <v>PR</v>
          </cell>
          <cell r="D1595">
            <v>476</v>
          </cell>
          <cell r="E1595">
            <v>114.5</v>
          </cell>
          <cell r="F1595" t="str">
            <v>CEV</v>
          </cell>
          <cell r="G1595">
            <v>2</v>
          </cell>
          <cell r="H1595" t="str">
            <v>Crescente/Decrescente</v>
          </cell>
          <cell r="I1595" t="str">
            <v>EV.1805.PR0057</v>
          </cell>
          <cell r="J1595" t="str">
            <v>Aprovado</v>
          </cell>
          <cell r="K1595" t="str">
            <v>ET.1807.PR0030</v>
          </cell>
          <cell r="L1595" t="str">
            <v>Aprovado</v>
          </cell>
          <cell r="M1595" t="str">
            <v>PRR18100007</v>
          </cell>
          <cell r="N1595" t="str">
            <v>Operando</v>
          </cell>
          <cell r="O1595" t="e">
            <v>#N/A</v>
          </cell>
        </row>
        <row r="1596">
          <cell r="A1596" t="e">
            <v>#N/A</v>
          </cell>
          <cell r="B1596" t="str">
            <v>LOTE 20</v>
          </cell>
          <cell r="C1596" t="str">
            <v>PR</v>
          </cell>
          <cell r="D1596">
            <v>476</v>
          </cell>
          <cell r="E1596">
            <v>116.4</v>
          </cell>
          <cell r="F1596" t="str">
            <v>CEM</v>
          </cell>
          <cell r="G1596">
            <v>7</v>
          </cell>
          <cell r="H1596" t="str">
            <v>Crescente/Decrescente</v>
          </cell>
          <cell r="I1596" t="str">
            <v>EV.1805.PR0053</v>
          </cell>
          <cell r="J1596" t="str">
            <v>Aprovado</v>
          </cell>
          <cell r="K1596" t="str">
            <v>ET.1807.PR0031</v>
          </cell>
          <cell r="L1596" t="str">
            <v>Aprovado</v>
          </cell>
          <cell r="M1596" t="str">
            <v>PRS18100001</v>
          </cell>
          <cell r="N1596" t="str">
            <v>Operando</v>
          </cell>
          <cell r="O1596" t="e">
            <v>#N/A</v>
          </cell>
        </row>
        <row r="1597">
          <cell r="A1597" t="e">
            <v>#N/A</v>
          </cell>
          <cell r="B1597" t="str">
            <v>LOTE 20</v>
          </cell>
          <cell r="C1597" t="str">
            <v>PR</v>
          </cell>
          <cell r="D1597">
            <v>476</v>
          </cell>
          <cell r="E1597">
            <v>119.2</v>
          </cell>
          <cell r="F1597" t="str">
            <v>CEM</v>
          </cell>
          <cell r="G1597">
            <v>6</v>
          </cell>
          <cell r="H1597" t="str">
            <v>Crescente/Decrescente</v>
          </cell>
          <cell r="I1597" t="str">
            <v>EV.1805.PR0060</v>
          </cell>
          <cell r="J1597" t="str">
            <v>Aprovado</v>
          </cell>
          <cell r="K1597" t="str">
            <v>ET.1807.PR0033</v>
          </cell>
          <cell r="L1597" t="str">
            <v>Aprovado</v>
          </cell>
          <cell r="M1597" t="str">
            <v>PRS18100003</v>
          </cell>
          <cell r="N1597" t="str">
            <v>Operando</v>
          </cell>
          <cell r="O1597" t="e">
            <v>#N/A</v>
          </cell>
        </row>
        <row r="1598">
          <cell r="A1598" t="e">
            <v>#N/A</v>
          </cell>
          <cell r="B1598" t="str">
            <v>LOTE 20</v>
          </cell>
          <cell r="C1598" t="str">
            <v>PR</v>
          </cell>
          <cell r="D1598">
            <v>476</v>
          </cell>
          <cell r="E1598">
            <v>120.32</v>
          </cell>
          <cell r="F1598" t="str">
            <v>CEM</v>
          </cell>
          <cell r="G1598">
            <v>4</v>
          </cell>
          <cell r="H1598" t="str">
            <v>Crescente</v>
          </cell>
          <cell r="I1598" t="str">
            <v>EV.1805.PR0061</v>
          </cell>
          <cell r="J1598" t="str">
            <v>Aprovado</v>
          </cell>
          <cell r="K1598" t="str">
            <v>ET.1807.PR0034</v>
          </cell>
          <cell r="L1598" t="str">
            <v>Aprovado</v>
          </cell>
          <cell r="M1598" t="str">
            <v>PRS18100004</v>
          </cell>
          <cell r="N1598" t="str">
            <v>Operando</v>
          </cell>
          <cell r="O1598" t="e">
            <v>#N/A</v>
          </cell>
        </row>
        <row r="1599">
          <cell r="A1599" t="e">
            <v>#N/A</v>
          </cell>
          <cell r="B1599" t="str">
            <v>LOTE 20</v>
          </cell>
          <cell r="C1599" t="str">
            <v>PR</v>
          </cell>
          <cell r="D1599">
            <v>476</v>
          </cell>
          <cell r="E1599">
            <v>120.4</v>
          </cell>
          <cell r="F1599" t="str">
            <v>CEM</v>
          </cell>
          <cell r="G1599">
            <v>4</v>
          </cell>
          <cell r="H1599" t="str">
            <v>Decrescente</v>
          </cell>
          <cell r="I1599" t="str">
            <v>EV.1805.PR0062</v>
          </cell>
          <cell r="J1599" t="str">
            <v>Aprovado</v>
          </cell>
          <cell r="K1599" t="str">
            <v>ET.1807.PR0035</v>
          </cell>
          <cell r="L1599" t="str">
            <v>Aprovado</v>
          </cell>
          <cell r="M1599" t="str">
            <v>PRS18100005</v>
          </cell>
          <cell r="N1599" t="str">
            <v>Operando</v>
          </cell>
          <cell r="O1599" t="e">
            <v>#N/A</v>
          </cell>
        </row>
        <row r="1600">
          <cell r="A1600" t="e">
            <v>#N/A</v>
          </cell>
          <cell r="B1600" t="str">
            <v>LOTE 20</v>
          </cell>
          <cell r="C1600" t="str">
            <v>PR</v>
          </cell>
          <cell r="D1600">
            <v>476</v>
          </cell>
          <cell r="E1600">
            <v>146.6</v>
          </cell>
          <cell r="F1600" t="str">
            <v>CEV</v>
          </cell>
          <cell r="G1600">
            <v>2</v>
          </cell>
          <cell r="H1600" t="str">
            <v>Crescente</v>
          </cell>
          <cell r="I1600" t="str">
            <v>EV.1805.PR0065</v>
          </cell>
          <cell r="J1600" t="str">
            <v>Aprovado</v>
          </cell>
          <cell r="K1600" t="str">
            <v>ET.1807.PR0017</v>
          </cell>
          <cell r="L1600" t="str">
            <v>Aprovado</v>
          </cell>
          <cell r="M1600" t="str">
            <v>PRR18100008</v>
          </cell>
          <cell r="N1600" t="str">
            <v>Operando</v>
          </cell>
          <cell r="O1600" t="e">
            <v>#N/A</v>
          </cell>
        </row>
        <row r="1601">
          <cell r="A1601" t="e">
            <v>#N/A</v>
          </cell>
          <cell r="B1601" t="str">
            <v>LOTE 20</v>
          </cell>
          <cell r="C1601" t="str">
            <v>PR</v>
          </cell>
          <cell r="D1601">
            <v>476</v>
          </cell>
          <cell r="E1601">
            <v>147</v>
          </cell>
          <cell r="F1601" t="str">
            <v>CEV</v>
          </cell>
          <cell r="G1601">
            <v>2</v>
          </cell>
          <cell r="H1601" t="str">
            <v>Decrescente</v>
          </cell>
          <cell r="I1601" t="str">
            <v>EV.1805.PR0066</v>
          </cell>
          <cell r="J1601" t="str">
            <v>Aprovado</v>
          </cell>
          <cell r="K1601" t="str">
            <v>ET.1807.PR0018</v>
          </cell>
          <cell r="L1601" t="str">
            <v>Aprovado</v>
          </cell>
          <cell r="M1601" t="str">
            <v>PRR18100009</v>
          </cell>
          <cell r="N1601" t="str">
            <v>Operando</v>
          </cell>
          <cell r="O1601" t="e">
            <v>#N/A</v>
          </cell>
        </row>
        <row r="1602">
          <cell r="A1602" t="e">
            <v>#N/A</v>
          </cell>
          <cell r="B1602" t="str">
            <v>LOTE 20</v>
          </cell>
          <cell r="C1602" t="str">
            <v>PR</v>
          </cell>
          <cell r="D1602">
            <v>476</v>
          </cell>
          <cell r="E1602">
            <v>148</v>
          </cell>
          <cell r="F1602" t="str">
            <v>REV</v>
          </cell>
          <cell r="G1602">
            <v>4</v>
          </cell>
          <cell r="H1602" t="str">
            <v>Crescente/Decrescente</v>
          </cell>
          <cell r="I1602" t="str">
            <v>EV.1805.PR0067</v>
          </cell>
          <cell r="J1602" t="str">
            <v>Aprovado</v>
          </cell>
          <cell r="K1602" t="str">
            <v>ET.1807.PR0019</v>
          </cell>
          <cell r="L1602" t="str">
            <v>Aprovado</v>
          </cell>
          <cell r="M1602" t="str">
            <v>PRB18100004</v>
          </cell>
          <cell r="N1602" t="str">
            <v>Operando</v>
          </cell>
          <cell r="O1602" t="e">
            <v>#N/A</v>
          </cell>
        </row>
        <row r="1603">
          <cell r="A1603" t="e">
            <v>#N/A</v>
          </cell>
          <cell r="B1603" t="str">
            <v>LOTE 20</v>
          </cell>
          <cell r="C1603" t="str">
            <v>PR</v>
          </cell>
          <cell r="D1603">
            <v>476</v>
          </cell>
          <cell r="E1603">
            <v>151.96</v>
          </cell>
          <cell r="F1603" t="str">
            <v>REV</v>
          </cell>
          <cell r="G1603">
            <v>4</v>
          </cell>
          <cell r="H1603" t="str">
            <v>Crescente/Decrescente</v>
          </cell>
          <cell r="I1603" t="str">
            <v>EV.1805.PR0070</v>
          </cell>
          <cell r="J1603" t="str">
            <v>Aprovado</v>
          </cell>
          <cell r="K1603" t="str">
            <v>ET.1807.PR0020</v>
          </cell>
          <cell r="L1603" t="str">
            <v>Aprovado</v>
          </cell>
          <cell r="M1603" t="str">
            <v>PRB18100005</v>
          </cell>
          <cell r="N1603" t="str">
            <v>Paralisada</v>
          </cell>
          <cell r="O1603" t="e">
            <v>#N/A</v>
          </cell>
        </row>
        <row r="1604">
          <cell r="A1604" t="e">
            <v>#N/A</v>
          </cell>
          <cell r="B1604" t="str">
            <v>LOTE 20</v>
          </cell>
          <cell r="C1604" t="str">
            <v>PR</v>
          </cell>
          <cell r="D1604">
            <v>476</v>
          </cell>
          <cell r="E1604">
            <v>153.03</v>
          </cell>
          <cell r="F1604" t="str">
            <v>REV</v>
          </cell>
          <cell r="G1604">
            <v>4</v>
          </cell>
          <cell r="H1604" t="str">
            <v>Crescente/Decrescente</v>
          </cell>
          <cell r="I1604" t="str">
            <v>EV.1805.PR0071</v>
          </cell>
          <cell r="J1604" t="str">
            <v>Aprovado</v>
          </cell>
          <cell r="K1604" t="str">
            <v>ET.1807.PR0021</v>
          </cell>
          <cell r="L1604" t="str">
            <v>Aprovado</v>
          </cell>
          <cell r="M1604" t="str">
            <v>PRB18100006</v>
          </cell>
          <cell r="N1604" t="str">
            <v>Operando</v>
          </cell>
          <cell r="O1604" t="e">
            <v>#N/A</v>
          </cell>
        </row>
        <row r="1605">
          <cell r="A1605" t="e">
            <v>#N/A</v>
          </cell>
          <cell r="B1605" t="str">
            <v>LOTE 20</v>
          </cell>
          <cell r="C1605" t="str">
            <v>PR</v>
          </cell>
          <cell r="D1605">
            <v>476</v>
          </cell>
          <cell r="E1605">
            <v>155.19999999999999</v>
          </cell>
          <cell r="F1605" t="str">
            <v>CEV</v>
          </cell>
          <cell r="G1605">
            <v>2</v>
          </cell>
          <cell r="H1605" t="str">
            <v>Crescente</v>
          </cell>
          <cell r="I1605" t="str">
            <v>EV.1803.PR0029</v>
          </cell>
          <cell r="J1605" t="str">
            <v>Aprovado</v>
          </cell>
          <cell r="K1605" t="str">
            <v>ET.1807.PR0022</v>
          </cell>
          <cell r="L1605" t="str">
            <v>Aprovado</v>
          </cell>
          <cell r="M1605" t="str">
            <v>PRR18100010</v>
          </cell>
          <cell r="N1605" t="str">
            <v>Operando</v>
          </cell>
          <cell r="O1605" t="e">
            <v>#N/A</v>
          </cell>
        </row>
        <row r="1606">
          <cell r="A1606" t="e">
            <v>#N/A</v>
          </cell>
          <cell r="B1606" t="str">
            <v>LOTE 20</v>
          </cell>
          <cell r="C1606" t="str">
            <v>PR</v>
          </cell>
          <cell r="D1606">
            <v>476</v>
          </cell>
          <cell r="E1606">
            <v>156</v>
          </cell>
          <cell r="F1606" t="str">
            <v>CEV</v>
          </cell>
          <cell r="G1606">
            <v>2</v>
          </cell>
          <cell r="H1606" t="str">
            <v>Decrescente</v>
          </cell>
          <cell r="I1606" t="str">
            <v>EV.1805.PR0069</v>
          </cell>
          <cell r="J1606" t="str">
            <v>Aprovado</v>
          </cell>
          <cell r="K1606" t="str">
            <v>ET.1807.PR0023</v>
          </cell>
          <cell r="L1606" t="str">
            <v>Aprovado</v>
          </cell>
          <cell r="M1606" t="str">
            <v>PRR18100011</v>
          </cell>
          <cell r="N1606" t="str">
            <v>Operando</v>
          </cell>
          <cell r="O1606" t="e">
            <v>#N/A</v>
          </cell>
        </row>
        <row r="1607">
          <cell r="A1607" t="e">
            <v>#N/A</v>
          </cell>
          <cell r="B1607" t="str">
            <v>LOTE 20</v>
          </cell>
          <cell r="C1607" t="str">
            <v>PR</v>
          </cell>
          <cell r="D1607">
            <v>476</v>
          </cell>
          <cell r="E1607">
            <v>209.85</v>
          </cell>
          <cell r="F1607" t="str">
            <v>CEV</v>
          </cell>
          <cell r="G1607">
            <v>2</v>
          </cell>
          <cell r="H1607" t="str">
            <v>Crescente/Decrescente</v>
          </cell>
          <cell r="I1607" t="str">
            <v>EV.1803.PR0030</v>
          </cell>
          <cell r="J1607" t="str">
            <v>Aprovado</v>
          </cell>
          <cell r="K1607" t="str">
            <v>ET.1807.PR0037</v>
          </cell>
          <cell r="L1607" t="str">
            <v>Aprovado</v>
          </cell>
          <cell r="M1607" t="str">
            <v>PRR18100024</v>
          </cell>
          <cell r="N1607" t="str">
            <v>Operando</v>
          </cell>
          <cell r="O1607" t="e">
            <v>#N/A</v>
          </cell>
        </row>
        <row r="1608">
          <cell r="A1608" t="e">
            <v>#N/A</v>
          </cell>
          <cell r="B1608" t="str">
            <v>LOTE 20</v>
          </cell>
          <cell r="C1608" t="str">
            <v>PR</v>
          </cell>
          <cell r="D1608">
            <v>476</v>
          </cell>
          <cell r="E1608">
            <v>230.65</v>
          </cell>
          <cell r="F1608" t="str">
            <v>CEV</v>
          </cell>
          <cell r="G1608">
            <v>2</v>
          </cell>
          <cell r="H1608" t="str">
            <v>Crescente/Decrescente</v>
          </cell>
          <cell r="I1608" t="str">
            <v>EV.1805.PR0079</v>
          </cell>
          <cell r="J1608" t="str">
            <v>Aprovado</v>
          </cell>
          <cell r="K1608" t="str">
            <v>ET.1807.PR0038</v>
          </cell>
          <cell r="L1608" t="str">
            <v>Aprovado</v>
          </cell>
          <cell r="M1608" t="str">
            <v>PRR18100023</v>
          </cell>
          <cell r="N1608" t="str">
            <v>Operando</v>
          </cell>
          <cell r="O1608" t="e">
            <v>#N/A</v>
          </cell>
        </row>
        <row r="1609">
          <cell r="A1609" t="e">
            <v>#N/A</v>
          </cell>
          <cell r="B1609" t="str">
            <v>LOTE 20</v>
          </cell>
          <cell r="C1609" t="str">
            <v>PR</v>
          </cell>
          <cell r="D1609">
            <v>476</v>
          </cell>
          <cell r="E1609">
            <v>233.3</v>
          </cell>
          <cell r="F1609" t="str">
            <v>CEV</v>
          </cell>
          <cell r="G1609">
            <v>3</v>
          </cell>
          <cell r="H1609" t="str">
            <v>Crescente/Decrescente</v>
          </cell>
          <cell r="I1609" t="str">
            <v>EV.1805.PR0080</v>
          </cell>
          <cell r="J1609" t="str">
            <v>Aprovado</v>
          </cell>
          <cell r="K1609" t="str">
            <v>ET.1807.PR0039</v>
          </cell>
          <cell r="L1609" t="str">
            <v>Aprovado</v>
          </cell>
          <cell r="M1609" t="str">
            <v>PRR18100022</v>
          </cell>
          <cell r="N1609" t="str">
            <v>Operando</v>
          </cell>
          <cell r="O1609" t="e">
            <v>#N/A</v>
          </cell>
        </row>
        <row r="1610">
          <cell r="A1610" t="e">
            <v>#N/A</v>
          </cell>
          <cell r="B1610" t="str">
            <v>LOTE 20</v>
          </cell>
          <cell r="C1610" t="str">
            <v>PR</v>
          </cell>
          <cell r="D1610">
            <v>476</v>
          </cell>
          <cell r="E1610">
            <v>252.68</v>
          </cell>
          <cell r="F1610" t="str">
            <v>CEV</v>
          </cell>
          <cell r="G1610">
            <v>3</v>
          </cell>
          <cell r="H1610" t="str">
            <v>Crescente/Decrescente</v>
          </cell>
          <cell r="I1610" t="str">
            <v>EV.1805.PR0081</v>
          </cell>
          <cell r="J1610" t="str">
            <v>Aprovado</v>
          </cell>
          <cell r="K1610" t="str">
            <v>ET.1807.PR0040</v>
          </cell>
          <cell r="L1610" t="str">
            <v>Aprovado</v>
          </cell>
          <cell r="M1610" t="str">
            <v>PRR19020033</v>
          </cell>
          <cell r="N1610" t="str">
            <v>Operando</v>
          </cell>
          <cell r="O1610" t="e">
            <v>#N/A</v>
          </cell>
        </row>
        <row r="1611">
          <cell r="A1611" t="e">
            <v>#N/A</v>
          </cell>
          <cell r="B1611" t="str">
            <v>LOTE 20</v>
          </cell>
          <cell r="C1611" t="str">
            <v>PR</v>
          </cell>
          <cell r="D1611">
            <v>476</v>
          </cell>
          <cell r="E1611">
            <v>257.63</v>
          </cell>
          <cell r="F1611" t="str">
            <v>CEV</v>
          </cell>
          <cell r="G1611">
            <v>4</v>
          </cell>
          <cell r="H1611" t="str">
            <v>Crescente/Decrescente</v>
          </cell>
          <cell r="I1611" t="str">
            <v>EV.1805.PR0083</v>
          </cell>
          <cell r="J1611" t="str">
            <v>Aprovado</v>
          </cell>
          <cell r="K1611" t="str">
            <v>ET.1807.PR0041</v>
          </cell>
          <cell r="L1611" t="str">
            <v>Aprovado</v>
          </cell>
          <cell r="M1611" t="str">
            <v>PRR18100014</v>
          </cell>
          <cell r="N1611" t="str">
            <v>Operando</v>
          </cell>
          <cell r="O1611" t="e">
            <v>#N/A</v>
          </cell>
        </row>
        <row r="1612">
          <cell r="A1612" t="e">
            <v>#N/A</v>
          </cell>
          <cell r="B1612" t="str">
            <v>LOTE 20</v>
          </cell>
          <cell r="C1612" t="str">
            <v>PR</v>
          </cell>
          <cell r="D1612">
            <v>476</v>
          </cell>
          <cell r="E1612">
            <v>274.8</v>
          </cell>
          <cell r="F1612" t="str">
            <v>CEV</v>
          </cell>
          <cell r="G1612">
            <v>2</v>
          </cell>
          <cell r="H1612" t="str">
            <v>Crescente/Decrescente</v>
          </cell>
          <cell r="I1612" t="str">
            <v>EV.1803.PR0031</v>
          </cell>
          <cell r="J1612" t="str">
            <v>Aprovado</v>
          </cell>
          <cell r="K1612" t="str">
            <v>ET.1807.PR0042</v>
          </cell>
          <cell r="L1612" t="str">
            <v>Aprovado</v>
          </cell>
          <cell r="M1612" t="str">
            <v>PRR18100013</v>
          </cell>
          <cell r="N1612" t="str">
            <v>Operando</v>
          </cell>
          <cell r="O1612" t="e">
            <v>#N/A</v>
          </cell>
        </row>
        <row r="1613">
          <cell r="A1613" t="e">
            <v>#N/A</v>
          </cell>
          <cell r="B1613" t="str">
            <v>LOTE 20</v>
          </cell>
          <cell r="C1613" t="str">
            <v>PR</v>
          </cell>
          <cell r="D1613">
            <v>476</v>
          </cell>
          <cell r="E1613">
            <v>277.56</v>
          </cell>
          <cell r="F1613" t="str">
            <v>REV</v>
          </cell>
          <cell r="G1613">
            <v>2</v>
          </cell>
          <cell r="H1613" t="str">
            <v>Crescente/Decrescente</v>
          </cell>
          <cell r="I1613" t="str">
            <v>EV.1805.PR0084</v>
          </cell>
          <cell r="J1613" t="str">
            <v>Aprovado</v>
          </cell>
          <cell r="K1613" t="str">
            <v>ET.1807.PR0043</v>
          </cell>
          <cell r="L1613" t="str">
            <v>Aprovado</v>
          </cell>
          <cell r="M1613" t="str">
            <v>PRB20080025</v>
          </cell>
          <cell r="N1613" t="str">
            <v>Em Instalação</v>
          </cell>
          <cell r="O1613" t="e">
            <v>#N/A</v>
          </cell>
        </row>
        <row r="1614">
          <cell r="A1614" t="e">
            <v>#N/A</v>
          </cell>
          <cell r="B1614" t="str">
            <v>LOTE 20</v>
          </cell>
          <cell r="C1614" t="str">
            <v>PR</v>
          </cell>
          <cell r="D1614">
            <v>476</v>
          </cell>
          <cell r="E1614">
            <v>279.93</v>
          </cell>
          <cell r="F1614" t="str">
            <v>CEV</v>
          </cell>
          <cell r="G1614">
            <v>2</v>
          </cell>
          <cell r="H1614" t="str">
            <v>Crescente/Decrescente</v>
          </cell>
          <cell r="I1614" t="str">
            <v>EV.1803.PR0032</v>
          </cell>
          <cell r="J1614" t="str">
            <v>Aprovado</v>
          </cell>
          <cell r="K1614" t="str">
            <v>ET.1807.PR0044</v>
          </cell>
          <cell r="L1614" t="str">
            <v>Aprovado</v>
          </cell>
          <cell r="M1614" t="str">
            <v>PRR18100016</v>
          </cell>
          <cell r="N1614" t="str">
            <v>Operando</v>
          </cell>
          <cell r="O1614" t="e">
            <v>#N/A</v>
          </cell>
        </row>
        <row r="1615">
          <cell r="A1615" t="e">
            <v>#N/A</v>
          </cell>
          <cell r="B1615" t="str">
            <v>LOTE 20</v>
          </cell>
          <cell r="C1615" t="str">
            <v>PR</v>
          </cell>
          <cell r="D1615">
            <v>476</v>
          </cell>
          <cell r="E1615">
            <v>301.8</v>
          </cell>
          <cell r="F1615" t="str">
            <v>CEV</v>
          </cell>
          <cell r="G1615">
            <v>2</v>
          </cell>
          <cell r="H1615" t="str">
            <v>Crescente/Decrescente</v>
          </cell>
          <cell r="I1615" t="str">
            <v>EV.1803.PR0025</v>
          </cell>
          <cell r="J1615" t="str">
            <v>Aprovado</v>
          </cell>
          <cell r="K1615" t="str">
            <v>ET.1807.PR0045</v>
          </cell>
          <cell r="L1615" t="str">
            <v>Aprovado</v>
          </cell>
          <cell r="M1615" t="str">
            <v>PRR18100017</v>
          </cell>
          <cell r="N1615" t="str">
            <v>Operando</v>
          </cell>
          <cell r="O1615" t="e">
            <v>#N/A</v>
          </cell>
        </row>
        <row r="1616">
          <cell r="A1616" t="e">
            <v>#N/A</v>
          </cell>
          <cell r="B1616" t="str">
            <v>LOTE 20</v>
          </cell>
          <cell r="C1616" t="str">
            <v>PR</v>
          </cell>
          <cell r="D1616">
            <v>476</v>
          </cell>
          <cell r="E1616">
            <v>325.17</v>
          </cell>
          <cell r="F1616" t="str">
            <v>CEV</v>
          </cell>
          <cell r="G1616">
            <v>2</v>
          </cell>
          <cell r="H1616" t="str">
            <v>Crescente/Decrescente</v>
          </cell>
          <cell r="I1616" t="str">
            <v>EV.1805.PR0089</v>
          </cell>
          <cell r="J1616" t="str">
            <v>Aprovado</v>
          </cell>
          <cell r="K1616" t="str">
            <v>ET.1807.PR0046</v>
          </cell>
          <cell r="L1616" t="str">
            <v>Aprovado</v>
          </cell>
          <cell r="M1616" t="str">
            <v>PRR18100019</v>
          </cell>
          <cell r="N1616" t="str">
            <v>Operando</v>
          </cell>
          <cell r="O1616" t="e">
            <v>#N/A</v>
          </cell>
        </row>
        <row r="1617">
          <cell r="A1617" t="e">
            <v>#N/A</v>
          </cell>
          <cell r="B1617" t="str">
            <v>LOTE 20</v>
          </cell>
          <cell r="C1617" t="str">
            <v>PR</v>
          </cell>
          <cell r="D1617">
            <v>476</v>
          </cell>
          <cell r="E1617">
            <v>325.7</v>
          </cell>
          <cell r="F1617" t="str">
            <v>CEV</v>
          </cell>
          <cell r="G1617">
            <v>3</v>
          </cell>
          <cell r="H1617" t="str">
            <v>Crescente/Decrescente</v>
          </cell>
          <cell r="I1617" t="str">
            <v>EV.1805.PR0085</v>
          </cell>
          <cell r="J1617" t="str">
            <v>Aprovado</v>
          </cell>
          <cell r="K1617" t="str">
            <v>ET.1807.PR0047</v>
          </cell>
          <cell r="L1617" t="str">
            <v>Aprovado</v>
          </cell>
          <cell r="M1617" t="str">
            <v>PRR19020041</v>
          </cell>
          <cell r="N1617" t="str">
            <v>Operando</v>
          </cell>
          <cell r="O1617" t="e">
            <v>#N/A</v>
          </cell>
        </row>
        <row r="1618">
          <cell r="A1618" t="e">
            <v>#N/A</v>
          </cell>
          <cell r="B1618" t="str">
            <v>LOTE 20</v>
          </cell>
          <cell r="C1618" t="str">
            <v>PR</v>
          </cell>
          <cell r="D1618">
            <v>476</v>
          </cell>
          <cell r="E1618">
            <v>342.19</v>
          </cell>
          <cell r="F1618" t="str">
            <v>CEV</v>
          </cell>
          <cell r="G1618">
            <v>2</v>
          </cell>
          <cell r="H1618" t="str">
            <v>Crescente/Decrescente</v>
          </cell>
          <cell r="I1618" t="str">
            <v>EV.1803.PR0033</v>
          </cell>
          <cell r="J1618" t="str">
            <v>Aprovado</v>
          </cell>
          <cell r="K1618" t="str">
            <v>ET.1807.PR0048</v>
          </cell>
          <cell r="L1618" t="str">
            <v>Aprovado</v>
          </cell>
          <cell r="M1618" t="str">
            <v>PRR19020042</v>
          </cell>
          <cell r="N1618" t="str">
            <v>Operando</v>
          </cell>
          <cell r="O1618" t="e">
            <v>#N/A</v>
          </cell>
        </row>
        <row r="1619">
          <cell r="A1619" t="e">
            <v>#N/A</v>
          </cell>
          <cell r="B1619" t="str">
            <v>LOTE 20</v>
          </cell>
          <cell r="C1619" t="str">
            <v>PR</v>
          </cell>
          <cell r="D1619">
            <v>476</v>
          </cell>
          <cell r="E1619">
            <v>358.35</v>
          </cell>
          <cell r="F1619" t="str">
            <v>REV</v>
          </cell>
          <cell r="G1619">
            <v>2</v>
          </cell>
          <cell r="H1619" t="str">
            <v>Crescente/Decrescente</v>
          </cell>
          <cell r="I1619" t="str">
            <v>EV.1803.PR0034</v>
          </cell>
          <cell r="J1619" t="str">
            <v>Aprovado</v>
          </cell>
          <cell r="K1619" t="str">
            <v>ET.1807.PR0049</v>
          </cell>
          <cell r="L1619" t="str">
            <v>Aprovado</v>
          </cell>
          <cell r="M1619" t="str">
            <v>PRB20080026</v>
          </cell>
          <cell r="N1619" t="str">
            <v>Em Instalação</v>
          </cell>
          <cell r="O1619" t="e">
            <v>#N/A</v>
          </cell>
        </row>
        <row r="1620">
          <cell r="A1620" t="e">
            <v>#N/A</v>
          </cell>
          <cell r="B1620" t="str">
            <v>LOTE 20</v>
          </cell>
          <cell r="C1620" t="str">
            <v>PR</v>
          </cell>
          <cell r="D1620">
            <v>487</v>
          </cell>
          <cell r="E1620">
            <v>141.5</v>
          </cell>
          <cell r="F1620" t="str">
            <v>CEV</v>
          </cell>
          <cell r="G1620">
            <v>3</v>
          </cell>
          <cell r="H1620" t="str">
            <v>Crescente/Decrescente</v>
          </cell>
          <cell r="I1620" t="str">
            <v>EV.1803.PR0038</v>
          </cell>
          <cell r="J1620" t="str">
            <v>Aprovado</v>
          </cell>
          <cell r="K1620" t="str">
            <v>ET.1808.PR0097</v>
          </cell>
          <cell r="L1620" t="str">
            <v>Aprovado</v>
          </cell>
          <cell r="M1620" t="str">
            <v>PRR19110071</v>
          </cell>
          <cell r="N1620" t="str">
            <v>Em Instalação</v>
          </cell>
          <cell r="O1620" t="e">
            <v>#N/A</v>
          </cell>
        </row>
        <row r="1621">
          <cell r="A1621" t="e">
            <v>#N/A</v>
          </cell>
          <cell r="B1621" t="str">
            <v>LOTE 20</v>
          </cell>
          <cell r="C1621" t="str">
            <v>PR</v>
          </cell>
          <cell r="D1621">
            <v>487</v>
          </cell>
          <cell r="E1621">
            <v>126.2</v>
          </cell>
          <cell r="F1621" t="str">
            <v>CEV</v>
          </cell>
          <cell r="G1621">
            <v>2</v>
          </cell>
          <cell r="H1621" t="str">
            <v>Crescente/Decrescente</v>
          </cell>
          <cell r="I1621" t="str">
            <v>EV.1805.PR0078</v>
          </cell>
          <cell r="J1621" t="str">
            <v>Aprovado</v>
          </cell>
          <cell r="K1621" t="str">
            <v>ET.1808.PR0103</v>
          </cell>
          <cell r="L1621" t="str">
            <v>Aprovado</v>
          </cell>
          <cell r="M1621" t="str">
            <v>PRR19030057</v>
          </cell>
          <cell r="N1621" t="str">
            <v>Em Instalação</v>
          </cell>
          <cell r="O1621" t="e">
            <v>#N/A</v>
          </cell>
        </row>
        <row r="1622">
          <cell r="A1622" t="e">
            <v>#N/A</v>
          </cell>
          <cell r="B1622" t="str">
            <v>LOTE 20</v>
          </cell>
          <cell r="C1622" t="str">
            <v>PR</v>
          </cell>
          <cell r="D1622">
            <v>487</v>
          </cell>
          <cell r="E1622">
            <v>134.4</v>
          </cell>
          <cell r="F1622" t="str">
            <v>CEV</v>
          </cell>
          <cell r="G1622">
            <v>2</v>
          </cell>
          <cell r="H1622" t="str">
            <v>Crescente/Decrescente</v>
          </cell>
          <cell r="I1622" t="str">
            <v>EV.1803.PR0036</v>
          </cell>
          <cell r="J1622" t="str">
            <v>Aprovado</v>
          </cell>
          <cell r="K1622" t="str">
            <v>ET.1808.PR0095</v>
          </cell>
          <cell r="L1622" t="str">
            <v>Aprovado</v>
          </cell>
          <cell r="M1622" t="str">
            <v>PRR19110072</v>
          </cell>
          <cell r="N1622" t="str">
            <v>Em Instalação</v>
          </cell>
          <cell r="O1622" t="e">
            <v>#N/A</v>
          </cell>
        </row>
        <row r="1623">
          <cell r="A1623" t="e">
            <v>#N/A</v>
          </cell>
          <cell r="B1623" t="str">
            <v>LOTE 20</v>
          </cell>
          <cell r="C1623" t="str">
            <v>PR</v>
          </cell>
          <cell r="D1623">
            <v>487</v>
          </cell>
          <cell r="E1623">
            <v>137.9</v>
          </cell>
          <cell r="F1623" t="str">
            <v>CEV</v>
          </cell>
          <cell r="G1623">
            <v>2</v>
          </cell>
          <cell r="H1623" t="str">
            <v>Crescente/Decrescente</v>
          </cell>
          <cell r="I1623" t="str">
            <v>EV.1803.PR0037</v>
          </cell>
          <cell r="J1623" t="str">
            <v>Aprovado</v>
          </cell>
          <cell r="K1623" t="str">
            <v>ET.1808.PR0096</v>
          </cell>
          <cell r="L1623" t="str">
            <v>Aprovado</v>
          </cell>
          <cell r="M1623" t="str">
            <v>PRR19030056</v>
          </cell>
          <cell r="N1623" t="str">
            <v>Em Instalação</v>
          </cell>
          <cell r="O1623" t="e">
            <v>#N/A</v>
          </cell>
        </row>
        <row r="1624">
          <cell r="A1624" t="e">
            <v>#N/A</v>
          </cell>
          <cell r="B1624" t="str">
            <v>LOTE 21</v>
          </cell>
          <cell r="C1624" t="str">
            <v>ES</v>
          </cell>
          <cell r="D1624">
            <v>101</v>
          </cell>
          <cell r="E1624">
            <v>0.15</v>
          </cell>
          <cell r="F1624" t="str">
            <v>CEM</v>
          </cell>
          <cell r="G1624">
            <v>8</v>
          </cell>
          <cell r="H1624" t="str">
            <v>Decrescente</v>
          </cell>
          <cell r="I1624" t="str">
            <v>EV.1805.ES0105</v>
          </cell>
          <cell r="J1624" t="str">
            <v>Aprovado</v>
          </cell>
          <cell r="K1624" t="str">
            <v>ET.1810.ES0001</v>
          </cell>
          <cell r="L1624" t="str">
            <v>Aprovado</v>
          </cell>
          <cell r="M1624" t="str">
            <v>ESS19100013,ESS19100016,ESS19100014,ESS19100015</v>
          </cell>
          <cell r="N1624" t="str">
            <v>Operando</v>
          </cell>
          <cell r="O1624" t="e">
            <v>#N/A</v>
          </cell>
        </row>
        <row r="1625">
          <cell r="A1625" t="e">
            <v>#N/A</v>
          </cell>
          <cell r="B1625" t="str">
            <v>LOTE 21</v>
          </cell>
          <cell r="C1625" t="str">
            <v>ES</v>
          </cell>
          <cell r="D1625">
            <v>101</v>
          </cell>
          <cell r="E1625">
            <v>0.25</v>
          </cell>
          <cell r="F1625" t="str">
            <v>CEM</v>
          </cell>
          <cell r="G1625">
            <v>7</v>
          </cell>
          <cell r="H1625" t="str">
            <v>Decrescente</v>
          </cell>
          <cell r="I1625" t="str">
            <v>EV.1805.ES0106</v>
          </cell>
          <cell r="J1625" t="str">
            <v>Aprovado</v>
          </cell>
          <cell r="K1625" t="str">
            <v>ET.1810.ES0002</v>
          </cell>
          <cell r="L1625" t="str">
            <v>Aprovado</v>
          </cell>
          <cell r="M1625" t="str">
            <v>ESS19100009,ESS19100005,ESS19100008</v>
          </cell>
          <cell r="N1625" t="str">
            <v>Operando</v>
          </cell>
          <cell r="O1625" t="e">
            <v>#N/A</v>
          </cell>
        </row>
        <row r="1626">
          <cell r="A1626" t="e">
            <v>#N/A</v>
          </cell>
          <cell r="B1626" t="str">
            <v>LOTE 21</v>
          </cell>
          <cell r="C1626" t="str">
            <v>ES</v>
          </cell>
          <cell r="D1626">
            <v>101</v>
          </cell>
          <cell r="E1626">
            <v>1.8</v>
          </cell>
          <cell r="F1626" t="str">
            <v>CEV</v>
          </cell>
          <cell r="G1626">
            <v>4</v>
          </cell>
          <cell r="H1626" t="str">
            <v>Decrescente</v>
          </cell>
          <cell r="I1626" t="str">
            <v>EV.1805.ES0008</v>
          </cell>
          <cell r="J1626" t="str">
            <v>Aprovado</v>
          </cell>
          <cell r="K1626" t="str">
            <v>ET.1810.ES0003</v>
          </cell>
          <cell r="L1626" t="str">
            <v>Aprovado</v>
          </cell>
          <cell r="M1626" t="str">
            <v>ESR19100006,ESR19100001</v>
          </cell>
          <cell r="N1626" t="str">
            <v>Operando</v>
          </cell>
          <cell r="O1626" t="e">
            <v>#N/A</v>
          </cell>
        </row>
        <row r="1627">
          <cell r="A1627" t="e">
            <v>#N/A</v>
          </cell>
          <cell r="B1627" t="str">
            <v>LOTE 21</v>
          </cell>
          <cell r="C1627" t="str">
            <v>ES</v>
          </cell>
          <cell r="D1627">
            <v>259</v>
          </cell>
          <cell r="E1627">
            <v>12</v>
          </cell>
          <cell r="F1627" t="str">
            <v>CEV</v>
          </cell>
          <cell r="G1627">
            <v>2</v>
          </cell>
          <cell r="H1627" t="str">
            <v>Crescente/Decrescente</v>
          </cell>
          <cell r="I1627" t="str">
            <v>EV.1805.ES0018</v>
          </cell>
          <cell r="J1627" t="str">
            <v>Aprovado</v>
          </cell>
          <cell r="K1627" t="str">
            <v>ET.1810.ES0005</v>
          </cell>
          <cell r="L1627" t="str">
            <v>Aprovado</v>
          </cell>
          <cell r="M1627" t="str">
            <v>ESR19100002,ESR19100007</v>
          </cell>
          <cell r="N1627" t="str">
            <v>Operando</v>
          </cell>
          <cell r="O1627" t="e">
            <v>#N/A</v>
          </cell>
        </row>
        <row r="1628">
          <cell r="A1628" t="e">
            <v>#N/A</v>
          </cell>
          <cell r="B1628" t="str">
            <v>LOTE 21</v>
          </cell>
          <cell r="C1628" t="str">
            <v>ES</v>
          </cell>
          <cell r="D1628">
            <v>259</v>
          </cell>
          <cell r="E1628">
            <v>48.3</v>
          </cell>
          <cell r="F1628" t="str">
            <v>CEV</v>
          </cell>
          <cell r="G1628">
            <v>2</v>
          </cell>
          <cell r="H1628" t="str">
            <v>Crescente/Decrescente</v>
          </cell>
          <cell r="I1628" t="str">
            <v>EV.1805.ES0044</v>
          </cell>
          <cell r="J1628" t="str">
            <v>Aprovado</v>
          </cell>
          <cell r="K1628" t="str">
            <v>ET.1810.ES0008</v>
          </cell>
          <cell r="L1628" t="str">
            <v>Aprovado</v>
          </cell>
          <cell r="M1628" t="str">
            <v>ESR19100004</v>
          </cell>
          <cell r="N1628" t="str">
            <v>Operando</v>
          </cell>
          <cell r="O1628" t="e">
            <v>#N/A</v>
          </cell>
        </row>
        <row r="1629">
          <cell r="A1629" t="e">
            <v>#N/A</v>
          </cell>
          <cell r="B1629" t="str">
            <v>LOTE 21</v>
          </cell>
          <cell r="C1629" t="str">
            <v>ES</v>
          </cell>
          <cell r="D1629">
            <v>259</v>
          </cell>
          <cell r="E1629">
            <v>49.99</v>
          </cell>
          <cell r="F1629" t="str">
            <v>CEV</v>
          </cell>
          <cell r="G1629">
            <v>2</v>
          </cell>
          <cell r="H1629" t="str">
            <v>Crescente/Decrescente</v>
          </cell>
          <cell r="I1629" t="str">
            <v>EV.1805.ES0046</v>
          </cell>
          <cell r="J1629" t="str">
            <v>Aprovado</v>
          </cell>
          <cell r="K1629" t="str">
            <v>ET.1810.ES0009</v>
          </cell>
          <cell r="L1629" t="str">
            <v>Aprovado</v>
          </cell>
          <cell r="M1629" t="str">
            <v>ESR19100003</v>
          </cell>
          <cell r="N1629" t="str">
            <v>Operando</v>
          </cell>
          <cell r="O1629" t="e">
            <v>#N/A</v>
          </cell>
        </row>
        <row r="1630">
          <cell r="A1630" t="e">
            <v>#N/A</v>
          </cell>
          <cell r="B1630" t="str">
            <v>LOTE 21</v>
          </cell>
          <cell r="C1630" t="str">
            <v>ES</v>
          </cell>
          <cell r="D1630">
            <v>259</v>
          </cell>
          <cell r="E1630">
            <v>58.1</v>
          </cell>
          <cell r="F1630" t="str">
            <v>CEV</v>
          </cell>
          <cell r="G1630">
            <v>2</v>
          </cell>
          <cell r="H1630" t="str">
            <v>Crescente/Decrescente</v>
          </cell>
          <cell r="I1630" t="str">
            <v>EV.1805.ES0049</v>
          </cell>
          <cell r="J1630" t="str">
            <v>Aprovado</v>
          </cell>
          <cell r="K1630" t="str">
            <v>ET.1810.ES0011</v>
          </cell>
          <cell r="L1630" t="str">
            <v>Aprovado</v>
          </cell>
          <cell r="M1630" t="str">
            <v>ESR19100005</v>
          </cell>
          <cell r="N1630" t="str">
            <v>Operando</v>
          </cell>
          <cell r="O1630" t="e">
            <v>#N/A</v>
          </cell>
        </row>
        <row r="1631">
          <cell r="A1631" t="e">
            <v>#N/A</v>
          </cell>
          <cell r="B1631" t="str">
            <v>LOTE 21</v>
          </cell>
          <cell r="C1631" t="str">
            <v>ES</v>
          </cell>
          <cell r="D1631">
            <v>259</v>
          </cell>
          <cell r="E1631">
            <v>59.1</v>
          </cell>
          <cell r="F1631" t="str">
            <v>CEM</v>
          </cell>
          <cell r="G1631">
            <v>2</v>
          </cell>
          <cell r="H1631" t="str">
            <v>Crescente/Decrescente</v>
          </cell>
          <cell r="I1631" t="str">
            <v>EV.1805.ES0051</v>
          </cell>
          <cell r="J1631" t="str">
            <v>Aprovado</v>
          </cell>
          <cell r="K1631" t="str">
            <v>ET.1810.ES0054</v>
          </cell>
          <cell r="L1631" t="str">
            <v>Aprovado</v>
          </cell>
          <cell r="M1631" t="str">
            <v>ESS19100006</v>
          </cell>
          <cell r="N1631" t="str">
            <v>Operando</v>
          </cell>
          <cell r="O1631" t="e">
            <v>#N/A</v>
          </cell>
        </row>
        <row r="1632">
          <cell r="A1632" t="e">
            <v>#N/A</v>
          </cell>
          <cell r="B1632" t="str">
            <v>LOTE 21</v>
          </cell>
          <cell r="C1632" t="str">
            <v>ES</v>
          </cell>
          <cell r="D1632">
            <v>262</v>
          </cell>
          <cell r="E1632">
            <v>1.68</v>
          </cell>
          <cell r="F1632" t="str">
            <v>CEM</v>
          </cell>
          <cell r="G1632">
            <v>4</v>
          </cell>
          <cell r="H1632" t="str">
            <v>Crescente</v>
          </cell>
          <cell r="I1632" t="str">
            <v>EV.1805.ES0004</v>
          </cell>
          <cell r="J1632" t="str">
            <v>Aprovado</v>
          </cell>
          <cell r="K1632" t="str">
            <v>ET.1810.ES0012</v>
          </cell>
          <cell r="L1632" t="str">
            <v>Aprovado</v>
          </cell>
          <cell r="M1632" t="str">
            <v>ESS19100007,ESS19100010</v>
          </cell>
          <cell r="N1632" t="str">
            <v>Operando</v>
          </cell>
          <cell r="O1632" t="e">
            <v>#N/A</v>
          </cell>
        </row>
        <row r="1633">
          <cell r="A1633" t="e">
            <v>#N/A</v>
          </cell>
          <cell r="B1633" t="str">
            <v>LOTE 21</v>
          </cell>
          <cell r="C1633" t="str">
            <v>ES</v>
          </cell>
          <cell r="D1633">
            <v>262</v>
          </cell>
          <cell r="E1633">
            <v>1.72</v>
          </cell>
          <cell r="F1633" t="str">
            <v>CEM</v>
          </cell>
          <cell r="G1633">
            <v>4</v>
          </cell>
          <cell r="H1633" t="str">
            <v>Decrescente</v>
          </cell>
          <cell r="I1633" t="str">
            <v>EV.1805.ES0005</v>
          </cell>
          <cell r="J1633" t="str">
            <v>Aprovado</v>
          </cell>
          <cell r="K1633" t="str">
            <v>ET.1810.ES0013</v>
          </cell>
          <cell r="L1633" t="str">
            <v>Aprovado</v>
          </cell>
          <cell r="M1633" t="str">
            <v>ESS19100011,ESS19100012</v>
          </cell>
          <cell r="N1633" t="str">
            <v>Operando</v>
          </cell>
          <cell r="O1633" t="e">
            <v>#N/A</v>
          </cell>
        </row>
        <row r="1634">
          <cell r="A1634" t="e">
            <v>#N/A</v>
          </cell>
          <cell r="B1634" t="str">
            <v>LOTE 21</v>
          </cell>
          <cell r="C1634" t="str">
            <v>ES</v>
          </cell>
          <cell r="D1634">
            <v>262</v>
          </cell>
          <cell r="E1634">
            <v>1.8</v>
          </cell>
          <cell r="F1634" t="str">
            <v>CEM</v>
          </cell>
          <cell r="G1634">
            <v>8</v>
          </cell>
          <cell r="H1634" t="str">
            <v>Crescente/Decrescente</v>
          </cell>
          <cell r="I1634" t="str">
            <v>EV.1805.ES0006</v>
          </cell>
          <cell r="J1634" t="str">
            <v>Aprovado</v>
          </cell>
          <cell r="K1634" t="str">
            <v>ET.1810.ES0014</v>
          </cell>
          <cell r="L1634" t="str">
            <v>Aprovado</v>
          </cell>
          <cell r="M1634" t="str">
            <v>ESS19100018,ESS19100017</v>
          </cell>
          <cell r="N1634" t="str">
            <v>Operando</v>
          </cell>
          <cell r="O1634" t="e">
            <v>#N/A</v>
          </cell>
        </row>
        <row r="1635">
          <cell r="A1635" t="e">
            <v>#N/A</v>
          </cell>
          <cell r="B1635" t="str">
            <v>LOTE 21</v>
          </cell>
          <cell r="C1635" t="str">
            <v>ES</v>
          </cell>
          <cell r="D1635">
            <v>262</v>
          </cell>
          <cell r="E1635">
            <v>2.1</v>
          </cell>
          <cell r="F1635" t="str">
            <v>CEM</v>
          </cell>
          <cell r="G1635">
            <v>6</v>
          </cell>
          <cell r="H1635" t="str">
            <v>Crescente/Decrescente</v>
          </cell>
          <cell r="I1635" t="str">
            <v>EV.1805.ES0009</v>
          </cell>
          <cell r="J1635" t="str">
            <v>Aprovado</v>
          </cell>
          <cell r="K1635" t="str">
            <v>ET.1810.ES0015</v>
          </cell>
          <cell r="L1635" t="str">
            <v>Aprovado</v>
          </cell>
          <cell r="M1635" t="str">
            <v>ESS19100019,ESS19100020</v>
          </cell>
          <cell r="N1635" t="str">
            <v>Operando</v>
          </cell>
          <cell r="O1635" t="e">
            <v>#N/A</v>
          </cell>
        </row>
        <row r="1636">
          <cell r="A1636" t="e">
            <v>#N/A</v>
          </cell>
          <cell r="B1636" t="str">
            <v>LOTE 21</v>
          </cell>
          <cell r="C1636" t="str">
            <v>ES</v>
          </cell>
          <cell r="D1636">
            <v>262</v>
          </cell>
          <cell r="E1636">
            <v>3.9</v>
          </cell>
          <cell r="F1636" t="str">
            <v>CEM</v>
          </cell>
          <cell r="G1636">
            <v>8</v>
          </cell>
          <cell r="H1636" t="str">
            <v>Crescente/Decrescente</v>
          </cell>
          <cell r="I1636" t="str">
            <v>EV.1805.ES0011</v>
          </cell>
          <cell r="J1636" t="str">
            <v>Aprovado</v>
          </cell>
          <cell r="K1636" t="str">
            <v>ET.1810.ES0016</v>
          </cell>
          <cell r="L1636" t="str">
            <v>Aprovado</v>
          </cell>
          <cell r="M1636" t="str">
            <v>ESS19100022,ESS19100021,ESS19100023,ESS19100024</v>
          </cell>
          <cell r="N1636" t="str">
            <v>Paralisada</v>
          </cell>
          <cell r="O1636" t="e">
            <v>#N/A</v>
          </cell>
        </row>
        <row r="1637">
          <cell r="A1637" t="e">
            <v>#N/A</v>
          </cell>
          <cell r="B1637" t="str">
            <v>LOTE 21</v>
          </cell>
          <cell r="C1637" t="str">
            <v>ES</v>
          </cell>
          <cell r="D1637">
            <v>262</v>
          </cell>
          <cell r="E1637">
            <v>5.75</v>
          </cell>
          <cell r="F1637" t="str">
            <v>CEM</v>
          </cell>
          <cell r="G1637">
            <v>8</v>
          </cell>
          <cell r="H1637" t="str">
            <v>Crescente/Decrescente</v>
          </cell>
          <cell r="I1637" t="str">
            <v>EV.1805.ES0013</v>
          </cell>
          <cell r="J1637" t="str">
            <v>Aprovado</v>
          </cell>
          <cell r="K1637" t="str">
            <v>ET.1810.ES0017</v>
          </cell>
          <cell r="L1637" t="str">
            <v>Aprovado</v>
          </cell>
          <cell r="M1637" t="str">
            <v>ESS19100028,ESS19100027,ESS19100026,ESS19100025</v>
          </cell>
          <cell r="N1637" t="str">
            <v>Operando</v>
          </cell>
          <cell r="O1637" t="e">
            <v>#N/A</v>
          </cell>
        </row>
        <row r="1638">
          <cell r="A1638" t="e">
            <v>#N/A</v>
          </cell>
          <cell r="B1638" t="str">
            <v>LOTE 21</v>
          </cell>
          <cell r="C1638" t="str">
            <v>ES</v>
          </cell>
          <cell r="D1638">
            <v>262</v>
          </cell>
          <cell r="E1638">
            <v>5.85</v>
          </cell>
          <cell r="F1638" t="str">
            <v>CEM</v>
          </cell>
          <cell r="G1638">
            <v>8</v>
          </cell>
          <cell r="H1638" t="str">
            <v>Crescente/Decrescente</v>
          </cell>
          <cell r="I1638" t="str">
            <v>EV.1805.ES0014</v>
          </cell>
          <cell r="J1638" t="str">
            <v>Aprovado</v>
          </cell>
          <cell r="K1638" t="str">
            <v>ET.1810.ES0018</v>
          </cell>
          <cell r="L1638" t="str">
            <v>Aprovado</v>
          </cell>
          <cell r="M1638" t="str">
            <v>ESS19100034,ESS19100031,ESS19100032,ESS19100033</v>
          </cell>
          <cell r="N1638" t="str">
            <v>Operando</v>
          </cell>
          <cell r="O1638" t="e">
            <v>#N/A</v>
          </cell>
        </row>
        <row r="1639">
          <cell r="A1639" t="e">
            <v>#N/A</v>
          </cell>
          <cell r="B1639" t="str">
            <v>LOTE 21</v>
          </cell>
          <cell r="C1639" t="str">
            <v>ES</v>
          </cell>
          <cell r="D1639">
            <v>262</v>
          </cell>
          <cell r="E1639">
            <v>17</v>
          </cell>
          <cell r="F1639" t="str">
            <v>CEV</v>
          </cell>
          <cell r="G1639">
            <v>2</v>
          </cell>
          <cell r="H1639" t="str">
            <v>Crescente/Decrescente</v>
          </cell>
          <cell r="I1639" t="str">
            <v>EV.1805.ES0021</v>
          </cell>
          <cell r="J1639" t="str">
            <v>Aprovado</v>
          </cell>
          <cell r="K1639" t="str">
            <v>ET.1810.ES0019</v>
          </cell>
          <cell r="L1639" t="str">
            <v>Aprovado</v>
          </cell>
          <cell r="M1639" t="str">
            <v>ESR19100011</v>
          </cell>
          <cell r="N1639" t="str">
            <v>Operando</v>
          </cell>
          <cell r="O1639" t="e">
            <v>#N/A</v>
          </cell>
        </row>
        <row r="1640">
          <cell r="A1640" t="e">
            <v>#N/A</v>
          </cell>
          <cell r="B1640" t="str">
            <v>LOTE 21</v>
          </cell>
          <cell r="C1640" t="str">
            <v>ES</v>
          </cell>
          <cell r="D1640">
            <v>262</v>
          </cell>
          <cell r="E1640">
            <v>20</v>
          </cell>
          <cell r="F1640" t="str">
            <v>CEV</v>
          </cell>
          <cell r="G1640">
            <v>2</v>
          </cell>
          <cell r="H1640" t="str">
            <v>Crescente/Decrescente</v>
          </cell>
          <cell r="I1640" t="str">
            <v>EV.1805.ES0022</v>
          </cell>
          <cell r="J1640" t="str">
            <v>Aprovado</v>
          </cell>
          <cell r="K1640" t="str">
            <v>ET.1810.ES0020</v>
          </cell>
          <cell r="L1640" t="str">
            <v>Aprovado</v>
          </cell>
          <cell r="M1640" t="str">
            <v>ESR19100008</v>
          </cell>
          <cell r="N1640" t="str">
            <v>Operando</v>
          </cell>
          <cell r="O1640" t="e">
            <v>#N/A</v>
          </cell>
        </row>
        <row r="1641">
          <cell r="A1641" t="e">
            <v>#N/A</v>
          </cell>
          <cell r="B1641" t="str">
            <v>LOTE 21</v>
          </cell>
          <cell r="C1641" t="str">
            <v>ES</v>
          </cell>
          <cell r="D1641">
            <v>262</v>
          </cell>
          <cell r="E1641">
            <v>33.950000000000003</v>
          </cell>
          <cell r="F1641" t="str">
            <v>CEV</v>
          </cell>
          <cell r="G1641">
            <v>1</v>
          </cell>
          <cell r="H1641" t="str">
            <v>Crescente/Decrescente</v>
          </cell>
          <cell r="I1641" t="str">
            <v>EV.1805.ES0034</v>
          </cell>
          <cell r="J1641" t="str">
            <v>Aprovado</v>
          </cell>
          <cell r="K1641" t="str">
            <v>ET.1810.ES0021</v>
          </cell>
          <cell r="L1641" t="str">
            <v>Aprovado</v>
          </cell>
          <cell r="M1641" t="str">
            <v>ESR19100023</v>
          </cell>
          <cell r="N1641" t="str">
            <v>Operando</v>
          </cell>
          <cell r="O1641" t="e">
            <v>#N/A</v>
          </cell>
        </row>
        <row r="1642">
          <cell r="A1642" t="e">
            <v>#N/A</v>
          </cell>
          <cell r="B1642" t="str">
            <v>LOTE 21</v>
          </cell>
          <cell r="C1642" t="str">
            <v>ES</v>
          </cell>
          <cell r="D1642">
            <v>262</v>
          </cell>
          <cell r="E1642">
            <v>39.65</v>
          </cell>
          <cell r="F1642" t="str">
            <v>CEV</v>
          </cell>
          <cell r="G1642">
            <v>2</v>
          </cell>
          <cell r="H1642" t="str">
            <v>Crescente/Decrescente</v>
          </cell>
          <cell r="I1642" t="str">
            <v>EV.1805.ES0037</v>
          </cell>
          <cell r="J1642" t="str">
            <v>Aprovado</v>
          </cell>
          <cell r="K1642" t="str">
            <v>ET.1810.ES0022</v>
          </cell>
          <cell r="L1642" t="str">
            <v>Aprovado</v>
          </cell>
          <cell r="M1642" t="str">
            <v>ESR19100010</v>
          </cell>
          <cell r="N1642" t="str">
            <v>Operando</v>
          </cell>
          <cell r="O1642" t="e">
            <v>#N/A</v>
          </cell>
        </row>
        <row r="1643">
          <cell r="A1643" t="e">
            <v>#N/A</v>
          </cell>
          <cell r="B1643" t="str">
            <v>LOTE 21</v>
          </cell>
          <cell r="C1643" t="str">
            <v>ES</v>
          </cell>
          <cell r="D1643">
            <v>262</v>
          </cell>
          <cell r="E1643">
            <v>40.25</v>
          </cell>
          <cell r="F1643" t="str">
            <v>CEV</v>
          </cell>
          <cell r="G1643">
            <v>1</v>
          </cell>
          <cell r="H1643" t="str">
            <v>Crescente</v>
          </cell>
          <cell r="I1643" t="str">
            <v>EV.1805.ES0039</v>
          </cell>
          <cell r="J1643" t="str">
            <v>Aprovado</v>
          </cell>
          <cell r="K1643" t="str">
            <v>ET.1810.ES0023</v>
          </cell>
          <cell r="L1643" t="str">
            <v>Aprovado</v>
          </cell>
          <cell r="M1643" t="str">
            <v>ESR19100025</v>
          </cell>
          <cell r="N1643" t="str">
            <v>Operando</v>
          </cell>
          <cell r="O1643" t="e">
            <v>#N/A</v>
          </cell>
        </row>
        <row r="1644">
          <cell r="A1644" t="e">
            <v>#N/A</v>
          </cell>
          <cell r="B1644" t="str">
            <v>LOTE 21</v>
          </cell>
          <cell r="C1644" t="str">
            <v>ES</v>
          </cell>
          <cell r="D1644">
            <v>262</v>
          </cell>
          <cell r="E1644">
            <v>40.47</v>
          </cell>
          <cell r="F1644" t="str">
            <v>CEV</v>
          </cell>
          <cell r="G1644">
            <v>1</v>
          </cell>
          <cell r="H1644" t="str">
            <v>Decrescente</v>
          </cell>
          <cell r="I1644" t="str">
            <v>EV.1805.ES0040</v>
          </cell>
          <cell r="J1644" t="str">
            <v>Aprovado</v>
          </cell>
          <cell r="K1644" t="str">
            <v>ET.1810.ES0024</v>
          </cell>
          <cell r="L1644" t="str">
            <v>Aprovado</v>
          </cell>
          <cell r="M1644" t="str">
            <v>ESR19100026</v>
          </cell>
          <cell r="N1644" t="str">
            <v>Operando</v>
          </cell>
          <cell r="O1644" t="e">
            <v>#N/A</v>
          </cell>
        </row>
        <row r="1645">
          <cell r="A1645" t="e">
            <v>#N/A</v>
          </cell>
          <cell r="B1645" t="str">
            <v>LOTE 21</v>
          </cell>
          <cell r="C1645" t="str">
            <v>ES</v>
          </cell>
          <cell r="D1645">
            <v>262</v>
          </cell>
          <cell r="E1645">
            <v>45.4</v>
          </cell>
          <cell r="F1645" t="str">
            <v>CEV</v>
          </cell>
          <cell r="G1645">
            <v>2</v>
          </cell>
          <cell r="H1645" t="str">
            <v>Crescente/Decrescente</v>
          </cell>
          <cell r="I1645" t="str">
            <v>EV.1805.ES0043</v>
          </cell>
          <cell r="J1645" t="str">
            <v>Aprovado</v>
          </cell>
          <cell r="K1645" t="str">
            <v>ET.1810.ES0026</v>
          </cell>
          <cell r="L1645" t="str">
            <v>Aprovado</v>
          </cell>
          <cell r="M1645" t="str">
            <v>ESR19120027</v>
          </cell>
          <cell r="N1645" t="str">
            <v>Operando</v>
          </cell>
          <cell r="O1645" t="e">
            <v>#N/A</v>
          </cell>
        </row>
        <row r="1646">
          <cell r="A1646" t="e">
            <v>#N/A</v>
          </cell>
          <cell r="B1646" t="str">
            <v>LOTE 21</v>
          </cell>
          <cell r="C1646" t="str">
            <v>ES</v>
          </cell>
          <cell r="D1646">
            <v>262</v>
          </cell>
          <cell r="E1646">
            <v>60.6</v>
          </cell>
          <cell r="F1646" t="str">
            <v>CEV</v>
          </cell>
          <cell r="G1646">
            <v>2</v>
          </cell>
          <cell r="H1646" t="str">
            <v>Crescente/Decrescente</v>
          </cell>
          <cell r="I1646" t="str">
            <v>EV.1805.ES0052</v>
          </cell>
          <cell r="J1646" t="str">
            <v>Aprovado</v>
          </cell>
          <cell r="K1646" t="str">
            <v>ET.1810.ES0028</v>
          </cell>
          <cell r="L1646" t="str">
            <v>Aprovado</v>
          </cell>
          <cell r="M1646" t="str">
            <v>ESR19100009</v>
          </cell>
          <cell r="N1646" t="str">
            <v>Operando</v>
          </cell>
          <cell r="O1646" t="e">
            <v>#N/A</v>
          </cell>
        </row>
        <row r="1647">
          <cell r="A1647" t="e">
            <v>#N/A</v>
          </cell>
          <cell r="B1647" t="str">
            <v>LOTE 21</v>
          </cell>
          <cell r="C1647" t="str">
            <v>ES</v>
          </cell>
          <cell r="D1647">
            <v>262</v>
          </cell>
          <cell r="E1647">
            <v>75</v>
          </cell>
          <cell r="F1647" t="str">
            <v>CEV</v>
          </cell>
          <cell r="G1647">
            <v>2</v>
          </cell>
          <cell r="H1647" t="str">
            <v>Crescente/Decrescente</v>
          </cell>
          <cell r="I1647" t="str">
            <v>EV.1805.ES0058</v>
          </cell>
          <cell r="J1647" t="str">
            <v>Aprovado</v>
          </cell>
          <cell r="K1647" t="str">
            <v>ET.1810.ES0030</v>
          </cell>
          <cell r="L1647" t="str">
            <v>Aprovado</v>
          </cell>
          <cell r="M1647" t="str">
            <v>ESR19100012</v>
          </cell>
          <cell r="N1647" t="str">
            <v>Operando</v>
          </cell>
          <cell r="O1647" t="e">
            <v>#N/A</v>
          </cell>
        </row>
        <row r="1648">
          <cell r="A1648" t="e">
            <v>#N/A</v>
          </cell>
          <cell r="B1648" t="str">
            <v>LOTE 21</v>
          </cell>
          <cell r="C1648" t="str">
            <v>ES</v>
          </cell>
          <cell r="D1648">
            <v>262</v>
          </cell>
          <cell r="E1648">
            <v>90.15</v>
          </cell>
          <cell r="F1648" t="str">
            <v>CEV</v>
          </cell>
          <cell r="G1648">
            <v>2</v>
          </cell>
          <cell r="H1648" t="str">
            <v>Crescente/Decrescente</v>
          </cell>
          <cell r="I1648" t="str">
            <v>EV.1805.ES0067</v>
          </cell>
          <cell r="J1648" t="str">
            <v>Aprovado</v>
          </cell>
          <cell r="K1648" t="str">
            <v>ET.1810.ES0033</v>
          </cell>
          <cell r="L1648" t="str">
            <v>Aprovado</v>
          </cell>
          <cell r="M1648" t="str">
            <v>ESR19100013</v>
          </cell>
          <cell r="N1648" t="str">
            <v>Operando</v>
          </cell>
          <cell r="O1648" t="e">
            <v>#N/A</v>
          </cell>
        </row>
        <row r="1649">
          <cell r="A1649" t="e">
            <v>#N/A</v>
          </cell>
          <cell r="B1649" t="str">
            <v>LOTE 21</v>
          </cell>
          <cell r="C1649" t="str">
            <v>ES</v>
          </cell>
          <cell r="D1649">
            <v>262</v>
          </cell>
          <cell r="E1649">
            <v>92.5</v>
          </cell>
          <cell r="F1649" t="str">
            <v>CEV</v>
          </cell>
          <cell r="G1649">
            <v>2</v>
          </cell>
          <cell r="H1649" t="str">
            <v>Crescente/Decrescente</v>
          </cell>
          <cell r="I1649" t="str">
            <v>EV.1805.ES0068</v>
          </cell>
          <cell r="J1649" t="str">
            <v>Aprovado</v>
          </cell>
          <cell r="K1649" t="str">
            <v>ET.1810.ES0034</v>
          </cell>
          <cell r="L1649" t="str">
            <v>Aprovado</v>
          </cell>
          <cell r="M1649" t="str">
            <v>ESR19100014</v>
          </cell>
          <cell r="N1649" t="str">
            <v>Operando</v>
          </cell>
          <cell r="O1649" t="e">
            <v>#N/A</v>
          </cell>
        </row>
        <row r="1650">
          <cell r="A1650" t="e">
            <v>#N/A</v>
          </cell>
          <cell r="B1650" t="str">
            <v>LOTE 21</v>
          </cell>
          <cell r="C1650" t="str">
            <v>ES</v>
          </cell>
          <cell r="D1650">
            <v>262</v>
          </cell>
          <cell r="E1650">
            <v>95</v>
          </cell>
          <cell r="F1650" t="str">
            <v>CEV</v>
          </cell>
          <cell r="G1650">
            <v>2</v>
          </cell>
          <cell r="H1650" t="str">
            <v>Crescente/Decrescente</v>
          </cell>
          <cell r="I1650" t="str">
            <v>EV.1805.ES0069</v>
          </cell>
          <cell r="J1650" t="str">
            <v>Aprovado</v>
          </cell>
          <cell r="K1650" t="str">
            <v>ET.1810.ES0035</v>
          </cell>
          <cell r="L1650" t="str">
            <v>Aprovado</v>
          </cell>
          <cell r="M1650" t="str">
            <v>ESR19100015</v>
          </cell>
          <cell r="N1650" t="str">
            <v>Operando</v>
          </cell>
          <cell r="O1650" t="e">
            <v>#N/A</v>
          </cell>
        </row>
        <row r="1651">
          <cell r="A1651" t="e">
            <v>#N/A</v>
          </cell>
          <cell r="B1651" t="str">
            <v>LOTE 21</v>
          </cell>
          <cell r="C1651" t="str">
            <v>ES</v>
          </cell>
          <cell r="D1651">
            <v>262</v>
          </cell>
          <cell r="E1651">
            <v>103.28</v>
          </cell>
          <cell r="F1651" t="str">
            <v>CEV</v>
          </cell>
          <cell r="G1651">
            <v>2</v>
          </cell>
          <cell r="H1651" t="str">
            <v>Crescente/Decrescente</v>
          </cell>
          <cell r="I1651" t="str">
            <v>EV.1805.ES0077</v>
          </cell>
          <cell r="J1651" t="str">
            <v>Aprovado</v>
          </cell>
          <cell r="K1651" t="str">
            <v>ET.1810.ES0037</v>
          </cell>
          <cell r="L1651" t="str">
            <v>Aprovado</v>
          </cell>
          <cell r="M1651" t="str">
            <v>ESR19120028</v>
          </cell>
          <cell r="N1651" t="str">
            <v>Operando</v>
          </cell>
          <cell r="O1651" t="e">
            <v>#N/A</v>
          </cell>
        </row>
        <row r="1652">
          <cell r="A1652" t="e">
            <v>#N/A</v>
          </cell>
          <cell r="B1652" t="str">
            <v>LOTE 21</v>
          </cell>
          <cell r="C1652" t="str">
            <v>ES</v>
          </cell>
          <cell r="D1652">
            <v>262</v>
          </cell>
          <cell r="E1652">
            <v>109.15</v>
          </cell>
          <cell r="F1652" t="str">
            <v>CEV</v>
          </cell>
          <cell r="G1652">
            <v>2</v>
          </cell>
          <cell r="H1652" t="str">
            <v>Crescente/Decrescente</v>
          </cell>
          <cell r="I1652" t="str">
            <v>EV.1805.ES0085</v>
          </cell>
          <cell r="J1652" t="str">
            <v>Aprovado</v>
          </cell>
          <cell r="K1652" t="str">
            <v>ET.1810.ES0040</v>
          </cell>
          <cell r="L1652" t="str">
            <v>Aprovado</v>
          </cell>
          <cell r="M1652" t="str">
            <v>ESR19100017</v>
          </cell>
          <cell r="N1652" t="str">
            <v>Operando</v>
          </cell>
          <cell r="O1652" t="e">
            <v>#N/A</v>
          </cell>
        </row>
        <row r="1653">
          <cell r="A1653" t="e">
            <v>#N/A</v>
          </cell>
          <cell r="B1653" t="str">
            <v>LOTE 21</v>
          </cell>
          <cell r="C1653" t="str">
            <v>ES</v>
          </cell>
          <cell r="D1653">
            <v>262</v>
          </cell>
          <cell r="E1653">
            <v>110.42</v>
          </cell>
          <cell r="F1653" t="str">
            <v>CEV</v>
          </cell>
          <cell r="G1653">
            <v>2</v>
          </cell>
          <cell r="H1653" t="str">
            <v>Crescente/Decrescente</v>
          </cell>
          <cell r="I1653" t="str">
            <v>EV.1805.ES0087</v>
          </cell>
          <cell r="J1653" t="str">
            <v>Aprovado</v>
          </cell>
          <cell r="K1653" t="str">
            <v>ET.1810.ES0041</v>
          </cell>
          <cell r="L1653" t="str">
            <v>Aprovado</v>
          </cell>
          <cell r="M1653" t="str">
            <v>ESR19100016</v>
          </cell>
          <cell r="N1653" t="str">
            <v>Operando</v>
          </cell>
          <cell r="O1653" t="e">
            <v>#N/A</v>
          </cell>
        </row>
        <row r="1654">
          <cell r="A1654" t="e">
            <v>#N/A</v>
          </cell>
          <cell r="B1654" t="str">
            <v>LOTE 21</v>
          </cell>
          <cell r="C1654" t="str">
            <v>ES</v>
          </cell>
          <cell r="D1654">
            <v>262</v>
          </cell>
          <cell r="E1654">
            <v>150.75</v>
          </cell>
          <cell r="F1654" t="str">
            <v>CEV</v>
          </cell>
          <cell r="G1654">
            <v>2</v>
          </cell>
          <cell r="H1654" t="str">
            <v>Crescente/Decrescente</v>
          </cell>
          <cell r="I1654" t="str">
            <v>EV.1805.ES0096</v>
          </cell>
          <cell r="J1654" t="str">
            <v>Aprovado</v>
          </cell>
          <cell r="K1654" t="str">
            <v>ET.1810.ES0045</v>
          </cell>
          <cell r="L1654" t="str">
            <v>Aprovado</v>
          </cell>
          <cell r="M1654" t="str">
            <v>ESR19100018</v>
          </cell>
          <cell r="N1654" t="str">
            <v>Operando</v>
          </cell>
          <cell r="O1654" t="e">
            <v>#N/A</v>
          </cell>
        </row>
        <row r="1655">
          <cell r="A1655" t="e">
            <v>#N/A</v>
          </cell>
          <cell r="B1655" t="str">
            <v>LOTE 21</v>
          </cell>
          <cell r="C1655" t="str">
            <v>ES</v>
          </cell>
          <cell r="D1655">
            <v>262</v>
          </cell>
          <cell r="E1655">
            <v>157.35</v>
          </cell>
          <cell r="F1655" t="str">
            <v>CEV</v>
          </cell>
          <cell r="G1655">
            <v>2</v>
          </cell>
          <cell r="H1655" t="str">
            <v>Crescente/Decrescente</v>
          </cell>
          <cell r="I1655" t="str">
            <v>EV.1805.ES0097</v>
          </cell>
          <cell r="J1655" t="str">
            <v>Aprovado</v>
          </cell>
          <cell r="K1655" t="str">
            <v>ET.1810.ES0046</v>
          </cell>
          <cell r="L1655" t="str">
            <v>Aprovado</v>
          </cell>
          <cell r="M1655" t="str">
            <v>ESR19100019</v>
          </cell>
          <cell r="N1655" t="str">
            <v>Operando</v>
          </cell>
          <cell r="O1655" t="e">
            <v>#N/A</v>
          </cell>
        </row>
        <row r="1656">
          <cell r="A1656" t="e">
            <v>#N/A</v>
          </cell>
          <cell r="B1656" t="str">
            <v>LOTE 21</v>
          </cell>
          <cell r="C1656" t="str">
            <v>ES</v>
          </cell>
          <cell r="D1656">
            <v>262</v>
          </cell>
          <cell r="E1656">
            <v>158.6</v>
          </cell>
          <cell r="F1656" t="str">
            <v>CEM</v>
          </cell>
          <cell r="G1656">
            <v>2</v>
          </cell>
          <cell r="H1656" t="str">
            <v>Crescente/Decrescente</v>
          </cell>
          <cell r="I1656" t="str">
            <v>EV.1805.ES0098</v>
          </cell>
          <cell r="J1656" t="str">
            <v>Aprovado</v>
          </cell>
          <cell r="K1656" t="str">
            <v>ET.1810.ES0047</v>
          </cell>
          <cell r="L1656" t="str">
            <v>Aprovado</v>
          </cell>
          <cell r="M1656" t="str">
            <v>ESS19100029</v>
          </cell>
          <cell r="N1656" t="str">
            <v>Operando</v>
          </cell>
          <cell r="O1656" t="e">
            <v>#N/A</v>
          </cell>
        </row>
        <row r="1657">
          <cell r="A1657" t="e">
            <v>#N/A</v>
          </cell>
          <cell r="B1657" t="str">
            <v>LOTE 21</v>
          </cell>
          <cell r="C1657" t="str">
            <v>ES</v>
          </cell>
          <cell r="D1657">
            <v>262</v>
          </cell>
          <cell r="E1657">
            <v>159.08000000000001</v>
          </cell>
          <cell r="F1657" t="str">
            <v>CEM</v>
          </cell>
          <cell r="G1657">
            <v>2</v>
          </cell>
          <cell r="H1657" t="str">
            <v>Crescente/Decrescente</v>
          </cell>
          <cell r="I1657" t="str">
            <v>EV.1805.ES0099</v>
          </cell>
          <cell r="J1657" t="str">
            <v>Aprovado</v>
          </cell>
          <cell r="K1657" t="str">
            <v>ET.1810.ES0048</v>
          </cell>
          <cell r="L1657" t="str">
            <v>Aprovado</v>
          </cell>
          <cell r="M1657" t="str">
            <v>ESS19100030</v>
          </cell>
          <cell r="N1657" t="str">
            <v>Operando</v>
          </cell>
          <cell r="O1657" t="e">
            <v>#N/A</v>
          </cell>
        </row>
        <row r="1658">
          <cell r="A1658" t="e">
            <v>#N/A</v>
          </cell>
          <cell r="B1658" t="str">
            <v>LOTE 21</v>
          </cell>
          <cell r="C1658" t="str">
            <v>ES</v>
          </cell>
          <cell r="D1658">
            <v>262</v>
          </cell>
          <cell r="E1658">
            <v>159.25</v>
          </cell>
          <cell r="F1658" t="str">
            <v>CEM</v>
          </cell>
          <cell r="G1658">
            <v>2</v>
          </cell>
          <cell r="H1658" t="str">
            <v>Crescente/Decrescente</v>
          </cell>
          <cell r="I1658" t="str">
            <v>EV.1805.ES0100</v>
          </cell>
          <cell r="J1658" t="str">
            <v>Aprovado</v>
          </cell>
          <cell r="K1658" t="str">
            <v>ET.1810.ES0049</v>
          </cell>
          <cell r="L1658" t="str">
            <v>Aprovado</v>
          </cell>
          <cell r="M1658" t="str">
            <v>ESS19100035</v>
          </cell>
          <cell r="N1658" t="str">
            <v>Operando</v>
          </cell>
          <cell r="O1658" t="e">
            <v>#N/A</v>
          </cell>
        </row>
        <row r="1659">
          <cell r="A1659" t="e">
            <v>#N/A</v>
          </cell>
          <cell r="B1659" t="str">
            <v>LOTE 21</v>
          </cell>
          <cell r="C1659" t="str">
            <v>ES</v>
          </cell>
          <cell r="D1659">
            <v>393</v>
          </cell>
          <cell r="E1659">
            <v>0.4</v>
          </cell>
          <cell r="F1659" t="str">
            <v>CEV</v>
          </cell>
          <cell r="G1659">
            <v>2</v>
          </cell>
          <cell r="H1659" t="str">
            <v>Crescente/Decrescente</v>
          </cell>
          <cell r="I1659" t="str">
            <v>EV.1805.ES0104</v>
          </cell>
          <cell r="J1659" t="str">
            <v>Aprovado</v>
          </cell>
          <cell r="K1659" t="str">
            <v>ET.1810.ES0066</v>
          </cell>
          <cell r="L1659" t="str">
            <v>Aprovado</v>
          </cell>
          <cell r="M1659" t="str">
            <v>ESR19100024</v>
          </cell>
          <cell r="N1659" t="str">
            <v>Operando</v>
          </cell>
          <cell r="O1659" t="e">
            <v>#N/A</v>
          </cell>
        </row>
        <row r="1660">
          <cell r="A1660" t="e">
            <v>#N/A</v>
          </cell>
          <cell r="B1660" t="str">
            <v>LOTE 21</v>
          </cell>
          <cell r="C1660" t="str">
            <v>ES</v>
          </cell>
          <cell r="D1660">
            <v>393</v>
          </cell>
          <cell r="E1660">
            <v>1.4</v>
          </cell>
          <cell r="F1660" t="str">
            <v>CEV</v>
          </cell>
          <cell r="G1660">
            <v>2</v>
          </cell>
          <cell r="H1660" t="str">
            <v>Crescente/Decrescente</v>
          </cell>
          <cell r="I1660" t="str">
            <v>EV.1805.ES0003</v>
          </cell>
          <cell r="J1660" t="str">
            <v>Aprovado</v>
          </cell>
          <cell r="K1660" t="str">
            <v>ET.1810.ES0067</v>
          </cell>
          <cell r="L1660" t="str">
            <v>Aprovado</v>
          </cell>
          <cell r="M1660" t="str">
            <v>ESR19100020</v>
          </cell>
          <cell r="N1660" t="str">
            <v>Operando</v>
          </cell>
          <cell r="O1660" t="e">
            <v>#N/A</v>
          </cell>
        </row>
        <row r="1661">
          <cell r="A1661" t="e">
            <v>#N/A</v>
          </cell>
          <cell r="B1661" t="str">
            <v>LOTE 21</v>
          </cell>
          <cell r="C1661" t="str">
            <v>ES</v>
          </cell>
          <cell r="D1661">
            <v>393</v>
          </cell>
          <cell r="E1661">
            <v>2.1</v>
          </cell>
          <cell r="F1661" t="str">
            <v>CEV</v>
          </cell>
          <cell r="G1661">
            <v>2</v>
          </cell>
          <cell r="H1661" t="str">
            <v>Crescente/Decrescente</v>
          </cell>
          <cell r="I1661" t="str">
            <v>EV.1805.ES0007</v>
          </cell>
          <cell r="J1661" t="str">
            <v>Aprovado</v>
          </cell>
          <cell r="K1661" t="str">
            <v>ET.1810.ES0068</v>
          </cell>
          <cell r="L1661" t="str">
            <v>Aprovado</v>
          </cell>
          <cell r="M1661" t="str">
            <v>ESR19100021</v>
          </cell>
          <cell r="N1661" t="str">
            <v>Operando</v>
          </cell>
          <cell r="O1661" t="e">
            <v>#N/A</v>
          </cell>
        </row>
        <row r="1662">
          <cell r="A1662" t="e">
            <v>#N/A</v>
          </cell>
          <cell r="B1662" t="str">
            <v>LOTE 21</v>
          </cell>
          <cell r="C1662" t="str">
            <v>ES</v>
          </cell>
          <cell r="D1662">
            <v>393</v>
          </cell>
          <cell r="E1662">
            <v>2.6</v>
          </cell>
          <cell r="F1662" t="str">
            <v>CEV</v>
          </cell>
          <cell r="G1662">
            <v>2</v>
          </cell>
          <cell r="H1662" t="str">
            <v>Crescente/Decrescente</v>
          </cell>
          <cell r="I1662" t="str">
            <v>EV.1805.ES0010</v>
          </cell>
          <cell r="J1662" t="str">
            <v>Aprovado</v>
          </cell>
          <cell r="K1662" t="str">
            <v>ET.1810.ES0069</v>
          </cell>
          <cell r="L1662" t="str">
            <v>Aprovado</v>
          </cell>
          <cell r="M1662" t="str">
            <v>ESR19100022</v>
          </cell>
          <cell r="N1662" t="str">
            <v>Operando</v>
          </cell>
          <cell r="O1662" t="e">
            <v>#N/A</v>
          </cell>
        </row>
        <row r="1663">
          <cell r="A1663" t="e">
            <v>#N/A</v>
          </cell>
          <cell r="B1663" t="str">
            <v>LOTE 21</v>
          </cell>
          <cell r="C1663" t="str">
            <v>ES</v>
          </cell>
          <cell r="D1663">
            <v>447</v>
          </cell>
          <cell r="E1663">
            <v>13.1</v>
          </cell>
          <cell r="F1663" t="str">
            <v>CEM</v>
          </cell>
          <cell r="G1663">
            <v>4</v>
          </cell>
          <cell r="H1663" t="str">
            <v>Crescente/Decrescente</v>
          </cell>
          <cell r="I1663" t="str">
            <v>EV.1805.ES0107</v>
          </cell>
          <cell r="J1663" t="str">
            <v>Aprovado</v>
          </cell>
          <cell r="K1663" t="str">
            <v>ET.1810.ES0074</v>
          </cell>
          <cell r="L1663" t="str">
            <v>Aprovado</v>
          </cell>
          <cell r="M1663" t="str">
            <v>ESS20010037</v>
          </cell>
          <cell r="N1663" t="str">
            <v>Operando</v>
          </cell>
          <cell r="O1663" t="e">
            <v>#N/A</v>
          </cell>
        </row>
        <row r="1664">
          <cell r="A1664" t="e">
            <v>#N/A</v>
          </cell>
          <cell r="B1664" t="str">
            <v>LOTE 21</v>
          </cell>
          <cell r="C1664" t="str">
            <v>ES</v>
          </cell>
          <cell r="D1664">
            <v>447</v>
          </cell>
          <cell r="E1664">
            <v>13.52</v>
          </cell>
          <cell r="F1664" t="str">
            <v>CEM</v>
          </cell>
          <cell r="G1664">
            <v>1</v>
          </cell>
          <cell r="H1664" t="str">
            <v>Crescente</v>
          </cell>
          <cell r="I1664" t="str">
            <v>EV.1805.ES0001</v>
          </cell>
          <cell r="J1664" t="str">
            <v>Aprovado</v>
          </cell>
          <cell r="K1664" t="str">
            <v>ET.1810.ES0075</v>
          </cell>
          <cell r="L1664" t="str">
            <v>Aprovado</v>
          </cell>
          <cell r="M1664" t="str">
            <v>ESS20010038</v>
          </cell>
          <cell r="N1664" t="str">
            <v>Operando</v>
          </cell>
          <cell r="O1664" t="e">
            <v>#N/A</v>
          </cell>
        </row>
        <row r="1665">
          <cell r="A1665" t="e">
            <v>#N/A</v>
          </cell>
          <cell r="B1665" t="str">
            <v>LOTE 21</v>
          </cell>
          <cell r="C1665" t="str">
            <v>ES</v>
          </cell>
          <cell r="D1665">
            <v>447</v>
          </cell>
          <cell r="E1665">
            <v>13.62</v>
          </cell>
          <cell r="F1665" t="str">
            <v>CEM</v>
          </cell>
          <cell r="G1665">
            <v>1</v>
          </cell>
          <cell r="H1665" t="str">
            <v>Crescente</v>
          </cell>
          <cell r="I1665" t="str">
            <v>EV.1805.ES0002</v>
          </cell>
          <cell r="J1665" t="str">
            <v>Aprovado</v>
          </cell>
          <cell r="K1665" t="str">
            <v>ET.1810.ES0076</v>
          </cell>
          <cell r="L1665" t="str">
            <v>Aprovado</v>
          </cell>
          <cell r="M1665" t="str">
            <v>ESS20020039</v>
          </cell>
          <cell r="N1665" t="str">
            <v>Operando</v>
          </cell>
          <cell r="O1665" t="e">
            <v>#N/A</v>
          </cell>
        </row>
        <row r="1666">
          <cell r="A1666" t="e">
            <v>#N/A</v>
          </cell>
          <cell r="B1666" t="str">
            <v>LOTE 21</v>
          </cell>
          <cell r="C1666" t="str">
            <v>ES</v>
          </cell>
          <cell r="D1666">
            <v>447</v>
          </cell>
          <cell r="E1666">
            <v>0.3</v>
          </cell>
          <cell r="F1666" t="str">
            <v>CEM</v>
          </cell>
          <cell r="G1666">
            <v>4</v>
          </cell>
          <cell r="H1666" t="str">
            <v>Crescente/Decrescente</v>
          </cell>
          <cell r="I1666" t="str">
            <v>EV.1805.ES0103</v>
          </cell>
          <cell r="J1666" t="str">
            <v>Aprovado</v>
          </cell>
          <cell r="K1666" t="str">
            <v>ET.1810.ES0073</v>
          </cell>
          <cell r="L1666" t="str">
            <v>Aprovado</v>
          </cell>
          <cell r="M1666" t="str">
            <v>ESS19120036</v>
          </cell>
          <cell r="N1666" t="str">
            <v>Operando</v>
          </cell>
          <cell r="O1666" t="e">
            <v>#N/A</v>
          </cell>
        </row>
        <row r="1667">
          <cell r="A1667" t="e">
            <v>#N/A</v>
          </cell>
          <cell r="B1667" t="str">
            <v>LOTE 22</v>
          </cell>
          <cell r="C1667" t="str">
            <v>MG</v>
          </cell>
          <cell r="D1667">
            <v>116</v>
          </cell>
          <cell r="E1667">
            <v>72.2</v>
          </cell>
          <cell r="F1667" t="str">
            <v>REV</v>
          </cell>
          <cell r="G1667">
            <v>2</v>
          </cell>
          <cell r="H1667" t="str">
            <v>Crescente/Decrescente</v>
          </cell>
          <cell r="I1667" t="str">
            <v>EV.1805.MG0151</v>
          </cell>
          <cell r="J1667" t="str">
            <v>Aprovado</v>
          </cell>
          <cell r="K1667" t="str">
            <v>ET.1807.MG0067</v>
          </cell>
          <cell r="L1667" t="str">
            <v>Aprovado</v>
          </cell>
          <cell r="M1667" t="str">
            <v>MGB19110040</v>
          </cell>
          <cell r="N1667" t="str">
            <v>Operando</v>
          </cell>
          <cell r="O1667" t="e">
            <v>#N/A</v>
          </cell>
        </row>
        <row r="1668">
          <cell r="A1668" t="e">
            <v>#N/A</v>
          </cell>
          <cell r="B1668" t="str">
            <v>LOTE 22</v>
          </cell>
          <cell r="C1668" t="str">
            <v>MG</v>
          </cell>
          <cell r="D1668">
            <v>116</v>
          </cell>
          <cell r="E1668">
            <v>72.7</v>
          </cell>
          <cell r="F1668" t="str">
            <v>REV</v>
          </cell>
          <cell r="G1668">
            <v>2</v>
          </cell>
          <cell r="H1668" t="str">
            <v>Crescente/Decrescente</v>
          </cell>
          <cell r="I1668" t="str">
            <v>EV.1805.MG0153</v>
          </cell>
          <cell r="J1668" t="str">
            <v>Aprovado</v>
          </cell>
          <cell r="K1668" t="str">
            <v>ET.1807.MG0068</v>
          </cell>
          <cell r="L1668" t="str">
            <v>Aprovado</v>
          </cell>
          <cell r="M1668" t="str">
            <v>MGB19110039</v>
          </cell>
          <cell r="N1668" t="str">
            <v>Operando</v>
          </cell>
          <cell r="O1668" t="e">
            <v>#N/A</v>
          </cell>
        </row>
        <row r="1669">
          <cell r="A1669" t="e">
            <v>#N/A</v>
          </cell>
          <cell r="B1669" t="str">
            <v>LOTE 22</v>
          </cell>
          <cell r="C1669" t="str">
            <v>MG</v>
          </cell>
          <cell r="D1669">
            <v>116</v>
          </cell>
          <cell r="E1669">
            <v>73.5</v>
          </cell>
          <cell r="F1669" t="str">
            <v>CEV</v>
          </cell>
          <cell r="G1669">
            <v>2</v>
          </cell>
          <cell r="H1669" t="str">
            <v>Crescente/Decrescente</v>
          </cell>
          <cell r="I1669" t="str">
            <v>EV.1805.MG0156</v>
          </cell>
          <cell r="J1669" t="str">
            <v>Aprovado</v>
          </cell>
          <cell r="K1669" t="str">
            <v>ET.1807.MG0069</v>
          </cell>
          <cell r="L1669" t="str">
            <v>Aprovado</v>
          </cell>
          <cell r="M1669" t="str">
            <v>MGR19120103</v>
          </cell>
          <cell r="N1669" t="str">
            <v>Operando</v>
          </cell>
          <cell r="O1669" t="e">
            <v>#N/A</v>
          </cell>
        </row>
        <row r="1670">
          <cell r="A1670" t="e">
            <v>#N/A</v>
          </cell>
          <cell r="B1670" t="str">
            <v>LOTE 22</v>
          </cell>
          <cell r="C1670" t="str">
            <v>MG</v>
          </cell>
          <cell r="D1670">
            <v>116</v>
          </cell>
          <cell r="E1670">
            <v>114.6</v>
          </cell>
          <cell r="F1670" t="str">
            <v>REV</v>
          </cell>
          <cell r="G1670">
            <v>2</v>
          </cell>
          <cell r="H1670" t="str">
            <v>Crescente/Decrescente</v>
          </cell>
          <cell r="I1670" t="str">
            <v>EV.1805.MG0190</v>
          </cell>
          <cell r="J1670" t="str">
            <v>Aprovado</v>
          </cell>
          <cell r="K1670" t="str">
            <v>ET.1807.MG0070</v>
          </cell>
          <cell r="L1670" t="str">
            <v>Aprovado</v>
          </cell>
          <cell r="M1670" t="str">
            <v>MGB19120041</v>
          </cell>
          <cell r="N1670" t="str">
            <v>Operando</v>
          </cell>
          <cell r="O1670" t="e">
            <v>#N/A</v>
          </cell>
        </row>
        <row r="1671">
          <cell r="A1671" t="e">
            <v>#N/A</v>
          </cell>
          <cell r="B1671" t="str">
            <v>LOTE 22</v>
          </cell>
          <cell r="C1671" t="str">
            <v>MG</v>
          </cell>
          <cell r="D1671">
            <v>116</v>
          </cell>
          <cell r="E1671">
            <v>116.6</v>
          </cell>
          <cell r="F1671" t="str">
            <v>REV</v>
          </cell>
          <cell r="G1671">
            <v>2</v>
          </cell>
          <cell r="H1671" t="str">
            <v>Crescente/Decrescente</v>
          </cell>
          <cell r="I1671" t="str">
            <v>EV.1805.MG0192</v>
          </cell>
          <cell r="J1671" t="str">
            <v>Aprovado</v>
          </cell>
          <cell r="K1671" t="str">
            <v>ET.1807.MG0071</v>
          </cell>
          <cell r="L1671" t="str">
            <v>Aprovado</v>
          </cell>
          <cell r="M1671" t="str">
            <v>MGB19120042</v>
          </cell>
          <cell r="N1671" t="str">
            <v>Operando</v>
          </cell>
          <cell r="O1671" t="e">
            <v>#N/A</v>
          </cell>
        </row>
        <row r="1672">
          <cell r="A1672" t="e">
            <v>#N/A</v>
          </cell>
          <cell r="B1672" t="str">
            <v>LOTE 22</v>
          </cell>
          <cell r="C1672" t="str">
            <v>MG</v>
          </cell>
          <cell r="D1672">
            <v>116</v>
          </cell>
          <cell r="E1672">
            <v>136.93</v>
          </cell>
          <cell r="F1672" t="str">
            <v>REV</v>
          </cell>
          <cell r="G1672">
            <v>2</v>
          </cell>
          <cell r="H1672" t="str">
            <v>Crescente/Decrescente</v>
          </cell>
          <cell r="I1672" t="str">
            <v>EV.1805.MG0204</v>
          </cell>
          <cell r="J1672" t="str">
            <v>Aprovado</v>
          </cell>
          <cell r="K1672" t="str">
            <v>ET.1807.MG0072</v>
          </cell>
          <cell r="L1672" t="str">
            <v>Aprovado</v>
          </cell>
          <cell r="M1672" t="str">
            <v>MGB19120043</v>
          </cell>
          <cell r="N1672" t="str">
            <v>Operando</v>
          </cell>
          <cell r="O1672" t="e">
            <v>#N/A</v>
          </cell>
        </row>
        <row r="1673">
          <cell r="A1673" t="e">
            <v>#N/A</v>
          </cell>
          <cell r="B1673" t="str">
            <v>LOTE 22</v>
          </cell>
          <cell r="C1673" t="str">
            <v>MG</v>
          </cell>
          <cell r="D1673">
            <v>116</v>
          </cell>
          <cell r="E1673">
            <v>137.53</v>
          </cell>
          <cell r="F1673" t="str">
            <v>REV</v>
          </cell>
          <cell r="G1673">
            <v>2</v>
          </cell>
          <cell r="H1673" t="str">
            <v>Crescente/Decrescente</v>
          </cell>
          <cell r="I1673" t="str">
            <v>EV.1805.MG0207</v>
          </cell>
          <cell r="J1673" t="str">
            <v>Aprovado</v>
          </cell>
          <cell r="K1673" t="str">
            <v>ET.1807.MG0073</v>
          </cell>
          <cell r="L1673" t="str">
            <v>Aprovado</v>
          </cell>
          <cell r="M1673" t="str">
            <v>MGB19120044</v>
          </cell>
          <cell r="N1673" t="str">
            <v>Operando</v>
          </cell>
          <cell r="O1673" t="e">
            <v>#N/A</v>
          </cell>
        </row>
        <row r="1674">
          <cell r="A1674" t="e">
            <v>#N/A</v>
          </cell>
          <cell r="B1674" t="str">
            <v>LOTE 22</v>
          </cell>
          <cell r="C1674" t="str">
            <v>MG</v>
          </cell>
          <cell r="D1674">
            <v>116</v>
          </cell>
          <cell r="E1674">
            <v>178</v>
          </cell>
          <cell r="F1674" t="str">
            <v>REV</v>
          </cell>
          <cell r="G1674">
            <v>2</v>
          </cell>
          <cell r="H1674" t="str">
            <v>Crescente/Decrescente</v>
          </cell>
          <cell r="I1674" t="str">
            <v>EV.1805.MG0219</v>
          </cell>
          <cell r="J1674" t="str">
            <v>Aprovado</v>
          </cell>
          <cell r="K1674" t="str">
            <v>ET.1807.MG0074</v>
          </cell>
          <cell r="L1674" t="str">
            <v>Aprovado</v>
          </cell>
          <cell r="M1674" t="str">
            <v>MGB19120045</v>
          </cell>
          <cell r="N1674" t="str">
            <v>Operando</v>
          </cell>
          <cell r="O1674" t="e">
            <v>#N/A</v>
          </cell>
        </row>
        <row r="1675">
          <cell r="A1675" t="e">
            <v>#N/A</v>
          </cell>
          <cell r="B1675" t="str">
            <v>LOTE 22</v>
          </cell>
          <cell r="C1675" t="str">
            <v>MG</v>
          </cell>
          <cell r="D1675">
            <v>116</v>
          </cell>
          <cell r="E1675">
            <v>179.5</v>
          </cell>
          <cell r="F1675" t="str">
            <v>REV</v>
          </cell>
          <cell r="G1675">
            <v>2</v>
          </cell>
          <cell r="H1675" t="str">
            <v>Crescente/Decrescente</v>
          </cell>
          <cell r="I1675" t="str">
            <v>EV.1805.MG0220</v>
          </cell>
          <cell r="J1675" t="str">
            <v>Aprovado</v>
          </cell>
          <cell r="K1675" t="str">
            <v>ET.1807.MG0075</v>
          </cell>
          <cell r="L1675" t="str">
            <v>Aprovado</v>
          </cell>
          <cell r="M1675" t="str">
            <v>MGB19120046</v>
          </cell>
          <cell r="N1675" t="str">
            <v>Operando</v>
          </cell>
          <cell r="O1675" t="e">
            <v>#N/A</v>
          </cell>
        </row>
        <row r="1676">
          <cell r="A1676" t="e">
            <v>#N/A</v>
          </cell>
          <cell r="B1676" t="str">
            <v>LOTE 22</v>
          </cell>
          <cell r="C1676" t="str">
            <v>MG</v>
          </cell>
          <cell r="D1676">
            <v>116</v>
          </cell>
          <cell r="E1676">
            <v>206.93</v>
          </cell>
          <cell r="F1676" t="str">
            <v>REV</v>
          </cell>
          <cell r="G1676">
            <v>2</v>
          </cell>
          <cell r="H1676" t="str">
            <v>Crescente/Decrescente</v>
          </cell>
          <cell r="I1676" t="str">
            <v>EV.1805.MG0228</v>
          </cell>
          <cell r="J1676" t="str">
            <v>Aprovado</v>
          </cell>
          <cell r="K1676" t="str">
            <v>ET.1807.MG0078</v>
          </cell>
          <cell r="L1676" t="str">
            <v>Aprovado</v>
          </cell>
          <cell r="M1676" t="str">
            <v>MGB19120047</v>
          </cell>
          <cell r="N1676" t="str">
            <v>Operando</v>
          </cell>
          <cell r="O1676" t="e">
            <v>#N/A</v>
          </cell>
        </row>
        <row r="1677">
          <cell r="A1677" t="e">
            <v>#N/A</v>
          </cell>
          <cell r="B1677" t="str">
            <v>LOTE 22</v>
          </cell>
          <cell r="C1677" t="str">
            <v>MG</v>
          </cell>
          <cell r="D1677">
            <v>116</v>
          </cell>
          <cell r="E1677">
            <v>244.20699999999999</v>
          </cell>
          <cell r="F1677" t="str">
            <v>REV</v>
          </cell>
          <cell r="G1677">
            <v>2</v>
          </cell>
          <cell r="H1677" t="str">
            <v>Crescente/Decrescente</v>
          </cell>
          <cell r="I1677" t="str">
            <v>EV.1805.MG0249</v>
          </cell>
          <cell r="J1677" t="str">
            <v>Aprovado</v>
          </cell>
          <cell r="K1677" t="str">
            <v>ET.1808.MG0134</v>
          </cell>
          <cell r="L1677" t="str">
            <v>Aprovado</v>
          </cell>
          <cell r="M1677" t="str">
            <v>MGB19120048</v>
          </cell>
          <cell r="N1677" t="str">
            <v>Operando</v>
          </cell>
          <cell r="O1677" t="e">
            <v>#N/A</v>
          </cell>
        </row>
        <row r="1678">
          <cell r="A1678" t="e">
            <v>#N/A</v>
          </cell>
          <cell r="B1678" t="str">
            <v>LOTE 22</v>
          </cell>
          <cell r="C1678" t="str">
            <v>MG</v>
          </cell>
          <cell r="D1678">
            <v>116</v>
          </cell>
          <cell r="E1678">
            <v>245.124</v>
          </cell>
          <cell r="F1678" t="str">
            <v>REV</v>
          </cell>
          <cell r="G1678">
            <v>2</v>
          </cell>
          <cell r="H1678" t="str">
            <v>Crescente/Decrescente</v>
          </cell>
          <cell r="I1678" t="str">
            <v>EV.1805.MG0252</v>
          </cell>
          <cell r="J1678" t="str">
            <v>Aprovado</v>
          </cell>
          <cell r="K1678" t="str">
            <v>ET.1808.MG0135</v>
          </cell>
          <cell r="L1678" t="str">
            <v>Aprovado</v>
          </cell>
          <cell r="M1678" t="str">
            <v>MGB19120049</v>
          </cell>
          <cell r="N1678" t="str">
            <v>Operando</v>
          </cell>
          <cell r="O1678" t="e">
            <v>#N/A</v>
          </cell>
        </row>
        <row r="1679">
          <cell r="A1679" t="e">
            <v>#N/A</v>
          </cell>
          <cell r="B1679" t="str">
            <v>LOTE 22</v>
          </cell>
          <cell r="C1679" t="str">
            <v>MG</v>
          </cell>
          <cell r="D1679">
            <v>116</v>
          </cell>
          <cell r="E1679">
            <v>274.923</v>
          </cell>
          <cell r="F1679" t="str">
            <v>CEV</v>
          </cell>
          <cell r="G1679">
            <v>2</v>
          </cell>
          <cell r="H1679" t="str">
            <v>Crescente/Decrescente</v>
          </cell>
          <cell r="I1679" t="str">
            <v>EV.1805.MG0268</v>
          </cell>
          <cell r="J1679" t="str">
            <v>Aprovado</v>
          </cell>
          <cell r="K1679" t="str">
            <v>ET.1808.MG0137</v>
          </cell>
          <cell r="L1679" t="str">
            <v>Aprovado</v>
          </cell>
          <cell r="M1679" t="str">
            <v>MGR19120104</v>
          </cell>
          <cell r="N1679" t="str">
            <v>Operando</v>
          </cell>
          <cell r="O1679" t="e">
            <v>#N/A</v>
          </cell>
        </row>
        <row r="1680">
          <cell r="A1680" t="e">
            <v>#N/A</v>
          </cell>
          <cell r="B1680" t="str">
            <v>LOTE 22</v>
          </cell>
          <cell r="C1680" t="str">
            <v>MG</v>
          </cell>
          <cell r="D1680">
            <v>116</v>
          </cell>
          <cell r="E1680">
            <v>276.85000000000002</v>
          </cell>
          <cell r="F1680" t="str">
            <v>REV</v>
          </cell>
          <cell r="G1680">
            <v>3</v>
          </cell>
          <cell r="H1680" t="str">
            <v>Crescente/Decrescente</v>
          </cell>
          <cell r="I1680" t="str">
            <v>EV.1805.MG0271</v>
          </cell>
          <cell r="J1680" t="str">
            <v>Aprovado</v>
          </cell>
          <cell r="K1680" t="str">
            <v>ET.1808.MG0139</v>
          </cell>
          <cell r="L1680" t="str">
            <v>Aprovado</v>
          </cell>
          <cell r="M1680" t="str">
            <v>MGB19120050</v>
          </cell>
          <cell r="N1680" t="str">
            <v>Operando</v>
          </cell>
          <cell r="O1680" t="e">
            <v>#N/A</v>
          </cell>
        </row>
        <row r="1681">
          <cell r="A1681" t="e">
            <v>#N/A</v>
          </cell>
          <cell r="B1681" t="str">
            <v>LOTE 22</v>
          </cell>
          <cell r="C1681" t="str">
            <v>MG</v>
          </cell>
          <cell r="D1681">
            <v>116</v>
          </cell>
          <cell r="E1681">
            <v>277.08</v>
          </cell>
          <cell r="F1681" t="str">
            <v>CEV</v>
          </cell>
          <cell r="G1681">
            <v>5</v>
          </cell>
          <cell r="H1681" t="str">
            <v>Crescente/Decrescente</v>
          </cell>
          <cell r="I1681" t="str">
            <v>EV.1805.MG0272</v>
          </cell>
          <cell r="J1681" t="str">
            <v>Aprovado</v>
          </cell>
          <cell r="K1681" t="str">
            <v>ET.1808.MG0140</v>
          </cell>
          <cell r="L1681" t="str">
            <v>Aprovado</v>
          </cell>
          <cell r="M1681" t="str">
            <v>MGR19120108,MGR19120107</v>
          </cell>
          <cell r="N1681" t="str">
            <v>Operando</v>
          </cell>
          <cell r="O1681" t="e">
            <v>#N/A</v>
          </cell>
        </row>
        <row r="1682">
          <cell r="A1682" t="e">
            <v>#N/A</v>
          </cell>
          <cell r="B1682" t="str">
            <v>LOTE 22</v>
          </cell>
          <cell r="C1682" t="str">
            <v>MG</v>
          </cell>
          <cell r="D1682">
            <v>116</v>
          </cell>
          <cell r="E1682">
            <v>277.62</v>
          </cell>
          <cell r="F1682" t="str">
            <v>CEV</v>
          </cell>
          <cell r="G1682">
            <v>4</v>
          </cell>
          <cell r="H1682" t="str">
            <v>Crescente/Decrescente</v>
          </cell>
          <cell r="I1682" t="str">
            <v>EV.1805.MG0273</v>
          </cell>
          <cell r="J1682" t="str">
            <v>Aprovado</v>
          </cell>
          <cell r="K1682" t="str">
            <v>ET.1808.MG0141</v>
          </cell>
          <cell r="L1682" t="str">
            <v>Aprovado</v>
          </cell>
          <cell r="M1682" t="str">
            <v>MGR19120102,MGR19120101</v>
          </cell>
          <cell r="N1682" t="str">
            <v>Operando</v>
          </cell>
          <cell r="O1682" t="e">
            <v>#N/A</v>
          </cell>
        </row>
        <row r="1683">
          <cell r="A1683" t="e">
            <v>#N/A</v>
          </cell>
          <cell r="B1683" t="str">
            <v>LOTE 22</v>
          </cell>
          <cell r="C1683" t="str">
            <v>MG</v>
          </cell>
          <cell r="D1683">
            <v>116</v>
          </cell>
          <cell r="E1683">
            <v>280.20999999999998</v>
          </cell>
          <cell r="F1683" t="str">
            <v>CEV</v>
          </cell>
          <cell r="G1683">
            <v>3</v>
          </cell>
          <cell r="H1683" t="str">
            <v>Crescente</v>
          </cell>
          <cell r="I1683" t="str">
            <v>EV.1805.MG0276</v>
          </cell>
          <cell r="J1683" t="str">
            <v>Aprovado</v>
          </cell>
          <cell r="K1683" t="str">
            <v>ET.1807.MG0081</v>
          </cell>
          <cell r="L1683" t="str">
            <v>Aprovado</v>
          </cell>
          <cell r="M1683" t="str">
            <v>MGR19120109,MGR19120110</v>
          </cell>
          <cell r="N1683" t="str">
            <v>Operando</v>
          </cell>
          <cell r="O1683" t="e">
            <v>#N/A</v>
          </cell>
        </row>
        <row r="1684">
          <cell r="A1684" t="e">
            <v>#N/A</v>
          </cell>
          <cell r="B1684" t="str">
            <v>LOTE 22</v>
          </cell>
          <cell r="C1684" t="str">
            <v>MG</v>
          </cell>
          <cell r="D1684">
            <v>116</v>
          </cell>
          <cell r="E1684">
            <v>374.53800000000001</v>
          </cell>
          <cell r="F1684" t="str">
            <v>REV</v>
          </cell>
          <cell r="G1684">
            <v>2</v>
          </cell>
          <cell r="H1684" t="str">
            <v>Crescente/Decrescente</v>
          </cell>
          <cell r="I1684" t="str">
            <v>EV.1805.MG0329</v>
          </cell>
          <cell r="J1684" t="str">
            <v>Aprovado</v>
          </cell>
          <cell r="K1684" t="str">
            <v>ET.1807.MG0087</v>
          </cell>
          <cell r="L1684" t="str">
            <v>Aprovado</v>
          </cell>
          <cell r="M1684" t="str">
            <v>MGB19120051</v>
          </cell>
          <cell r="N1684" t="str">
            <v>Operando</v>
          </cell>
          <cell r="O1684" t="e">
            <v>#N/A</v>
          </cell>
        </row>
        <row r="1685">
          <cell r="A1685" t="e">
            <v>#N/A</v>
          </cell>
          <cell r="B1685" t="str">
            <v>LOTE 22</v>
          </cell>
          <cell r="C1685" t="str">
            <v>MG</v>
          </cell>
          <cell r="D1685">
            <v>116</v>
          </cell>
          <cell r="E1685">
            <v>375.35</v>
          </cell>
          <cell r="F1685" t="str">
            <v>REV</v>
          </cell>
          <cell r="G1685">
            <v>2</v>
          </cell>
          <cell r="H1685" t="str">
            <v>Crescente/Decrescente</v>
          </cell>
          <cell r="I1685" t="str">
            <v>EV.1805.MG0331</v>
          </cell>
          <cell r="J1685" t="str">
            <v>Aprovado</v>
          </cell>
          <cell r="K1685" t="str">
            <v>ET.1806.MG0010</v>
          </cell>
          <cell r="L1685" t="str">
            <v>Aprovado</v>
          </cell>
          <cell r="M1685" t="str">
            <v>MGB19120053</v>
          </cell>
          <cell r="N1685" t="str">
            <v>Operando</v>
          </cell>
          <cell r="O1685" t="e">
            <v>#N/A</v>
          </cell>
        </row>
        <row r="1686">
          <cell r="A1686" t="e">
            <v>#N/A</v>
          </cell>
          <cell r="B1686" t="str">
            <v>LOTE 22</v>
          </cell>
          <cell r="C1686" t="str">
            <v>MG</v>
          </cell>
          <cell r="D1686">
            <v>116</v>
          </cell>
          <cell r="E1686">
            <v>394.9</v>
          </cell>
          <cell r="F1686" t="str">
            <v>CEV</v>
          </cell>
          <cell r="G1686">
            <v>3</v>
          </cell>
          <cell r="H1686" t="str">
            <v>Crescente/Decrescente</v>
          </cell>
          <cell r="I1686" t="str">
            <v>EV.1803.MG0001</v>
          </cell>
          <cell r="J1686" t="str">
            <v>Aprovado</v>
          </cell>
          <cell r="K1686" t="str">
            <v>ET.1807.MG0059</v>
          </cell>
          <cell r="L1686" t="str">
            <v>Aprovado</v>
          </cell>
          <cell r="M1686" t="str">
            <v>MGR19080097</v>
          </cell>
          <cell r="N1686" t="str">
            <v>Operando</v>
          </cell>
          <cell r="O1686" t="e">
            <v>#N/A</v>
          </cell>
        </row>
        <row r="1687">
          <cell r="A1687" t="e">
            <v>#N/A</v>
          </cell>
          <cell r="B1687" t="str">
            <v>LOTE 22</v>
          </cell>
          <cell r="C1687" t="str">
            <v>MG</v>
          </cell>
          <cell r="D1687">
            <v>116</v>
          </cell>
          <cell r="E1687">
            <v>395.23</v>
          </cell>
          <cell r="F1687" t="str">
            <v>CEV</v>
          </cell>
          <cell r="G1687">
            <v>3</v>
          </cell>
          <cell r="H1687" t="str">
            <v>Crescente/Decrescente</v>
          </cell>
          <cell r="I1687" t="str">
            <v>EV.1803.MG0002</v>
          </cell>
          <cell r="J1687" t="str">
            <v>Aprovado</v>
          </cell>
          <cell r="K1687" t="str">
            <v>ET.1807.MG0060</v>
          </cell>
          <cell r="L1687" t="str">
            <v>Aprovado</v>
          </cell>
          <cell r="M1687" t="str">
            <v>MGR19080098</v>
          </cell>
          <cell r="N1687" t="str">
            <v>Operando</v>
          </cell>
          <cell r="O1687" t="e">
            <v>#N/A</v>
          </cell>
        </row>
        <row r="1688">
          <cell r="A1688" t="e">
            <v>#N/A</v>
          </cell>
          <cell r="B1688" t="str">
            <v>LOTE 22</v>
          </cell>
          <cell r="C1688" t="str">
            <v>MG</v>
          </cell>
          <cell r="D1688">
            <v>116</v>
          </cell>
          <cell r="E1688">
            <v>410.8</v>
          </cell>
          <cell r="F1688" t="str">
            <v>REV</v>
          </cell>
          <cell r="G1688">
            <v>2</v>
          </cell>
          <cell r="H1688" t="str">
            <v>Crescente/Decrescente</v>
          </cell>
          <cell r="I1688" t="str">
            <v>EV.1805.MG0354</v>
          </cell>
          <cell r="J1688" t="str">
            <v>Aprovado</v>
          </cell>
          <cell r="K1688" t="str">
            <v>ET.1806.MG0016</v>
          </cell>
          <cell r="L1688" t="str">
            <v>Aprovado</v>
          </cell>
          <cell r="M1688" t="str">
            <v>MGB19070036,MGB19080038</v>
          </cell>
          <cell r="N1688" t="str">
            <v>Operando</v>
          </cell>
          <cell r="O1688" t="e">
            <v>#N/A</v>
          </cell>
        </row>
        <row r="1689">
          <cell r="A1689" t="e">
            <v>#N/A</v>
          </cell>
          <cell r="B1689" t="str">
            <v>LOTE 22</v>
          </cell>
          <cell r="C1689" t="str">
            <v>MG</v>
          </cell>
          <cell r="D1689">
            <v>116</v>
          </cell>
          <cell r="E1689">
            <v>416.2</v>
          </cell>
          <cell r="F1689" t="str">
            <v>REV</v>
          </cell>
          <cell r="G1689">
            <v>2</v>
          </cell>
          <cell r="H1689" t="str">
            <v>Crescente/Decrescente</v>
          </cell>
          <cell r="I1689" t="str">
            <v>EV.1805.MG0367</v>
          </cell>
          <cell r="J1689" t="str">
            <v>Aprovado</v>
          </cell>
          <cell r="K1689" t="str">
            <v>ET.1806.MG0025</v>
          </cell>
          <cell r="L1689" t="str">
            <v>Aprovado</v>
          </cell>
          <cell r="M1689" t="str">
            <v>MGB19070037</v>
          </cell>
          <cell r="N1689" t="str">
            <v>Operando</v>
          </cell>
          <cell r="O1689" t="e">
            <v>#N/A</v>
          </cell>
        </row>
        <row r="1690">
          <cell r="A1690" t="e">
            <v>#N/A</v>
          </cell>
          <cell r="B1690" t="str">
            <v>LOTE 22</v>
          </cell>
          <cell r="C1690" t="str">
            <v>MG</v>
          </cell>
          <cell r="D1690">
            <v>116</v>
          </cell>
          <cell r="E1690">
            <v>416.63499999999999</v>
          </cell>
          <cell r="F1690" t="str">
            <v>CEV</v>
          </cell>
          <cell r="G1690">
            <v>2</v>
          </cell>
          <cell r="H1690" t="str">
            <v>Crescente/Decrescente</v>
          </cell>
          <cell r="I1690" t="str">
            <v>EV.1805.MG0368</v>
          </cell>
          <cell r="J1690" t="str">
            <v>Aprovado</v>
          </cell>
          <cell r="K1690" t="str">
            <v>ET.1806.MG0026</v>
          </cell>
          <cell r="L1690" t="str">
            <v>Aprovado</v>
          </cell>
          <cell r="M1690" t="str">
            <v>MGR19070089</v>
          </cell>
          <cell r="N1690" t="str">
            <v>Operando</v>
          </cell>
          <cell r="O1690" t="e">
            <v>#N/A</v>
          </cell>
        </row>
        <row r="1691">
          <cell r="A1691" t="e">
            <v>#N/A</v>
          </cell>
          <cell r="B1691" t="str">
            <v>LOTE 23</v>
          </cell>
          <cell r="C1691" t="str">
            <v>MG</v>
          </cell>
          <cell r="D1691">
            <v>116</v>
          </cell>
          <cell r="E1691">
            <v>551.04999999999995</v>
          </cell>
          <cell r="F1691" t="str">
            <v>CEV</v>
          </cell>
          <cell r="G1691">
            <v>2</v>
          </cell>
          <cell r="H1691" t="str">
            <v>Crescente/Decrescente</v>
          </cell>
          <cell r="I1691" t="str">
            <v>EV.1805.MG0440</v>
          </cell>
          <cell r="J1691" t="str">
            <v>Aprovado</v>
          </cell>
          <cell r="K1691" t="str">
            <v>ET.1807.MG0104</v>
          </cell>
          <cell r="L1691" t="str">
            <v>Aguardando Análise</v>
          </cell>
          <cell r="M1691">
            <v>0</v>
          </cell>
          <cell r="N1691" t="e">
            <v>#N/A</v>
          </cell>
          <cell r="O1691" t="e">
            <v>#N/A</v>
          </cell>
        </row>
        <row r="1692">
          <cell r="A1692" t="e">
            <v>#N/A</v>
          </cell>
          <cell r="B1692" t="str">
            <v>LOTE 22</v>
          </cell>
          <cell r="C1692" t="str">
            <v>MG</v>
          </cell>
          <cell r="D1692">
            <v>251</v>
          </cell>
          <cell r="E1692">
            <v>328.5</v>
          </cell>
          <cell r="F1692" t="str">
            <v>CEV</v>
          </cell>
          <cell r="G1692">
            <v>2</v>
          </cell>
          <cell r="H1692" t="str">
            <v>Crescente/Decrescente</v>
          </cell>
          <cell r="I1692" t="str">
            <v>EV.1808.MG0496</v>
          </cell>
          <cell r="J1692" t="str">
            <v>Aprovado</v>
          </cell>
          <cell r="K1692" t="str">
            <v>ET.1808.MG0156</v>
          </cell>
          <cell r="L1692" t="str">
            <v>Aprovado</v>
          </cell>
          <cell r="M1692" t="str">
            <v>MGR19070087</v>
          </cell>
          <cell r="N1692" t="str">
            <v>Operando</v>
          </cell>
          <cell r="O1692" t="e">
            <v>#N/A</v>
          </cell>
        </row>
        <row r="1693">
          <cell r="A1693" t="e">
            <v>#N/A</v>
          </cell>
          <cell r="B1693" t="str">
            <v>LOTE 22</v>
          </cell>
          <cell r="C1693" t="str">
            <v>MG</v>
          </cell>
          <cell r="D1693">
            <v>251</v>
          </cell>
          <cell r="E1693">
            <v>515.70000000000005</v>
          </cell>
          <cell r="F1693" t="str">
            <v>CEV</v>
          </cell>
          <cell r="G1693">
            <v>2</v>
          </cell>
          <cell r="H1693" t="str">
            <v>Crescente/Decrescente</v>
          </cell>
          <cell r="I1693" t="str">
            <v>EV.1808.MG0507</v>
          </cell>
          <cell r="J1693" t="str">
            <v>Aprovado</v>
          </cell>
          <cell r="K1693" t="str">
            <v>ET.1808.MG0167</v>
          </cell>
          <cell r="L1693" t="str">
            <v>Aprovado</v>
          </cell>
          <cell r="M1693" t="str">
            <v>MGR19070090</v>
          </cell>
          <cell r="N1693" t="str">
            <v>Operando</v>
          </cell>
          <cell r="O1693" t="e">
            <v>#N/A</v>
          </cell>
        </row>
        <row r="1694">
          <cell r="A1694" t="e">
            <v>#N/A</v>
          </cell>
          <cell r="B1694" t="str">
            <v>LOTE 22</v>
          </cell>
          <cell r="C1694" t="str">
            <v>MG</v>
          </cell>
          <cell r="D1694">
            <v>251</v>
          </cell>
          <cell r="E1694">
            <v>905.8</v>
          </cell>
          <cell r="F1694" t="str">
            <v>REV</v>
          </cell>
          <cell r="G1694">
            <v>2</v>
          </cell>
          <cell r="H1694" t="str">
            <v>Crescente/Decrescente</v>
          </cell>
          <cell r="I1694" t="str">
            <v>EV.1803.MG0033</v>
          </cell>
          <cell r="J1694" t="str">
            <v>Aprovado</v>
          </cell>
          <cell r="K1694" t="str">
            <v>ET.1907.MG0331</v>
          </cell>
          <cell r="L1694" t="str">
            <v>Aprovado</v>
          </cell>
          <cell r="M1694" t="str">
            <v>MGB20040057</v>
          </cell>
          <cell r="N1694" t="str">
            <v>Em Instalação</v>
          </cell>
          <cell r="O1694" t="e">
            <v>#N/A</v>
          </cell>
        </row>
        <row r="1695">
          <cell r="A1695" t="e">
            <v>#N/A</v>
          </cell>
          <cell r="B1695" t="str">
            <v>LOTE 22</v>
          </cell>
          <cell r="C1695" t="str">
            <v>MG</v>
          </cell>
          <cell r="D1695">
            <v>251</v>
          </cell>
          <cell r="E1695">
            <v>906.8</v>
          </cell>
          <cell r="F1695" t="str">
            <v>REV</v>
          </cell>
          <cell r="G1695">
            <v>2</v>
          </cell>
          <cell r="H1695" t="str">
            <v>Crescente/Decrescente</v>
          </cell>
          <cell r="I1695" t="str">
            <v>EV.1803.MG0034</v>
          </cell>
          <cell r="J1695" t="str">
            <v>Aprovado</v>
          </cell>
          <cell r="K1695" t="str">
            <v>ET.1907.MG0332</v>
          </cell>
          <cell r="L1695" t="str">
            <v>Aprovado</v>
          </cell>
          <cell r="M1695" t="str">
            <v>MGR20040113</v>
          </cell>
          <cell r="N1695" t="str">
            <v>Em Instalação</v>
          </cell>
          <cell r="O1695" t="e">
            <v>#N/A</v>
          </cell>
        </row>
        <row r="1696">
          <cell r="A1696" t="e">
            <v>#N/A</v>
          </cell>
          <cell r="B1696" t="str">
            <v>LOTE 22</v>
          </cell>
          <cell r="C1696" t="str">
            <v>MG</v>
          </cell>
          <cell r="D1696">
            <v>365</v>
          </cell>
          <cell r="E1696">
            <v>6.15</v>
          </cell>
          <cell r="F1696" t="str">
            <v>CEV</v>
          </cell>
          <cell r="G1696">
            <v>3</v>
          </cell>
          <cell r="H1696" t="str">
            <v>Crescente/Decrescente</v>
          </cell>
          <cell r="I1696" t="str">
            <v>EV.1805.MG0103</v>
          </cell>
          <cell r="J1696" t="str">
            <v>Aprovado</v>
          </cell>
          <cell r="K1696" t="str">
            <v>ET.1808.MG0131</v>
          </cell>
          <cell r="L1696" t="str">
            <v>Aprovado</v>
          </cell>
          <cell r="M1696" t="str">
            <v>MGR19070088</v>
          </cell>
          <cell r="N1696" t="str">
            <v>Operando</v>
          </cell>
          <cell r="O1696" t="e">
            <v>#N/A</v>
          </cell>
        </row>
        <row r="1697">
          <cell r="A1697" t="e">
            <v>#N/A</v>
          </cell>
          <cell r="B1697" t="str">
            <v>LOTE 22</v>
          </cell>
          <cell r="C1697" t="str">
            <v>MG</v>
          </cell>
          <cell r="D1697">
            <v>365</v>
          </cell>
          <cell r="E1697">
            <v>167.91</v>
          </cell>
          <cell r="F1697" t="str">
            <v>REV</v>
          </cell>
          <cell r="G1697">
            <v>2</v>
          </cell>
          <cell r="H1697" t="str">
            <v>Crescente/Decrescente</v>
          </cell>
          <cell r="I1697" t="str">
            <v>EV.1805.MG0213</v>
          </cell>
          <cell r="J1697" t="str">
            <v>Aprovado</v>
          </cell>
          <cell r="K1697" t="str">
            <v>ET.1909.MG0339</v>
          </cell>
          <cell r="L1697" t="str">
            <v>Aprovado</v>
          </cell>
          <cell r="M1697" t="str">
            <v>MGB20030055</v>
          </cell>
          <cell r="N1697" t="str">
            <v>Operando</v>
          </cell>
          <cell r="O1697" t="e">
            <v>#N/A</v>
          </cell>
        </row>
        <row r="1698">
          <cell r="A1698" t="e">
            <v>#N/A</v>
          </cell>
          <cell r="B1698" t="str">
            <v>LOTE 22</v>
          </cell>
          <cell r="C1698" t="str">
            <v>MG</v>
          </cell>
          <cell r="D1698">
            <v>365</v>
          </cell>
          <cell r="E1698">
            <v>168.5</v>
          </cell>
          <cell r="F1698" t="str">
            <v>REV</v>
          </cell>
          <cell r="G1698">
            <v>2</v>
          </cell>
          <cell r="H1698" t="str">
            <v>Crescente/Decrescente</v>
          </cell>
          <cell r="I1698" t="str">
            <v>EV.1805.MG0214</v>
          </cell>
          <cell r="J1698" t="str">
            <v>Aprovado</v>
          </cell>
          <cell r="K1698" t="str">
            <v>ET.1909.MG0340</v>
          </cell>
          <cell r="L1698" t="str">
            <v>Aprovado</v>
          </cell>
          <cell r="M1698" t="str">
            <v>MGB20030056</v>
          </cell>
          <cell r="N1698" t="str">
            <v>Operando</v>
          </cell>
          <cell r="O1698" t="e">
            <v>#N/A</v>
          </cell>
        </row>
        <row r="1699">
          <cell r="A1699" t="e">
            <v>#N/A</v>
          </cell>
          <cell r="B1699" t="str">
            <v>LOTE 23</v>
          </cell>
          <cell r="C1699" t="str">
            <v>MG</v>
          </cell>
          <cell r="D1699">
            <v>365</v>
          </cell>
          <cell r="E1699">
            <v>623.79999999999995</v>
          </cell>
          <cell r="F1699" t="str">
            <v>REV</v>
          </cell>
          <cell r="G1699">
            <v>2</v>
          </cell>
          <cell r="H1699" t="str">
            <v>Decrescente</v>
          </cell>
          <cell r="I1699" t="str">
            <v>EV.1805.MG0456</v>
          </cell>
          <cell r="J1699" t="str">
            <v>Aprovado</v>
          </cell>
          <cell r="K1699" t="str">
            <v>ET.2007.MG0390</v>
          </cell>
          <cell r="L1699" t="str">
            <v>Aguardando Análise</v>
          </cell>
          <cell r="M1699">
            <v>0</v>
          </cell>
          <cell r="N1699" t="e">
            <v>#N/A</v>
          </cell>
          <cell r="O1699" t="e">
            <v>#N/A</v>
          </cell>
        </row>
        <row r="1700">
          <cell r="A1700" t="e">
            <v>#N/A</v>
          </cell>
          <cell r="B1700" t="str">
            <v>LOTE 23</v>
          </cell>
          <cell r="C1700" t="str">
            <v>MG</v>
          </cell>
          <cell r="D1700">
            <v>365</v>
          </cell>
          <cell r="E1700">
            <v>625.79999999999995</v>
          </cell>
          <cell r="F1700" t="str">
            <v>REV</v>
          </cell>
          <cell r="G1700">
            <v>2</v>
          </cell>
          <cell r="H1700" t="str">
            <v>Decrescente</v>
          </cell>
          <cell r="I1700" t="str">
            <v>EV.1805.MG0458</v>
          </cell>
          <cell r="J1700" t="str">
            <v>Aprovado</v>
          </cell>
          <cell r="K1700" t="str">
            <v>ET.2007.MG0393</v>
          </cell>
          <cell r="L1700" t="str">
            <v>Aguardando Análise</v>
          </cell>
          <cell r="M1700">
            <v>0</v>
          </cell>
          <cell r="N1700" t="e">
            <v>#N/A</v>
          </cell>
          <cell r="O1700" t="e">
            <v>#N/A</v>
          </cell>
        </row>
        <row r="1701">
          <cell r="A1701" t="e">
            <v>#N/A</v>
          </cell>
          <cell r="B1701" t="str">
            <v>LOTE 22</v>
          </cell>
          <cell r="C1701" t="str">
            <v>MG</v>
          </cell>
          <cell r="D1701">
            <v>116</v>
          </cell>
          <cell r="E1701">
            <v>1.96</v>
          </cell>
          <cell r="F1701" t="str">
            <v>CEV</v>
          </cell>
          <cell r="G1701">
            <v>2</v>
          </cell>
          <cell r="H1701" t="str">
            <v>Crescente/Decrescente</v>
          </cell>
          <cell r="I1701" t="str">
            <v>EV.1805.MG0095</v>
          </cell>
          <cell r="J1701" t="str">
            <v>Aprovado</v>
          </cell>
          <cell r="K1701" t="str">
            <v>ET.1807.MG0061</v>
          </cell>
          <cell r="L1701" t="str">
            <v>Aprovado</v>
          </cell>
          <cell r="M1701" t="str">
            <v>MGR18110036</v>
          </cell>
          <cell r="N1701" t="str">
            <v>Operando</v>
          </cell>
          <cell r="O1701" t="e">
            <v>#N/A</v>
          </cell>
        </row>
        <row r="1702">
          <cell r="A1702" t="e">
            <v>#N/A</v>
          </cell>
          <cell r="B1702" t="str">
            <v>LOTE 22</v>
          </cell>
          <cell r="C1702" t="str">
            <v>MG</v>
          </cell>
          <cell r="D1702">
            <v>116</v>
          </cell>
          <cell r="E1702">
            <v>3</v>
          </cell>
          <cell r="F1702" t="str">
            <v>CEV</v>
          </cell>
          <cell r="G1702">
            <v>3</v>
          </cell>
          <cell r="H1702" t="str">
            <v>Crescente/Decrescente</v>
          </cell>
          <cell r="I1702" t="str">
            <v>EV.1805.MG0098</v>
          </cell>
          <cell r="J1702" t="str">
            <v>Aprovado</v>
          </cell>
          <cell r="K1702" t="str">
            <v>ET.1807.MG0062</v>
          </cell>
          <cell r="L1702" t="str">
            <v>Aprovado</v>
          </cell>
          <cell r="M1702" t="str">
            <v>MGR18110043</v>
          </cell>
          <cell r="N1702" t="str">
            <v>Operando</v>
          </cell>
          <cell r="O1702" t="e">
            <v>#N/A</v>
          </cell>
        </row>
        <row r="1703">
          <cell r="A1703" t="e">
            <v>#N/A</v>
          </cell>
          <cell r="B1703" t="str">
            <v>LOTE 22</v>
          </cell>
          <cell r="C1703" t="str">
            <v>MG</v>
          </cell>
          <cell r="D1703">
            <v>116</v>
          </cell>
          <cell r="E1703">
            <v>24.3</v>
          </cell>
          <cell r="F1703" t="str">
            <v>CEV</v>
          </cell>
          <cell r="G1703">
            <v>3</v>
          </cell>
          <cell r="H1703" t="str">
            <v>Crescente/Decrescente</v>
          </cell>
          <cell r="I1703" t="str">
            <v>EV.1805.MG0105</v>
          </cell>
          <cell r="J1703" t="str">
            <v>Aprovado</v>
          </cell>
          <cell r="K1703" t="str">
            <v>ET.1807.MG0063</v>
          </cell>
          <cell r="L1703" t="str">
            <v>Aprovado</v>
          </cell>
          <cell r="M1703" t="str">
            <v>MGR18110044,MGR18110045</v>
          </cell>
          <cell r="N1703" t="str">
            <v>Operando</v>
          </cell>
          <cell r="O1703" t="e">
            <v>#N/A</v>
          </cell>
        </row>
        <row r="1704">
          <cell r="A1704" t="e">
            <v>#N/A</v>
          </cell>
          <cell r="B1704" t="str">
            <v>LOTE 22</v>
          </cell>
          <cell r="C1704" t="str">
            <v>MG</v>
          </cell>
          <cell r="D1704">
            <v>116</v>
          </cell>
          <cell r="E1704">
            <v>24.93</v>
          </cell>
          <cell r="F1704" t="str">
            <v>CEV</v>
          </cell>
          <cell r="G1704">
            <v>3</v>
          </cell>
          <cell r="H1704" t="str">
            <v>Crescente/Decrescente</v>
          </cell>
          <cell r="I1704" t="str">
            <v>EV.1805.MG0106</v>
          </cell>
          <cell r="J1704" t="str">
            <v>Aprovado</v>
          </cell>
          <cell r="K1704" t="str">
            <v>ET.1807.MG0064</v>
          </cell>
          <cell r="L1704" t="str">
            <v>Aprovado</v>
          </cell>
          <cell r="M1704" t="str">
            <v>MGR18110046</v>
          </cell>
          <cell r="N1704" t="str">
            <v>Operando</v>
          </cell>
          <cell r="O1704" t="e">
            <v>#N/A</v>
          </cell>
        </row>
        <row r="1705">
          <cell r="A1705" t="e">
            <v>#N/A</v>
          </cell>
          <cell r="B1705" t="str">
            <v>LOTE 22</v>
          </cell>
          <cell r="C1705" t="str">
            <v>MG</v>
          </cell>
          <cell r="D1705">
            <v>116</v>
          </cell>
          <cell r="E1705">
            <v>33.5</v>
          </cell>
          <cell r="F1705" t="str">
            <v>CEV</v>
          </cell>
          <cell r="G1705">
            <v>2</v>
          </cell>
          <cell r="H1705" t="str">
            <v>Crescente/Decrescente</v>
          </cell>
          <cell r="I1705" t="str">
            <v>EV.1805.MG0112</v>
          </cell>
          <cell r="J1705" t="str">
            <v>Aprovado</v>
          </cell>
          <cell r="K1705" t="str">
            <v>ET.1807.MG0066</v>
          </cell>
          <cell r="L1705" t="str">
            <v>Aprovado</v>
          </cell>
          <cell r="M1705" t="str">
            <v>MGR18110047</v>
          </cell>
          <cell r="N1705" t="str">
            <v>Operando</v>
          </cell>
          <cell r="O1705" t="e">
            <v>#N/A</v>
          </cell>
        </row>
        <row r="1706">
          <cell r="A1706" t="e">
            <v>#N/A</v>
          </cell>
          <cell r="B1706" t="str">
            <v>LOTE 22</v>
          </cell>
          <cell r="C1706" t="str">
            <v>MG</v>
          </cell>
          <cell r="D1706">
            <v>116</v>
          </cell>
          <cell r="E1706">
            <v>222.4</v>
          </cell>
          <cell r="F1706" t="str">
            <v>CEV</v>
          </cell>
          <cell r="G1706">
            <v>3</v>
          </cell>
          <cell r="H1706" t="str">
            <v>Crescente/Decrescente</v>
          </cell>
          <cell r="I1706" t="str">
            <v>EV.1805.MG0232</v>
          </cell>
          <cell r="J1706" t="str">
            <v>Aprovado</v>
          </cell>
          <cell r="K1706" t="str">
            <v>ET.1807.MG0080</v>
          </cell>
          <cell r="L1706" t="str">
            <v>Aprovado</v>
          </cell>
          <cell r="M1706" t="str">
            <v>MGR18110049,MGR18110048</v>
          </cell>
          <cell r="N1706" t="str">
            <v>Operando</v>
          </cell>
          <cell r="O1706" t="e">
            <v>#N/A</v>
          </cell>
        </row>
        <row r="1707">
          <cell r="A1707" t="e">
            <v>#N/A</v>
          </cell>
          <cell r="B1707" t="str">
            <v>LOTE 22</v>
          </cell>
          <cell r="C1707" t="str">
            <v>MG</v>
          </cell>
          <cell r="D1707">
            <v>116</v>
          </cell>
          <cell r="E1707">
            <v>274.63600000000002</v>
          </cell>
          <cell r="F1707" t="str">
            <v>CEV</v>
          </cell>
          <cell r="G1707">
            <v>2</v>
          </cell>
          <cell r="H1707" t="str">
            <v>Crescente</v>
          </cell>
          <cell r="I1707" t="str">
            <v>EV.1805.MG0267</v>
          </cell>
          <cell r="J1707" t="str">
            <v>Aprovado</v>
          </cell>
          <cell r="K1707" t="str">
            <v>ET.1808.MG0136</v>
          </cell>
          <cell r="L1707" t="str">
            <v>Aprovado</v>
          </cell>
          <cell r="M1707" t="str">
            <v>MGR18110050</v>
          </cell>
          <cell r="N1707" t="str">
            <v>Operando</v>
          </cell>
          <cell r="O1707" t="e">
            <v>#N/A</v>
          </cell>
        </row>
        <row r="1708">
          <cell r="A1708" t="e">
            <v>#N/A</v>
          </cell>
          <cell r="B1708" t="str">
            <v>LOTE 22</v>
          </cell>
          <cell r="C1708" t="str">
            <v>MG</v>
          </cell>
          <cell r="D1708">
            <v>116</v>
          </cell>
          <cell r="E1708">
            <v>276</v>
          </cell>
          <cell r="F1708" t="str">
            <v>CEV</v>
          </cell>
          <cell r="G1708">
            <v>2</v>
          </cell>
          <cell r="H1708" t="str">
            <v>Crescente</v>
          </cell>
          <cell r="I1708" t="str">
            <v>EV.1805.MG0270</v>
          </cell>
          <cell r="J1708" t="str">
            <v>Aprovado</v>
          </cell>
          <cell r="K1708" t="str">
            <v>ET.1808.MG0138</v>
          </cell>
          <cell r="L1708" t="str">
            <v>Aprovado</v>
          </cell>
          <cell r="M1708" t="str">
            <v>MGR18110051</v>
          </cell>
          <cell r="N1708" t="str">
            <v>Operando</v>
          </cell>
          <cell r="O1708" t="e">
            <v>#N/A</v>
          </cell>
        </row>
        <row r="1709">
          <cell r="A1709" t="e">
            <v>#N/A</v>
          </cell>
          <cell r="B1709" t="str">
            <v>LOTE 22</v>
          </cell>
          <cell r="C1709" t="str">
            <v>MG</v>
          </cell>
          <cell r="D1709">
            <v>116</v>
          </cell>
          <cell r="E1709">
            <v>277.68</v>
          </cell>
          <cell r="F1709" t="str">
            <v>CEV</v>
          </cell>
          <cell r="G1709">
            <v>2</v>
          </cell>
          <cell r="H1709" t="str">
            <v>Crescente/Decrescente</v>
          </cell>
          <cell r="I1709" t="str">
            <v>EV.1805.MG0274</v>
          </cell>
          <cell r="J1709" t="str">
            <v>Aprovado</v>
          </cell>
          <cell r="K1709" t="str">
            <v>ET.1808.MG0142</v>
          </cell>
          <cell r="L1709" t="str">
            <v>Aprovado</v>
          </cell>
          <cell r="M1709" t="str">
            <v>MGR18110052</v>
          </cell>
          <cell r="N1709" t="str">
            <v>Operando</v>
          </cell>
          <cell r="O1709" t="e">
            <v>#N/A</v>
          </cell>
        </row>
        <row r="1710">
          <cell r="A1710" t="e">
            <v>#N/A</v>
          </cell>
          <cell r="B1710" t="str">
            <v>LOTE 22</v>
          </cell>
          <cell r="C1710" t="str">
            <v>MG</v>
          </cell>
          <cell r="D1710">
            <v>116</v>
          </cell>
          <cell r="E1710">
            <v>285.97000000000003</v>
          </cell>
          <cell r="F1710" t="str">
            <v>CEV</v>
          </cell>
          <cell r="G1710">
            <v>3</v>
          </cell>
          <cell r="H1710" t="str">
            <v>Crescente/Decrescente</v>
          </cell>
          <cell r="I1710" t="str">
            <v>EV.1805.MG0279</v>
          </cell>
          <cell r="J1710" t="str">
            <v>Aprovado</v>
          </cell>
          <cell r="K1710" t="str">
            <v>ET.1808.MG0143</v>
          </cell>
          <cell r="L1710" t="str">
            <v>Aprovado</v>
          </cell>
          <cell r="M1710" t="str">
            <v>MGR18110053</v>
          </cell>
          <cell r="N1710" t="str">
            <v>Operando</v>
          </cell>
          <cell r="O1710" t="e">
            <v>#N/A</v>
          </cell>
        </row>
        <row r="1711">
          <cell r="A1711" t="e">
            <v>#N/A</v>
          </cell>
          <cell r="B1711" t="str">
            <v>LOTE 22</v>
          </cell>
          <cell r="C1711" t="str">
            <v>MG</v>
          </cell>
          <cell r="D1711">
            <v>116</v>
          </cell>
          <cell r="E1711">
            <v>289.12</v>
          </cell>
          <cell r="F1711" t="str">
            <v>CEV</v>
          </cell>
          <cell r="G1711">
            <v>3</v>
          </cell>
          <cell r="H1711" t="str">
            <v>Crescente</v>
          </cell>
          <cell r="I1711" t="str">
            <v>EV.1805.MG0281</v>
          </cell>
          <cell r="J1711" t="str">
            <v>Aprovado</v>
          </cell>
          <cell r="K1711" t="str">
            <v>ET.1808.MG0144</v>
          </cell>
          <cell r="L1711" t="str">
            <v>Aprovado</v>
          </cell>
          <cell r="M1711" t="str">
            <v>MGR18110054</v>
          </cell>
          <cell r="N1711" t="str">
            <v>Operando</v>
          </cell>
          <cell r="O1711" t="e">
            <v>#N/A</v>
          </cell>
        </row>
        <row r="1712">
          <cell r="A1712" t="e">
            <v>#N/A</v>
          </cell>
          <cell r="B1712" t="str">
            <v>LOTE 22</v>
          </cell>
          <cell r="C1712" t="str">
            <v>MG</v>
          </cell>
          <cell r="D1712">
            <v>116</v>
          </cell>
          <cell r="E1712">
            <v>289.72000000000003</v>
          </cell>
          <cell r="F1712" t="str">
            <v>CEV</v>
          </cell>
          <cell r="G1712">
            <v>3</v>
          </cell>
          <cell r="H1712" t="str">
            <v>Decrescente</v>
          </cell>
          <cell r="I1712" t="str">
            <v>EV.1805.MG0282</v>
          </cell>
          <cell r="J1712" t="str">
            <v>Aprovado</v>
          </cell>
          <cell r="K1712" t="str">
            <v>ET.1808.MG0145</v>
          </cell>
          <cell r="L1712" t="str">
            <v>Aprovado</v>
          </cell>
          <cell r="M1712" t="str">
            <v>MGR18110055</v>
          </cell>
          <cell r="N1712" t="str">
            <v>Operando</v>
          </cell>
          <cell r="O1712" t="e">
            <v>#N/A</v>
          </cell>
        </row>
        <row r="1713">
          <cell r="A1713" t="e">
            <v>#N/A</v>
          </cell>
          <cell r="B1713" t="str">
            <v>LOTE 22</v>
          </cell>
          <cell r="C1713" t="str">
            <v>MG</v>
          </cell>
          <cell r="D1713">
            <v>116</v>
          </cell>
          <cell r="E1713">
            <v>290.46600000000001</v>
          </cell>
          <cell r="F1713" t="str">
            <v>CEV</v>
          </cell>
          <cell r="G1713">
            <v>3</v>
          </cell>
          <cell r="H1713" t="str">
            <v>Crescente</v>
          </cell>
          <cell r="I1713" t="str">
            <v>EV.1805.MG0283</v>
          </cell>
          <cell r="J1713" t="str">
            <v>Aprovado</v>
          </cell>
          <cell r="K1713" t="str">
            <v>ET.1808.MG0146</v>
          </cell>
          <cell r="L1713" t="str">
            <v>Aprovado</v>
          </cell>
          <cell r="M1713" t="str">
            <v>MGR18110056</v>
          </cell>
          <cell r="N1713" t="str">
            <v>Operando</v>
          </cell>
          <cell r="O1713" t="e">
            <v>#N/A</v>
          </cell>
        </row>
        <row r="1714">
          <cell r="A1714" t="e">
            <v>#N/A</v>
          </cell>
          <cell r="B1714" t="str">
            <v>LOTE 22</v>
          </cell>
          <cell r="C1714" t="str">
            <v>MG</v>
          </cell>
          <cell r="D1714">
            <v>116</v>
          </cell>
          <cell r="E1714">
            <v>290.57</v>
          </cell>
          <cell r="F1714" t="str">
            <v>CEV</v>
          </cell>
          <cell r="G1714">
            <v>3</v>
          </cell>
          <cell r="H1714" t="str">
            <v>Decrescente</v>
          </cell>
          <cell r="I1714" t="str">
            <v>EV.1805.MG0284</v>
          </cell>
          <cell r="J1714" t="str">
            <v>Aprovado</v>
          </cell>
          <cell r="K1714" t="str">
            <v>ET.1808.MG0147</v>
          </cell>
          <cell r="L1714" t="str">
            <v>Aprovado</v>
          </cell>
          <cell r="M1714" t="str">
            <v>MGR18110057</v>
          </cell>
          <cell r="N1714" t="str">
            <v>Operando</v>
          </cell>
          <cell r="O1714" t="e">
            <v>#N/A</v>
          </cell>
        </row>
        <row r="1715">
          <cell r="A1715" t="e">
            <v>#N/A</v>
          </cell>
          <cell r="B1715" t="str">
            <v>LOTE 22</v>
          </cell>
          <cell r="C1715" t="str">
            <v>MG</v>
          </cell>
          <cell r="D1715">
            <v>116</v>
          </cell>
          <cell r="E1715">
            <v>305.68</v>
          </cell>
          <cell r="F1715" t="str">
            <v>CEV</v>
          </cell>
          <cell r="G1715">
            <v>3</v>
          </cell>
          <cell r="H1715" t="str">
            <v>Crescente/Decrescente</v>
          </cell>
          <cell r="I1715" t="str">
            <v>EV.1805.MG0290</v>
          </cell>
          <cell r="J1715" t="str">
            <v>Aprovado</v>
          </cell>
          <cell r="K1715" t="str">
            <v>ET.1807.MG0084</v>
          </cell>
          <cell r="L1715" t="str">
            <v>Aprovado</v>
          </cell>
          <cell r="M1715" t="str">
            <v>MGR18110059,MGR18110058</v>
          </cell>
          <cell r="N1715" t="str">
            <v>Operando</v>
          </cell>
          <cell r="O1715" t="e">
            <v>#N/A</v>
          </cell>
        </row>
        <row r="1716">
          <cell r="A1716" t="e">
            <v>#N/A</v>
          </cell>
          <cell r="B1716" t="str">
            <v>LOTE 22</v>
          </cell>
          <cell r="C1716" t="str">
            <v>MG</v>
          </cell>
          <cell r="D1716">
            <v>116</v>
          </cell>
          <cell r="E1716">
            <v>376.36700000000002</v>
          </cell>
          <cell r="F1716" t="str">
            <v>CEV</v>
          </cell>
          <cell r="G1716">
            <v>2</v>
          </cell>
          <cell r="H1716" t="str">
            <v>Crescente/Decrescente</v>
          </cell>
          <cell r="I1716" t="str">
            <v>EV.1805.MG0333</v>
          </cell>
          <cell r="J1716" t="str">
            <v>Aprovado</v>
          </cell>
          <cell r="K1716" t="str">
            <v>ET.1806.MG0011</v>
          </cell>
          <cell r="L1716" t="str">
            <v>Aprovado</v>
          </cell>
          <cell r="M1716" t="str">
            <v>MGR18080002</v>
          </cell>
          <cell r="N1716" t="str">
            <v>Operando</v>
          </cell>
          <cell r="O1716" t="e">
            <v>#N/A</v>
          </cell>
        </row>
        <row r="1717">
          <cell r="A1717" t="e">
            <v>#N/A</v>
          </cell>
          <cell r="B1717" t="str">
            <v>LOTE 22</v>
          </cell>
          <cell r="C1717" t="str">
            <v>MG</v>
          </cell>
          <cell r="D1717">
            <v>116</v>
          </cell>
          <cell r="E1717">
            <v>387.38</v>
          </cell>
          <cell r="F1717" t="str">
            <v>CEV</v>
          </cell>
          <cell r="G1717">
            <v>3</v>
          </cell>
          <cell r="H1717" t="str">
            <v>Crescente/Decrescente</v>
          </cell>
          <cell r="I1717" t="str">
            <v>EV.1805.MG0340</v>
          </cell>
          <cell r="J1717" t="str">
            <v>Aprovado</v>
          </cell>
          <cell r="K1717" t="str">
            <v>ET.1806.MG0012</v>
          </cell>
          <cell r="L1717" t="str">
            <v>Aprovado</v>
          </cell>
          <cell r="M1717" t="str">
            <v>MGR18120060,MGR18120061</v>
          </cell>
          <cell r="N1717" t="str">
            <v>Operando</v>
          </cell>
          <cell r="O1717" t="e">
            <v>#N/A</v>
          </cell>
        </row>
        <row r="1718">
          <cell r="A1718" t="e">
            <v>#N/A</v>
          </cell>
          <cell r="B1718" t="str">
            <v>LOTE 22</v>
          </cell>
          <cell r="C1718" t="str">
            <v>MG</v>
          </cell>
          <cell r="D1718">
            <v>116</v>
          </cell>
          <cell r="E1718">
            <v>388.86</v>
          </cell>
          <cell r="F1718" t="str">
            <v>CEV</v>
          </cell>
          <cell r="G1718">
            <v>2</v>
          </cell>
          <cell r="H1718" t="str">
            <v>Crescente/Decrescente</v>
          </cell>
          <cell r="I1718" t="str">
            <v>EV.1805.MG0342</v>
          </cell>
          <cell r="J1718" t="str">
            <v>Aprovado</v>
          </cell>
          <cell r="K1718" t="str">
            <v>ET.1806.MG0013</v>
          </cell>
          <cell r="L1718" t="str">
            <v>Aprovado</v>
          </cell>
          <cell r="M1718" t="str">
            <v>MGR18100023</v>
          </cell>
          <cell r="N1718" t="str">
            <v>Operando</v>
          </cell>
          <cell r="O1718" t="e">
            <v>#N/A</v>
          </cell>
        </row>
        <row r="1719">
          <cell r="A1719" t="e">
            <v>#N/A</v>
          </cell>
          <cell r="B1719" t="str">
            <v>LOTE 22</v>
          </cell>
          <cell r="C1719" t="str">
            <v>MG</v>
          </cell>
          <cell r="D1719">
            <v>116</v>
          </cell>
          <cell r="E1719">
            <v>407.80399999999997</v>
          </cell>
          <cell r="F1719" t="str">
            <v>CEV</v>
          </cell>
          <cell r="G1719">
            <v>2</v>
          </cell>
          <cell r="H1719" t="str">
            <v>Crescente/Decrescente</v>
          </cell>
          <cell r="I1719" t="str">
            <v>EV.1805.MG0351</v>
          </cell>
          <cell r="J1719" t="str">
            <v>Aprovado</v>
          </cell>
          <cell r="K1719" t="str">
            <v>ET.1806.MG0015</v>
          </cell>
          <cell r="L1719" t="str">
            <v>Aprovado</v>
          </cell>
          <cell r="M1719" t="str">
            <v>MGR18090004</v>
          </cell>
          <cell r="N1719" t="str">
            <v>Operando</v>
          </cell>
          <cell r="O1719" t="e">
            <v>#N/A</v>
          </cell>
        </row>
        <row r="1720">
          <cell r="A1720" t="e">
            <v>#N/A</v>
          </cell>
          <cell r="B1720" t="str">
            <v>LOTE 22</v>
          </cell>
          <cell r="C1720" t="str">
            <v>MG</v>
          </cell>
          <cell r="D1720">
            <v>116</v>
          </cell>
          <cell r="E1720">
            <v>411.51400000000001</v>
          </cell>
          <cell r="F1720" t="str">
            <v>CEV</v>
          </cell>
          <cell r="G1720">
            <v>3</v>
          </cell>
          <cell r="H1720" t="str">
            <v>Crescente</v>
          </cell>
          <cell r="I1720" t="str">
            <v>EV.1805.MG0357</v>
          </cell>
          <cell r="J1720" t="str">
            <v>Aprovado</v>
          </cell>
          <cell r="K1720" t="str">
            <v>ET.1806.MG0017</v>
          </cell>
          <cell r="L1720" t="str">
            <v>Aprovado</v>
          </cell>
          <cell r="M1720" t="str">
            <v>MGR18100024</v>
          </cell>
          <cell r="N1720" t="str">
            <v>Operando</v>
          </cell>
          <cell r="O1720" t="e">
            <v>#N/A</v>
          </cell>
        </row>
        <row r="1721">
          <cell r="A1721" t="e">
            <v>#N/A</v>
          </cell>
          <cell r="B1721" t="str">
            <v>LOTE 22</v>
          </cell>
          <cell r="C1721" t="str">
            <v>MG</v>
          </cell>
          <cell r="D1721">
            <v>116</v>
          </cell>
          <cell r="E1721">
            <v>411.60700000000003</v>
          </cell>
          <cell r="F1721" t="str">
            <v>CEV</v>
          </cell>
          <cell r="G1721">
            <v>4</v>
          </cell>
          <cell r="H1721" t="str">
            <v>Decrescente</v>
          </cell>
          <cell r="I1721" t="str">
            <v>EV.1805.MG0358</v>
          </cell>
          <cell r="J1721" t="str">
            <v>Aprovado</v>
          </cell>
          <cell r="K1721" t="str">
            <v>ET.1806.MG0018</v>
          </cell>
          <cell r="L1721" t="str">
            <v>Aprovado</v>
          </cell>
          <cell r="M1721" t="str">
            <v>MGR18100025</v>
          </cell>
          <cell r="N1721" t="str">
            <v>Operando</v>
          </cell>
          <cell r="O1721" t="e">
            <v>#N/A</v>
          </cell>
        </row>
        <row r="1722">
          <cell r="A1722" t="e">
            <v>#N/A</v>
          </cell>
          <cell r="B1722" t="str">
            <v>LOTE 22</v>
          </cell>
          <cell r="C1722" t="str">
            <v>MG</v>
          </cell>
          <cell r="D1722">
            <v>116</v>
          </cell>
          <cell r="E1722">
            <v>412.16</v>
          </cell>
          <cell r="F1722" t="str">
            <v>CEV</v>
          </cell>
          <cell r="G1722">
            <v>3</v>
          </cell>
          <cell r="H1722" t="str">
            <v>Crescente</v>
          </cell>
          <cell r="I1722" t="str">
            <v>EV.1805.MG0361</v>
          </cell>
          <cell r="J1722" t="str">
            <v>Aprovado</v>
          </cell>
          <cell r="K1722" t="str">
            <v>ET.1806.MG0019</v>
          </cell>
          <cell r="L1722" t="str">
            <v>Aprovado</v>
          </cell>
          <cell r="M1722" t="str">
            <v>MGR18090005</v>
          </cell>
          <cell r="N1722" t="str">
            <v>Operando</v>
          </cell>
          <cell r="O1722" t="e">
            <v>#N/A</v>
          </cell>
        </row>
        <row r="1723">
          <cell r="A1723" t="e">
            <v>#N/A</v>
          </cell>
          <cell r="B1723" t="str">
            <v>LOTE 22</v>
          </cell>
          <cell r="C1723" t="str">
            <v>MG</v>
          </cell>
          <cell r="D1723">
            <v>116</v>
          </cell>
          <cell r="E1723">
            <v>412.18299999999999</v>
          </cell>
          <cell r="F1723" t="str">
            <v>CEV</v>
          </cell>
          <cell r="G1723">
            <v>4</v>
          </cell>
          <cell r="H1723" t="str">
            <v>Decrescente</v>
          </cell>
          <cell r="I1723" t="str">
            <v>EV.1805.MG0362</v>
          </cell>
          <cell r="J1723" t="str">
            <v>Aprovado</v>
          </cell>
          <cell r="K1723" t="str">
            <v>ET.1806.MG0020</v>
          </cell>
          <cell r="L1723" t="str">
            <v>Aprovado</v>
          </cell>
          <cell r="M1723" t="str">
            <v>MGR18090006</v>
          </cell>
          <cell r="N1723" t="str">
            <v>Operando</v>
          </cell>
          <cell r="O1723" t="e">
            <v>#N/A</v>
          </cell>
        </row>
        <row r="1724">
          <cell r="A1724" t="e">
            <v>#N/A</v>
          </cell>
          <cell r="B1724" t="str">
            <v>LOTE 22</v>
          </cell>
          <cell r="C1724" t="str">
            <v>MG</v>
          </cell>
          <cell r="D1724">
            <v>116</v>
          </cell>
          <cell r="E1724">
            <v>413.48</v>
          </cell>
          <cell r="F1724" t="str">
            <v>REV</v>
          </cell>
          <cell r="G1724">
            <v>2</v>
          </cell>
          <cell r="H1724" t="str">
            <v>Crescente/Decrescente</v>
          </cell>
          <cell r="I1724" t="str">
            <v>EV.1805.MG0363</v>
          </cell>
          <cell r="J1724" t="str">
            <v>Aprovado</v>
          </cell>
          <cell r="K1724" t="str">
            <v>ET.1806.MG0021</v>
          </cell>
          <cell r="L1724" t="str">
            <v>Aprovado</v>
          </cell>
          <cell r="M1724" t="str">
            <v>MGB18090001</v>
          </cell>
          <cell r="N1724" t="str">
            <v>Operando</v>
          </cell>
          <cell r="O1724" t="e">
            <v>#N/A</v>
          </cell>
        </row>
        <row r="1725">
          <cell r="A1725" t="e">
            <v>#N/A</v>
          </cell>
          <cell r="B1725" t="str">
            <v>LOTE 22</v>
          </cell>
          <cell r="C1725" t="str">
            <v>MG</v>
          </cell>
          <cell r="D1725">
            <v>116</v>
          </cell>
          <cell r="E1725">
            <v>413.6</v>
          </cell>
          <cell r="F1725" t="str">
            <v>REV</v>
          </cell>
          <cell r="G1725">
            <v>2</v>
          </cell>
          <cell r="H1725" t="str">
            <v>Crescente/Decrescente</v>
          </cell>
          <cell r="I1725" t="str">
            <v>EV.1805.MG0364</v>
          </cell>
          <cell r="J1725" t="str">
            <v>Aprovado</v>
          </cell>
          <cell r="K1725" t="str">
            <v>ET.1806.MG0022</v>
          </cell>
          <cell r="L1725" t="str">
            <v>Aprovado</v>
          </cell>
          <cell r="M1725" t="str">
            <v>MGB18090002</v>
          </cell>
          <cell r="N1725" t="str">
            <v>Operando</v>
          </cell>
          <cell r="O1725" t="e">
            <v>#N/A</v>
          </cell>
        </row>
        <row r="1726">
          <cell r="A1726" t="e">
            <v>#N/A</v>
          </cell>
          <cell r="B1726" t="str">
            <v>LOTE 22</v>
          </cell>
          <cell r="C1726" t="str">
            <v>MG</v>
          </cell>
          <cell r="D1726">
            <v>116</v>
          </cell>
          <cell r="E1726">
            <v>414.33699999999999</v>
          </cell>
          <cell r="F1726" t="str">
            <v>CEV</v>
          </cell>
          <cell r="G1726">
            <v>2</v>
          </cell>
          <cell r="H1726" t="str">
            <v>Crescente/Decrescente</v>
          </cell>
          <cell r="I1726" t="str">
            <v>EV.1805.MG0365</v>
          </cell>
          <cell r="J1726" t="str">
            <v>Aprovado</v>
          </cell>
          <cell r="K1726" t="str">
            <v>ET.1806.MG0023</v>
          </cell>
          <cell r="L1726" t="str">
            <v>Aprovado</v>
          </cell>
          <cell r="M1726" t="str">
            <v>MGR18090007</v>
          </cell>
          <cell r="N1726" t="str">
            <v>Operando</v>
          </cell>
          <cell r="O1726" t="e">
            <v>#N/A</v>
          </cell>
        </row>
        <row r="1727">
          <cell r="A1727" t="e">
            <v>#N/A</v>
          </cell>
          <cell r="B1727" t="str">
            <v>LOTE 22</v>
          </cell>
          <cell r="C1727" t="str">
            <v>MG</v>
          </cell>
          <cell r="D1727">
            <v>116</v>
          </cell>
          <cell r="E1727">
            <v>415.4</v>
          </cell>
          <cell r="F1727" t="str">
            <v>REV</v>
          </cell>
          <cell r="G1727">
            <v>2</v>
          </cell>
          <cell r="H1727" t="str">
            <v>Crescente/Decrescente</v>
          </cell>
          <cell r="I1727" t="str">
            <v>EV.1805.MG0366</v>
          </cell>
          <cell r="J1727" t="str">
            <v>Aprovado</v>
          </cell>
          <cell r="K1727" t="str">
            <v>ET.1806.MG0024</v>
          </cell>
          <cell r="L1727" t="str">
            <v>Aprovado</v>
          </cell>
          <cell r="M1727" t="str">
            <v>MGB18090003</v>
          </cell>
          <cell r="N1727" t="str">
            <v>Operando</v>
          </cell>
          <cell r="O1727" t="e">
            <v>#N/A</v>
          </cell>
        </row>
        <row r="1728">
          <cell r="A1728" t="e">
            <v>#N/A</v>
          </cell>
          <cell r="B1728" t="str">
            <v>LOTE 22</v>
          </cell>
          <cell r="C1728" t="str">
            <v>MG</v>
          </cell>
          <cell r="D1728">
            <v>116</v>
          </cell>
          <cell r="E1728">
            <v>417.65199999999999</v>
          </cell>
          <cell r="F1728" t="str">
            <v>CEV</v>
          </cell>
          <cell r="G1728">
            <v>2</v>
          </cell>
          <cell r="H1728" t="str">
            <v>Crescente/Decrescente</v>
          </cell>
          <cell r="I1728" t="str">
            <v>EV.1805.MG0369</v>
          </cell>
          <cell r="J1728" t="str">
            <v>Aprovado</v>
          </cell>
          <cell r="K1728" t="str">
            <v>ET.1806.MG0027</v>
          </cell>
          <cell r="L1728" t="str">
            <v>Aprovado</v>
          </cell>
          <cell r="M1728" t="str">
            <v>MGR18100029</v>
          </cell>
          <cell r="N1728" t="str">
            <v>Operando</v>
          </cell>
          <cell r="O1728" t="e">
            <v>#N/A</v>
          </cell>
        </row>
        <row r="1729">
          <cell r="A1729" t="e">
            <v>#N/A</v>
          </cell>
          <cell r="B1729" t="str">
            <v>LOTE 22</v>
          </cell>
          <cell r="C1729" t="str">
            <v>MG</v>
          </cell>
          <cell r="D1729">
            <v>116</v>
          </cell>
          <cell r="E1729">
            <v>423.95</v>
          </cell>
          <cell r="F1729" t="str">
            <v>CEV</v>
          </cell>
          <cell r="G1729">
            <v>2</v>
          </cell>
          <cell r="H1729" t="str">
            <v>Crescente/Decrescente</v>
          </cell>
          <cell r="I1729" t="str">
            <v>EV.1805.MG0377</v>
          </cell>
          <cell r="J1729" t="str">
            <v>Aprovado</v>
          </cell>
          <cell r="K1729" t="str">
            <v>ET.1806.MG0028</v>
          </cell>
          <cell r="L1729" t="str">
            <v>Aprovado</v>
          </cell>
          <cell r="M1729" t="str">
            <v>MGR18100030</v>
          </cell>
          <cell r="N1729" t="str">
            <v>Operando</v>
          </cell>
          <cell r="O1729" t="e">
            <v>#N/A</v>
          </cell>
        </row>
        <row r="1730">
          <cell r="A1730" t="e">
            <v>#N/A</v>
          </cell>
          <cell r="B1730" t="str">
            <v>LOTE 22</v>
          </cell>
          <cell r="C1730" t="str">
            <v>MG</v>
          </cell>
          <cell r="D1730">
            <v>116</v>
          </cell>
          <cell r="E1730">
            <v>428.05</v>
          </cell>
          <cell r="F1730" t="str">
            <v>CEV</v>
          </cell>
          <cell r="G1730">
            <v>2</v>
          </cell>
          <cell r="H1730" t="str">
            <v>Crescente/Decrescente</v>
          </cell>
          <cell r="I1730" t="str">
            <v>EV.1805.MG0382</v>
          </cell>
          <cell r="J1730" t="str">
            <v>Aprovado</v>
          </cell>
          <cell r="K1730" t="str">
            <v>ET.1806.MG0029</v>
          </cell>
          <cell r="L1730" t="str">
            <v>Aprovado</v>
          </cell>
          <cell r="M1730" t="str">
            <v>MGR18090009</v>
          </cell>
          <cell r="N1730" t="str">
            <v>Operando</v>
          </cell>
          <cell r="O1730" t="e">
            <v>#N/A</v>
          </cell>
        </row>
        <row r="1731">
          <cell r="A1731" t="e">
            <v>#N/A</v>
          </cell>
          <cell r="B1731" t="str">
            <v>LOTE 22</v>
          </cell>
          <cell r="C1731" t="str">
            <v>MG</v>
          </cell>
          <cell r="D1731">
            <v>116</v>
          </cell>
          <cell r="E1731">
            <v>456</v>
          </cell>
          <cell r="F1731" t="str">
            <v>CEV</v>
          </cell>
          <cell r="G1731">
            <v>2</v>
          </cell>
          <cell r="H1731" t="str">
            <v>Crescente/Decrescente</v>
          </cell>
          <cell r="I1731" t="str">
            <v>EV.1805.MG0397</v>
          </cell>
          <cell r="J1731" t="str">
            <v>Aprovado</v>
          </cell>
          <cell r="K1731" t="str">
            <v>ET.1806.MG0030</v>
          </cell>
          <cell r="L1731" t="str">
            <v>Aprovado</v>
          </cell>
          <cell r="M1731" t="str">
            <v>MGR18110032</v>
          </cell>
          <cell r="N1731" t="str">
            <v>Operando</v>
          </cell>
          <cell r="O1731" t="e">
            <v>#N/A</v>
          </cell>
        </row>
        <row r="1732">
          <cell r="A1732" t="e">
            <v>#N/A</v>
          </cell>
          <cell r="B1732" t="str">
            <v>LOTE 22</v>
          </cell>
          <cell r="C1732" t="str">
            <v>MG</v>
          </cell>
          <cell r="D1732">
            <v>116</v>
          </cell>
          <cell r="E1732">
            <v>551.31600000000003</v>
          </cell>
          <cell r="F1732" t="str">
            <v>CEV</v>
          </cell>
          <cell r="G1732">
            <v>2</v>
          </cell>
          <cell r="H1732" t="str">
            <v>Decrescente/Crescente</v>
          </cell>
          <cell r="I1732" t="str">
            <v>EV.1805.MG0441</v>
          </cell>
          <cell r="J1732" t="str">
            <v>Aprovado</v>
          </cell>
          <cell r="K1732" t="str">
            <v>ET.1807.MG0105</v>
          </cell>
          <cell r="L1732" t="str">
            <v>Aprovado</v>
          </cell>
          <cell r="M1732" t="str">
            <v>MGR18120063,MGR18120062</v>
          </cell>
          <cell r="N1732" t="str">
            <v>Paralisada</v>
          </cell>
          <cell r="O1732" t="e">
            <v>#N/A</v>
          </cell>
        </row>
        <row r="1733">
          <cell r="A1733" t="e">
            <v>#N/A</v>
          </cell>
          <cell r="B1733" t="str">
            <v>LOTE 22</v>
          </cell>
          <cell r="C1733" t="str">
            <v>MG</v>
          </cell>
          <cell r="D1733">
            <v>116</v>
          </cell>
          <cell r="E1733">
            <v>551.41600000000005</v>
          </cell>
          <cell r="F1733" t="str">
            <v>CEV</v>
          </cell>
          <cell r="G1733">
            <v>2</v>
          </cell>
          <cell r="H1733" t="str">
            <v>Crescente/Decrescente</v>
          </cell>
          <cell r="I1733" t="str">
            <v>EV.1805.MG0442</v>
          </cell>
          <cell r="J1733" t="str">
            <v>Aprovado</v>
          </cell>
          <cell r="K1733" t="str">
            <v>ET.1807.MG0106</v>
          </cell>
          <cell r="L1733" t="str">
            <v>Aprovado</v>
          </cell>
          <cell r="M1733" t="str">
            <v>MGR18110035</v>
          </cell>
          <cell r="N1733" t="str">
            <v>Paralisada</v>
          </cell>
          <cell r="O1733" t="e">
            <v>#N/A</v>
          </cell>
        </row>
        <row r="1734">
          <cell r="A1734" t="e">
            <v>#N/A</v>
          </cell>
          <cell r="B1734" t="str">
            <v>LOTE 22</v>
          </cell>
          <cell r="C1734" t="str">
            <v>MG</v>
          </cell>
          <cell r="D1734">
            <v>116</v>
          </cell>
          <cell r="E1734">
            <v>607.46400000000006</v>
          </cell>
          <cell r="F1734" t="str">
            <v>CEV</v>
          </cell>
          <cell r="G1734">
            <v>2</v>
          </cell>
          <cell r="H1734" t="str">
            <v>Crescente/Decrescente</v>
          </cell>
          <cell r="I1734" t="str">
            <v>EV.1805.MG0451</v>
          </cell>
          <cell r="J1734" t="str">
            <v>Aprovado</v>
          </cell>
          <cell r="K1734" t="str">
            <v>ET.1807.MG0090</v>
          </cell>
          <cell r="L1734" t="str">
            <v>Aprovado</v>
          </cell>
          <cell r="M1734" t="str">
            <v>MGR18110037</v>
          </cell>
          <cell r="N1734" t="str">
            <v>Em Instalação</v>
          </cell>
          <cell r="O1734" t="e">
            <v>#N/A</v>
          </cell>
        </row>
        <row r="1735">
          <cell r="A1735" t="e">
            <v>#N/A</v>
          </cell>
          <cell r="B1735" t="str">
            <v>LOTE 22</v>
          </cell>
          <cell r="C1735" t="str">
            <v>MG</v>
          </cell>
          <cell r="D1735">
            <v>251</v>
          </cell>
          <cell r="E1735">
            <v>310.93</v>
          </cell>
          <cell r="F1735" t="str">
            <v>CEV</v>
          </cell>
          <cell r="G1735">
            <v>2</v>
          </cell>
          <cell r="H1735" t="str">
            <v>Crescente/Decrescente</v>
          </cell>
          <cell r="I1735" t="str">
            <v>EV.1805.MG0295</v>
          </cell>
          <cell r="J1735" t="str">
            <v>Aprovado</v>
          </cell>
          <cell r="K1735" t="str">
            <v>ET.1806.MG0002</v>
          </cell>
          <cell r="L1735" t="str">
            <v>Aprovado</v>
          </cell>
          <cell r="M1735" t="str">
            <v>MGR18090015</v>
          </cell>
          <cell r="N1735" t="str">
            <v>Operando</v>
          </cell>
          <cell r="O1735" t="e">
            <v>#N/A</v>
          </cell>
        </row>
        <row r="1736">
          <cell r="A1736" t="e">
            <v>#N/A</v>
          </cell>
          <cell r="B1736" t="str">
            <v>LOTE 22</v>
          </cell>
          <cell r="C1736" t="str">
            <v>MG</v>
          </cell>
          <cell r="D1736">
            <v>251</v>
          </cell>
          <cell r="E1736">
            <v>313.5</v>
          </cell>
          <cell r="F1736" t="str">
            <v>CEV</v>
          </cell>
          <cell r="G1736">
            <v>2</v>
          </cell>
          <cell r="H1736" t="str">
            <v>Crescente/Decrescente</v>
          </cell>
          <cell r="I1736" t="str">
            <v>EV.1805.MG0296</v>
          </cell>
          <cell r="J1736" t="str">
            <v>Aprovado</v>
          </cell>
          <cell r="K1736" t="str">
            <v>ET.1806.MG0003</v>
          </cell>
          <cell r="L1736" t="str">
            <v>Aprovado</v>
          </cell>
          <cell r="M1736" t="str">
            <v>MGR18090018</v>
          </cell>
          <cell r="N1736" t="str">
            <v>Operando</v>
          </cell>
          <cell r="O1736" t="e">
            <v>#N/A</v>
          </cell>
        </row>
        <row r="1737">
          <cell r="A1737" t="e">
            <v>#N/A</v>
          </cell>
          <cell r="B1737" t="str">
            <v>LOTE 22</v>
          </cell>
          <cell r="C1737" t="str">
            <v>MG</v>
          </cell>
          <cell r="D1737">
            <v>251</v>
          </cell>
          <cell r="E1737">
            <v>316</v>
          </cell>
          <cell r="F1737" t="str">
            <v>CEV</v>
          </cell>
          <cell r="G1737">
            <v>2</v>
          </cell>
          <cell r="H1737" t="str">
            <v>Crescente/Decrescente</v>
          </cell>
          <cell r="I1737" t="str">
            <v>EV.1805.MG0297</v>
          </cell>
          <cell r="J1737" t="str">
            <v>Aprovado</v>
          </cell>
          <cell r="K1737" t="str">
            <v>ET.1806.MG0004</v>
          </cell>
          <cell r="L1737" t="str">
            <v>Aprovado</v>
          </cell>
          <cell r="M1737" t="str">
            <v>MGR18090019</v>
          </cell>
          <cell r="N1737" t="str">
            <v>Operando</v>
          </cell>
          <cell r="O1737" t="e">
            <v>#N/A</v>
          </cell>
        </row>
        <row r="1738">
          <cell r="A1738" t="e">
            <v>#N/A</v>
          </cell>
          <cell r="B1738" t="str">
            <v>LOTE 22</v>
          </cell>
          <cell r="C1738" t="str">
            <v>MG</v>
          </cell>
          <cell r="D1738">
            <v>251</v>
          </cell>
          <cell r="E1738">
            <v>333.15</v>
          </cell>
          <cell r="F1738" t="str">
            <v>CEV</v>
          </cell>
          <cell r="G1738">
            <v>2</v>
          </cell>
          <cell r="H1738" t="str">
            <v>Crescente/Decrescente</v>
          </cell>
          <cell r="I1738" t="str">
            <v>EV.1805.MG0302</v>
          </cell>
          <cell r="J1738" t="str">
            <v>Aprovado</v>
          </cell>
          <cell r="K1738" t="str">
            <v>ET.1806.MG0005</v>
          </cell>
          <cell r="L1738" t="str">
            <v>Aprovado</v>
          </cell>
          <cell r="M1738" t="str">
            <v>MGR18090020</v>
          </cell>
          <cell r="N1738" t="str">
            <v>Operando</v>
          </cell>
          <cell r="O1738" t="e">
            <v>#N/A</v>
          </cell>
        </row>
        <row r="1739">
          <cell r="A1739" t="e">
            <v>#N/A</v>
          </cell>
          <cell r="B1739" t="str">
            <v>LOTE 22</v>
          </cell>
          <cell r="C1739" t="str">
            <v>MG</v>
          </cell>
          <cell r="D1739">
            <v>251</v>
          </cell>
          <cell r="E1739">
            <v>334.3</v>
          </cell>
          <cell r="F1739" t="str">
            <v>CEV</v>
          </cell>
          <cell r="G1739">
            <v>2</v>
          </cell>
          <cell r="H1739" t="str">
            <v>Crescente/Decrescente</v>
          </cell>
          <cell r="I1739" t="str">
            <v>EV.1805.MG0303</v>
          </cell>
          <cell r="J1739" t="str">
            <v>Aprovado</v>
          </cell>
          <cell r="K1739" t="str">
            <v>ET.1806.MG0006</v>
          </cell>
          <cell r="L1739" t="str">
            <v>Aprovado</v>
          </cell>
          <cell r="M1739" t="str">
            <v>MGR18090021</v>
          </cell>
          <cell r="N1739" t="str">
            <v>Operando</v>
          </cell>
          <cell r="O1739" t="e">
            <v>#N/A</v>
          </cell>
        </row>
        <row r="1740">
          <cell r="A1740" t="e">
            <v>#N/A</v>
          </cell>
          <cell r="B1740" t="str">
            <v>LOTE 22</v>
          </cell>
          <cell r="C1740" t="str">
            <v>MG</v>
          </cell>
          <cell r="D1740">
            <v>251</v>
          </cell>
          <cell r="E1740">
            <v>349.6</v>
          </cell>
          <cell r="F1740" t="str">
            <v>REV</v>
          </cell>
          <cell r="G1740">
            <v>2</v>
          </cell>
          <cell r="H1740" t="str">
            <v>Crescente/Decrescente</v>
          </cell>
          <cell r="I1740" t="str">
            <v>EV.1805.MG0311</v>
          </cell>
          <cell r="J1740" t="str">
            <v>Aprovado</v>
          </cell>
          <cell r="K1740" t="str">
            <v>ET.1806.MG0007</v>
          </cell>
          <cell r="L1740" t="str">
            <v>Aprovado</v>
          </cell>
          <cell r="M1740" t="str">
            <v>MGB18120013</v>
          </cell>
          <cell r="N1740" t="str">
            <v>Operando</v>
          </cell>
          <cell r="O1740" t="e">
            <v>#N/A</v>
          </cell>
        </row>
        <row r="1741">
          <cell r="A1741" t="e">
            <v>#N/A</v>
          </cell>
          <cell r="B1741" t="str">
            <v>LOTE 22</v>
          </cell>
          <cell r="C1741" t="str">
            <v>MG</v>
          </cell>
          <cell r="D1741">
            <v>251</v>
          </cell>
          <cell r="E1741">
            <v>376.07400000000001</v>
          </cell>
          <cell r="F1741" t="str">
            <v>REV</v>
          </cell>
          <cell r="G1741">
            <v>2</v>
          </cell>
          <cell r="H1741" t="str">
            <v>Crescente/Decrescente</v>
          </cell>
          <cell r="I1741" t="str">
            <v>EV.1805.MG0332</v>
          </cell>
          <cell r="J1741" t="str">
            <v>Aprovado</v>
          </cell>
          <cell r="K1741" t="str">
            <v>ET.1806.MG0041</v>
          </cell>
          <cell r="L1741" t="str">
            <v>Aprovado</v>
          </cell>
          <cell r="M1741" t="str">
            <v>MGB18090006</v>
          </cell>
          <cell r="N1741" t="str">
            <v>Operando</v>
          </cell>
          <cell r="O1741" t="e">
            <v>#N/A</v>
          </cell>
        </row>
        <row r="1742">
          <cell r="A1742" t="e">
            <v>#N/A</v>
          </cell>
          <cell r="B1742" t="str">
            <v>LOTE 22</v>
          </cell>
          <cell r="C1742" t="str">
            <v>MG</v>
          </cell>
          <cell r="D1742">
            <v>251</v>
          </cell>
          <cell r="E1742">
            <v>396.3</v>
          </cell>
          <cell r="F1742" t="str">
            <v>REV</v>
          </cell>
          <cell r="G1742">
            <v>2</v>
          </cell>
          <cell r="H1742" t="str">
            <v>Crescente/Decrescente</v>
          </cell>
          <cell r="I1742" t="str">
            <v>EV.1805.MG0345</v>
          </cell>
          <cell r="J1742" t="str">
            <v>Aprovado</v>
          </cell>
          <cell r="K1742" t="str">
            <v>ET.1806.MG0042</v>
          </cell>
          <cell r="L1742" t="str">
            <v>Aprovado</v>
          </cell>
          <cell r="M1742" t="str">
            <v>MGB18120014</v>
          </cell>
          <cell r="N1742" t="str">
            <v>Operando</v>
          </cell>
          <cell r="O1742" t="e">
            <v>#N/A</v>
          </cell>
        </row>
        <row r="1743">
          <cell r="A1743" t="e">
            <v>#N/A</v>
          </cell>
          <cell r="B1743" t="str">
            <v>LOTE 22</v>
          </cell>
          <cell r="C1743" t="str">
            <v>MG</v>
          </cell>
          <cell r="D1743">
            <v>251</v>
          </cell>
          <cell r="E1743">
            <v>443.05</v>
          </cell>
          <cell r="F1743" t="str">
            <v>REV</v>
          </cell>
          <cell r="G1743">
            <v>2</v>
          </cell>
          <cell r="H1743" t="str">
            <v>Crescente/Decrescente</v>
          </cell>
          <cell r="I1743" t="str">
            <v>EV.1805.MG0393</v>
          </cell>
          <cell r="J1743" t="str">
            <v>Aprovado</v>
          </cell>
          <cell r="K1743" t="str">
            <v>ET.1806.MG0044</v>
          </cell>
          <cell r="L1743" t="str">
            <v>Aprovado</v>
          </cell>
          <cell r="M1743" t="str">
            <v>MGB18120015</v>
          </cell>
          <cell r="N1743" t="str">
            <v>Operando</v>
          </cell>
          <cell r="O1743" t="e">
            <v>#N/A</v>
          </cell>
        </row>
        <row r="1744">
          <cell r="A1744" t="e">
            <v>#N/A</v>
          </cell>
          <cell r="B1744" t="str">
            <v>LOTE 22</v>
          </cell>
          <cell r="C1744" t="str">
            <v>MG</v>
          </cell>
          <cell r="D1744">
            <v>251</v>
          </cell>
          <cell r="E1744">
            <v>470</v>
          </cell>
          <cell r="F1744" t="str">
            <v>CEV</v>
          </cell>
          <cell r="G1744">
            <v>2</v>
          </cell>
          <cell r="H1744" t="str">
            <v>Crescente/Decrescente</v>
          </cell>
          <cell r="I1744" t="str">
            <v>EV.1805.MG0410</v>
          </cell>
          <cell r="J1744" t="str">
            <v>Aprovado</v>
          </cell>
          <cell r="K1744" t="str">
            <v>ET.1806.MG0045</v>
          </cell>
          <cell r="L1744" t="str">
            <v>Aprovado</v>
          </cell>
          <cell r="M1744" t="str">
            <v>MGR18090022</v>
          </cell>
          <cell r="N1744" t="str">
            <v>Operando</v>
          </cell>
          <cell r="O1744" t="e">
            <v>#N/A</v>
          </cell>
        </row>
        <row r="1745">
          <cell r="A1745" t="e">
            <v>#N/A</v>
          </cell>
          <cell r="B1745" t="str">
            <v>LOTE 22</v>
          </cell>
          <cell r="C1745" t="str">
            <v>MG</v>
          </cell>
          <cell r="D1745">
            <v>251</v>
          </cell>
          <cell r="E1745">
            <v>472.7</v>
          </cell>
          <cell r="F1745" t="str">
            <v>CEV</v>
          </cell>
          <cell r="G1745">
            <v>2</v>
          </cell>
          <cell r="H1745" t="str">
            <v>Crescente/Decrescente</v>
          </cell>
          <cell r="I1745" t="str">
            <v>EV.1803.MG0028</v>
          </cell>
          <cell r="J1745" t="str">
            <v>Aprovado</v>
          </cell>
          <cell r="K1745" t="str">
            <v>ET.1807.MG0124</v>
          </cell>
          <cell r="L1745" t="str">
            <v>Aprovado</v>
          </cell>
          <cell r="M1745" t="str">
            <v>MGR18100026</v>
          </cell>
          <cell r="N1745" t="str">
            <v>Operando</v>
          </cell>
          <cell r="O1745" t="e">
            <v>#N/A</v>
          </cell>
        </row>
        <row r="1746">
          <cell r="A1746" t="e">
            <v>#N/A</v>
          </cell>
          <cell r="B1746" t="str">
            <v>LOTE 22</v>
          </cell>
          <cell r="C1746" t="str">
            <v>MG</v>
          </cell>
          <cell r="D1746">
            <v>251</v>
          </cell>
          <cell r="E1746">
            <v>474.1</v>
          </cell>
          <cell r="F1746" t="str">
            <v>CEV</v>
          </cell>
          <cell r="G1746">
            <v>2</v>
          </cell>
          <cell r="H1746" t="str">
            <v>Crescente/Decrescente</v>
          </cell>
          <cell r="I1746" t="str">
            <v>EV.1803.MG0027</v>
          </cell>
          <cell r="J1746" t="str">
            <v>Aprovado</v>
          </cell>
          <cell r="K1746" t="str">
            <v>ET.1807.MG0125</v>
          </cell>
          <cell r="L1746" t="str">
            <v>Aprovado</v>
          </cell>
          <cell r="M1746" t="str">
            <v>MGR18100027</v>
          </cell>
          <cell r="N1746" t="str">
            <v>Operando</v>
          </cell>
          <cell r="O1746" t="e">
            <v>#N/A</v>
          </cell>
        </row>
        <row r="1747">
          <cell r="A1747" t="e">
            <v>#N/A</v>
          </cell>
          <cell r="B1747" t="str">
            <v>LOTE 22</v>
          </cell>
          <cell r="C1747" t="str">
            <v>MG</v>
          </cell>
          <cell r="D1747">
            <v>251</v>
          </cell>
          <cell r="E1747">
            <v>478.9</v>
          </cell>
          <cell r="F1747" t="str">
            <v>CEV</v>
          </cell>
          <cell r="G1747">
            <v>2</v>
          </cell>
          <cell r="H1747" t="str">
            <v>Crescente/Decrescente</v>
          </cell>
          <cell r="I1747" t="str">
            <v>EV.1805.MG0415</v>
          </cell>
          <cell r="J1747" t="str">
            <v>Aprovado</v>
          </cell>
          <cell r="K1747" t="str">
            <v>ET.1806.MG0008</v>
          </cell>
          <cell r="L1747" t="str">
            <v>Aprovado</v>
          </cell>
          <cell r="M1747" t="str">
            <v>MGR18090016</v>
          </cell>
          <cell r="N1747" t="str">
            <v>Operando</v>
          </cell>
          <cell r="O1747" t="e">
            <v>#N/A</v>
          </cell>
        </row>
        <row r="1748">
          <cell r="A1748" t="e">
            <v>#N/A</v>
          </cell>
          <cell r="B1748" t="str">
            <v>LOTE 22</v>
          </cell>
          <cell r="C1748" t="str">
            <v>MG</v>
          </cell>
          <cell r="D1748">
            <v>251</v>
          </cell>
          <cell r="E1748">
            <v>481.9</v>
          </cell>
          <cell r="F1748" t="str">
            <v>CEV</v>
          </cell>
          <cell r="G1748">
            <v>2</v>
          </cell>
          <cell r="H1748" t="str">
            <v>Crescente/Decrescente</v>
          </cell>
          <cell r="I1748" t="str">
            <v>EV.1805.MG0416</v>
          </cell>
          <cell r="J1748" t="str">
            <v>Aprovado</v>
          </cell>
          <cell r="K1748" t="str">
            <v>ET.1806.MG0009</v>
          </cell>
          <cell r="L1748" t="str">
            <v>Aprovado</v>
          </cell>
          <cell r="M1748" t="str">
            <v>MGR18090017</v>
          </cell>
          <cell r="N1748" t="str">
            <v>Operando</v>
          </cell>
          <cell r="O1748" t="e">
            <v>#N/A</v>
          </cell>
        </row>
        <row r="1749">
          <cell r="A1749" t="e">
            <v>#N/A</v>
          </cell>
          <cell r="B1749" t="str">
            <v>LOTE 22</v>
          </cell>
          <cell r="C1749" t="str">
            <v>MG</v>
          </cell>
          <cell r="D1749">
            <v>251</v>
          </cell>
          <cell r="E1749">
            <v>482.7</v>
          </cell>
          <cell r="F1749" t="str">
            <v>CEV</v>
          </cell>
          <cell r="G1749">
            <v>2</v>
          </cell>
          <cell r="H1749" t="str">
            <v>Crescente/Decrescente</v>
          </cell>
          <cell r="I1749" t="str">
            <v>EV.1805.MG0418</v>
          </cell>
          <cell r="J1749" t="str">
            <v>Aprovado</v>
          </cell>
          <cell r="K1749" t="str">
            <v>ET.1806.MG0001</v>
          </cell>
          <cell r="L1749" t="str">
            <v>Aprovado</v>
          </cell>
          <cell r="M1749" t="str">
            <v>MGR18080001</v>
          </cell>
          <cell r="N1749" t="str">
            <v>Operando</v>
          </cell>
          <cell r="O1749" t="e">
            <v>#N/A</v>
          </cell>
        </row>
        <row r="1750">
          <cell r="A1750" t="e">
            <v>#N/A</v>
          </cell>
          <cell r="B1750" t="str">
            <v>LOTE 22</v>
          </cell>
          <cell r="C1750" t="str">
            <v>MG</v>
          </cell>
          <cell r="D1750">
            <v>251</v>
          </cell>
          <cell r="E1750">
            <v>513.75</v>
          </cell>
          <cell r="F1750" t="str">
            <v>CEV</v>
          </cell>
          <cell r="G1750">
            <v>4</v>
          </cell>
          <cell r="H1750" t="str">
            <v>Crescente/Decrescente</v>
          </cell>
          <cell r="I1750" t="str">
            <v>EV.1808.MG0505</v>
          </cell>
          <cell r="J1750" t="str">
            <v>Aprovado</v>
          </cell>
          <cell r="K1750" t="str">
            <v>ET.1808.MG0166</v>
          </cell>
          <cell r="L1750" t="str">
            <v>Aprovado</v>
          </cell>
          <cell r="M1750" t="str">
            <v>MGR18100028</v>
          </cell>
          <cell r="N1750" t="str">
            <v>Operando</v>
          </cell>
          <cell r="O1750" t="e">
            <v>#N/A</v>
          </cell>
        </row>
        <row r="1751">
          <cell r="A1751" t="e">
            <v>#N/A</v>
          </cell>
          <cell r="B1751" t="str">
            <v>LOTE 22</v>
          </cell>
          <cell r="C1751" t="str">
            <v>MG</v>
          </cell>
          <cell r="D1751">
            <v>251</v>
          </cell>
          <cell r="E1751">
            <v>526</v>
          </cell>
          <cell r="F1751" t="str">
            <v>REV</v>
          </cell>
          <cell r="G1751">
            <v>2</v>
          </cell>
          <cell r="H1751" t="str">
            <v>Crescente/Decrescente</v>
          </cell>
          <cell r="I1751" t="str">
            <v>EV.1805.MG0426</v>
          </cell>
          <cell r="J1751" t="str">
            <v>Aprovado</v>
          </cell>
          <cell r="K1751" t="str">
            <v>ET.1806.MG0046</v>
          </cell>
          <cell r="L1751" t="str">
            <v>Aprovado</v>
          </cell>
          <cell r="M1751" t="str">
            <v>MGB18090005</v>
          </cell>
          <cell r="N1751" t="str">
            <v>Operando</v>
          </cell>
          <cell r="O1751" t="e">
            <v>#N/A</v>
          </cell>
        </row>
        <row r="1752">
          <cell r="A1752" t="e">
            <v>#N/A</v>
          </cell>
          <cell r="B1752" t="str">
            <v>LOTE 22</v>
          </cell>
          <cell r="C1752" t="str">
            <v>MG</v>
          </cell>
          <cell r="D1752">
            <v>259</v>
          </cell>
          <cell r="E1752">
            <v>2.2000000000000002</v>
          </cell>
          <cell r="F1752" t="str">
            <v>CEV</v>
          </cell>
          <cell r="G1752">
            <v>2</v>
          </cell>
          <cell r="H1752" t="str">
            <v>Crescente/Decrescente</v>
          </cell>
          <cell r="I1752" t="str">
            <v>EV.1805.MG0096</v>
          </cell>
          <cell r="J1752" t="str">
            <v>Aprovado</v>
          </cell>
          <cell r="K1752" t="str">
            <v>ET.1806.MG0031</v>
          </cell>
          <cell r="L1752" t="str">
            <v>Aprovado</v>
          </cell>
          <cell r="M1752" t="str">
            <v>MGR18090010</v>
          </cell>
          <cell r="N1752" t="str">
            <v>Operando</v>
          </cell>
          <cell r="O1752" t="e">
            <v>#N/A</v>
          </cell>
        </row>
        <row r="1753">
          <cell r="A1753" t="e">
            <v>#N/A</v>
          </cell>
          <cell r="B1753" t="str">
            <v>LOTE 22</v>
          </cell>
          <cell r="C1753" t="str">
            <v>MG</v>
          </cell>
          <cell r="D1753">
            <v>259</v>
          </cell>
          <cell r="E1753">
            <v>27.6</v>
          </cell>
          <cell r="F1753" t="str">
            <v>REV</v>
          </cell>
          <cell r="G1753">
            <v>2</v>
          </cell>
          <cell r="H1753" t="str">
            <v>Crescente/Decrescente</v>
          </cell>
          <cell r="I1753" t="str">
            <v>EV.1805.MG0108</v>
          </cell>
          <cell r="J1753" t="str">
            <v>Aprovado</v>
          </cell>
          <cell r="K1753" t="str">
            <v>ET.1806.MG0032</v>
          </cell>
          <cell r="L1753" t="str">
            <v>Aprovado</v>
          </cell>
          <cell r="M1753" t="str">
            <v>MGB18090004</v>
          </cell>
          <cell r="N1753" t="str">
            <v>Operando</v>
          </cell>
          <cell r="O1753" t="e">
            <v>#N/A</v>
          </cell>
        </row>
        <row r="1754">
          <cell r="A1754" t="e">
            <v>#N/A</v>
          </cell>
          <cell r="B1754" t="str">
            <v>LOTE 22</v>
          </cell>
          <cell r="C1754" t="str">
            <v>MG</v>
          </cell>
          <cell r="D1754">
            <v>259</v>
          </cell>
          <cell r="E1754">
            <v>40.5</v>
          </cell>
          <cell r="F1754" t="str">
            <v>CEV</v>
          </cell>
          <cell r="G1754">
            <v>2</v>
          </cell>
          <cell r="H1754" t="str">
            <v>Crescente/Decrescente</v>
          </cell>
          <cell r="I1754" t="str">
            <v>EV.1805.MG0121</v>
          </cell>
          <cell r="J1754" t="str">
            <v>Aprovado</v>
          </cell>
          <cell r="K1754" t="str">
            <v>ET.1806.MG0033</v>
          </cell>
          <cell r="L1754" t="str">
            <v>Aprovado</v>
          </cell>
          <cell r="M1754" t="str">
            <v>MGR18090011</v>
          </cell>
          <cell r="N1754" t="str">
            <v>Operando</v>
          </cell>
          <cell r="O1754" t="e">
            <v>#N/A</v>
          </cell>
        </row>
        <row r="1755">
          <cell r="A1755" t="e">
            <v>#N/A</v>
          </cell>
          <cell r="B1755" t="str">
            <v>LOTE 22</v>
          </cell>
          <cell r="C1755" t="str">
            <v>MG</v>
          </cell>
          <cell r="D1755">
            <v>262</v>
          </cell>
          <cell r="E1755">
            <v>168.7</v>
          </cell>
          <cell r="F1755" t="str">
            <v>CEV</v>
          </cell>
          <cell r="G1755">
            <v>2</v>
          </cell>
          <cell r="H1755" t="str">
            <v>Crescente/Decrescente</v>
          </cell>
          <cell r="I1755" t="str">
            <v>EV.1805.MG0215</v>
          </cell>
          <cell r="J1755" t="str">
            <v>Aprovado</v>
          </cell>
          <cell r="K1755" t="str">
            <v>ET.1807.MG0127</v>
          </cell>
          <cell r="L1755" t="str">
            <v>Aprovado</v>
          </cell>
          <cell r="M1755" t="str">
            <v>MGR18110038</v>
          </cell>
          <cell r="N1755" t="str">
            <v>Paralisada</v>
          </cell>
          <cell r="O1755" t="e">
            <v>#N/A</v>
          </cell>
        </row>
        <row r="1756">
          <cell r="A1756" t="e">
            <v>#N/A</v>
          </cell>
          <cell r="B1756" t="str">
            <v>LOTE 22</v>
          </cell>
          <cell r="C1756" t="str">
            <v>MG</v>
          </cell>
          <cell r="D1756">
            <v>365</v>
          </cell>
          <cell r="E1756">
            <v>2.91</v>
          </cell>
          <cell r="F1756" t="str">
            <v>CEV</v>
          </cell>
          <cell r="G1756">
            <v>2</v>
          </cell>
          <cell r="H1756" t="str">
            <v>Crescente/Decrescente</v>
          </cell>
          <cell r="I1756" t="str">
            <v>EV.1805.MG0097</v>
          </cell>
          <cell r="J1756" t="str">
            <v>Aprovado</v>
          </cell>
          <cell r="K1756" t="str">
            <v>ET.1807.MG0120</v>
          </cell>
          <cell r="L1756" t="str">
            <v>Aprovado</v>
          </cell>
          <cell r="M1756" t="str">
            <v>MGR18110031</v>
          </cell>
          <cell r="N1756" t="str">
            <v>Operando</v>
          </cell>
          <cell r="O1756" t="e">
            <v>#N/A</v>
          </cell>
        </row>
        <row r="1757">
          <cell r="A1757" t="e">
            <v>#N/A</v>
          </cell>
          <cell r="B1757" t="str">
            <v>LOTE 22</v>
          </cell>
          <cell r="C1757" t="str">
            <v>MG</v>
          </cell>
          <cell r="D1757">
            <v>367</v>
          </cell>
          <cell r="E1757">
            <v>287</v>
          </cell>
          <cell r="F1757" t="str">
            <v>REV</v>
          </cell>
          <cell r="G1757">
            <v>2</v>
          </cell>
          <cell r="H1757" t="str">
            <v>Crescente/Decrescente</v>
          </cell>
          <cell r="I1757" t="str">
            <v>EV.2007.MG0533</v>
          </cell>
          <cell r="J1757" t="str">
            <v>Aprovado</v>
          </cell>
          <cell r="K1757" t="str">
            <v>ET.2007.MG0344</v>
          </cell>
          <cell r="L1757" t="str">
            <v>Aprovado</v>
          </cell>
          <cell r="M1757" t="str">
            <v>MGB20080058</v>
          </cell>
          <cell r="N1757" t="str">
            <v>Em Instalação</v>
          </cell>
          <cell r="O1757" t="e">
            <v>#N/A</v>
          </cell>
        </row>
        <row r="1758">
          <cell r="A1758" t="e">
            <v>#N/A</v>
          </cell>
          <cell r="B1758" t="str">
            <v>LOTE 22</v>
          </cell>
          <cell r="C1758" t="str">
            <v>MG</v>
          </cell>
          <cell r="D1758">
            <v>381</v>
          </cell>
          <cell r="E1758">
            <v>171.36500000000001</v>
          </cell>
          <cell r="F1758" t="str">
            <v>CEV</v>
          </cell>
          <cell r="G1758">
            <v>2</v>
          </cell>
          <cell r="H1758" t="str">
            <v>Crescente/Decrescente</v>
          </cell>
          <cell r="I1758" t="str">
            <v>EV.1805.MG0210</v>
          </cell>
          <cell r="J1758" t="str">
            <v>Aprovado</v>
          </cell>
          <cell r="K1758" t="str">
            <v>ET.1806.MG0037</v>
          </cell>
          <cell r="L1758" t="str">
            <v>Aprovado</v>
          </cell>
          <cell r="M1758" t="str">
            <v>MGR19010064</v>
          </cell>
          <cell r="N1758" t="str">
            <v>Operando</v>
          </cell>
          <cell r="O1758" t="e">
            <v>#N/A</v>
          </cell>
        </row>
        <row r="1759">
          <cell r="A1759" t="e">
            <v>#N/A</v>
          </cell>
          <cell r="B1759" t="str">
            <v>LOTE 22</v>
          </cell>
          <cell r="C1759" t="str">
            <v>MG</v>
          </cell>
          <cell r="D1759">
            <v>458</v>
          </cell>
          <cell r="E1759">
            <v>125.7</v>
          </cell>
          <cell r="F1759" t="str">
            <v>CEV</v>
          </cell>
          <cell r="G1759">
            <v>2</v>
          </cell>
          <cell r="H1759" t="str">
            <v>Crescente/Decrescente</v>
          </cell>
          <cell r="I1759" t="str">
            <v>EV.1805.MG0199</v>
          </cell>
          <cell r="J1759" t="str">
            <v>Aprovado</v>
          </cell>
          <cell r="K1759" t="str">
            <v>ET.1808.MG0154</v>
          </cell>
          <cell r="L1759" t="str">
            <v>Aprovado</v>
          </cell>
          <cell r="M1759" t="str">
            <v>MGR18110039</v>
          </cell>
          <cell r="N1759" t="str">
            <v>Paralisada</v>
          </cell>
          <cell r="O1759" t="e">
            <v>#N/A</v>
          </cell>
        </row>
        <row r="1760">
          <cell r="A1760" t="e">
            <v>#N/A</v>
          </cell>
          <cell r="B1760" t="str">
            <v>LOTE 23</v>
          </cell>
          <cell r="C1760" t="str">
            <v>MG</v>
          </cell>
          <cell r="D1760">
            <v>50</v>
          </cell>
          <cell r="E1760">
            <v>66.376000000000005</v>
          </cell>
          <cell r="F1760" t="str">
            <v>REV</v>
          </cell>
          <cell r="G1760">
            <v>2</v>
          </cell>
          <cell r="H1760" t="str">
            <v>Decrescente</v>
          </cell>
          <cell r="I1760" t="str">
            <v>EV.1805.MG0141</v>
          </cell>
          <cell r="J1760" t="str">
            <v>Aprovado</v>
          </cell>
          <cell r="K1760" t="str">
            <v>ET.2007.MG0345</v>
          </cell>
          <cell r="L1760" t="str">
            <v>Aguardando Análise</v>
          </cell>
          <cell r="M1760">
            <v>0</v>
          </cell>
          <cell r="N1760" t="e">
            <v>#N/A</v>
          </cell>
          <cell r="O1760" t="e">
            <v>#N/A</v>
          </cell>
        </row>
        <row r="1761">
          <cell r="A1761" t="e">
            <v>#N/A</v>
          </cell>
          <cell r="B1761" t="str">
            <v>LOTE 23</v>
          </cell>
          <cell r="C1761" t="str">
            <v>MG</v>
          </cell>
          <cell r="D1761">
            <v>50</v>
          </cell>
          <cell r="E1761">
            <v>67.13</v>
          </cell>
          <cell r="F1761" t="str">
            <v>REV</v>
          </cell>
          <cell r="G1761">
            <v>1</v>
          </cell>
          <cell r="H1761" t="str">
            <v>Crescente</v>
          </cell>
          <cell r="I1761" t="str">
            <v>EV.1805.MG0143</v>
          </cell>
          <cell r="J1761" t="str">
            <v>Aprovado</v>
          </cell>
          <cell r="K1761" t="str">
            <v>ET.2007.MG0346</v>
          </cell>
          <cell r="L1761" t="str">
            <v>Aguardando Análise</v>
          </cell>
          <cell r="M1761">
            <v>0</v>
          </cell>
          <cell r="N1761" t="e">
            <v>#N/A</v>
          </cell>
          <cell r="O1761" t="e">
            <v>#N/A</v>
          </cell>
        </row>
        <row r="1762">
          <cell r="A1762" t="e">
            <v>#N/A</v>
          </cell>
          <cell r="B1762" t="str">
            <v>LOTE 23</v>
          </cell>
          <cell r="C1762" t="str">
            <v>MG</v>
          </cell>
          <cell r="D1762">
            <v>50</v>
          </cell>
          <cell r="E1762">
            <v>68.680000000000007</v>
          </cell>
          <cell r="F1762" t="str">
            <v>REV</v>
          </cell>
          <cell r="G1762">
            <v>2</v>
          </cell>
          <cell r="H1762" t="str">
            <v>Crescente</v>
          </cell>
          <cell r="I1762" t="str">
            <v>EV.1805.MG0145</v>
          </cell>
          <cell r="J1762" t="str">
            <v>Aprovado</v>
          </cell>
          <cell r="K1762" t="str">
            <v>ET.2007.MG0347</v>
          </cell>
          <cell r="L1762" t="str">
            <v>Aguardando Análise</v>
          </cell>
          <cell r="M1762">
            <v>0</v>
          </cell>
          <cell r="N1762" t="e">
            <v>#N/A</v>
          </cell>
          <cell r="O1762" t="e">
            <v>#N/A</v>
          </cell>
        </row>
        <row r="1763">
          <cell r="A1763" t="e">
            <v>#N/A</v>
          </cell>
          <cell r="B1763" t="str">
            <v>LOTE 23</v>
          </cell>
          <cell r="C1763" t="str">
            <v>MG</v>
          </cell>
          <cell r="D1763">
            <v>50</v>
          </cell>
          <cell r="E1763">
            <v>69.14</v>
          </cell>
          <cell r="F1763" t="str">
            <v>REV</v>
          </cell>
          <cell r="G1763">
            <v>2</v>
          </cell>
          <cell r="H1763" t="str">
            <v>Decrescente</v>
          </cell>
          <cell r="I1763" t="str">
            <v>EV.1805.MG0147</v>
          </cell>
          <cell r="J1763" t="str">
            <v>Aprovado</v>
          </cell>
          <cell r="K1763" t="str">
            <v>ET.2007.MG0348</v>
          </cell>
          <cell r="L1763" t="str">
            <v>Aguardando Análise</v>
          </cell>
          <cell r="M1763">
            <v>0</v>
          </cell>
          <cell r="N1763" t="e">
            <v>#N/A</v>
          </cell>
          <cell r="O1763" t="e">
            <v>#N/A</v>
          </cell>
        </row>
        <row r="1764">
          <cell r="A1764" t="e">
            <v>#N/A</v>
          </cell>
          <cell r="B1764" t="str">
            <v>LOTE 23</v>
          </cell>
          <cell r="C1764" t="str">
            <v>MG</v>
          </cell>
          <cell r="D1764">
            <v>50</v>
          </cell>
          <cell r="E1764">
            <v>69.7</v>
          </cell>
          <cell r="F1764" t="str">
            <v>REV</v>
          </cell>
          <cell r="G1764">
            <v>2</v>
          </cell>
          <cell r="H1764" t="str">
            <v>Decrescente</v>
          </cell>
          <cell r="I1764" t="str">
            <v>EV.1810.MG0515</v>
          </cell>
          <cell r="J1764" t="str">
            <v>Aprovado</v>
          </cell>
          <cell r="K1764" t="str">
            <v>ET.2007.MG0349</v>
          </cell>
          <cell r="L1764" t="str">
            <v>Aguardando Análise</v>
          </cell>
          <cell r="M1764">
            <v>0</v>
          </cell>
          <cell r="N1764" t="e">
            <v>#N/A</v>
          </cell>
          <cell r="O1764" t="e">
            <v>#N/A</v>
          </cell>
        </row>
        <row r="1765">
          <cell r="A1765" t="e">
            <v>#N/A</v>
          </cell>
          <cell r="B1765" t="str">
            <v>LOTE 23</v>
          </cell>
          <cell r="C1765" t="str">
            <v>MG</v>
          </cell>
          <cell r="D1765">
            <v>50</v>
          </cell>
          <cell r="E1765">
            <v>70.3</v>
          </cell>
          <cell r="F1765" t="str">
            <v>CEV</v>
          </cell>
          <cell r="G1765">
            <v>2</v>
          </cell>
          <cell r="H1765" t="str">
            <v>Crescente</v>
          </cell>
          <cell r="I1765" t="str">
            <v>EV.1805.MG0148</v>
          </cell>
          <cell r="J1765" t="str">
            <v>Aprovado</v>
          </cell>
          <cell r="K1765" t="str">
            <v>ET.2007.MG0350</v>
          </cell>
          <cell r="L1765" t="str">
            <v>Aguardando Análise</v>
          </cell>
          <cell r="M1765">
            <v>0</v>
          </cell>
          <cell r="N1765" t="e">
            <v>#N/A</v>
          </cell>
          <cell r="O1765" t="e">
            <v>#N/A</v>
          </cell>
        </row>
        <row r="1766">
          <cell r="A1766" t="e">
            <v>#N/A</v>
          </cell>
          <cell r="B1766" t="str">
            <v>LOTE 23</v>
          </cell>
          <cell r="C1766" t="str">
            <v>MG</v>
          </cell>
          <cell r="D1766">
            <v>50</v>
          </cell>
          <cell r="E1766">
            <v>70.95</v>
          </cell>
          <cell r="F1766" t="str">
            <v>REV</v>
          </cell>
          <cell r="G1766">
            <v>2</v>
          </cell>
          <cell r="H1766" t="str">
            <v>Decrescente</v>
          </cell>
          <cell r="I1766" t="str">
            <v>EV.1805.MG0149</v>
          </cell>
          <cell r="J1766" t="str">
            <v>Aprovado</v>
          </cell>
          <cell r="K1766" t="str">
            <v>ET.2007.MG0351</v>
          </cell>
          <cell r="L1766" t="str">
            <v>Aguardando Análise</v>
          </cell>
          <cell r="M1766">
            <v>0</v>
          </cell>
          <cell r="N1766" t="e">
            <v>#N/A</v>
          </cell>
          <cell r="O1766" t="e">
            <v>#N/A</v>
          </cell>
        </row>
        <row r="1767">
          <cell r="A1767" t="e">
            <v>#N/A</v>
          </cell>
          <cell r="B1767" t="str">
            <v>LOTE 23</v>
          </cell>
          <cell r="C1767" t="str">
            <v>MG</v>
          </cell>
          <cell r="D1767">
            <v>50</v>
          </cell>
          <cell r="E1767">
            <v>71.349999999999994</v>
          </cell>
          <cell r="F1767" t="str">
            <v>REV</v>
          </cell>
          <cell r="G1767">
            <v>2</v>
          </cell>
          <cell r="H1767" t="str">
            <v>Decrescente</v>
          </cell>
          <cell r="I1767" t="str">
            <v>EV.1805.MG0150</v>
          </cell>
          <cell r="J1767" t="str">
            <v>Aprovado</v>
          </cell>
          <cell r="K1767" t="str">
            <v>ET.2007.MG0352</v>
          </cell>
          <cell r="L1767" t="str">
            <v>Aguardando Análise</v>
          </cell>
          <cell r="M1767">
            <v>0</v>
          </cell>
          <cell r="N1767" t="e">
            <v>#N/A</v>
          </cell>
          <cell r="O1767" t="e">
            <v>#N/A</v>
          </cell>
        </row>
        <row r="1768">
          <cell r="A1768" t="e">
            <v>#N/A</v>
          </cell>
          <cell r="B1768" t="str">
            <v>LOTE 23</v>
          </cell>
          <cell r="C1768" t="str">
            <v>MG</v>
          </cell>
          <cell r="D1768">
            <v>50</v>
          </cell>
          <cell r="E1768">
            <v>72.2</v>
          </cell>
          <cell r="F1768" t="str">
            <v>CEV</v>
          </cell>
          <cell r="G1768">
            <v>2</v>
          </cell>
          <cell r="H1768" t="str">
            <v>Crescente</v>
          </cell>
          <cell r="I1768" t="str">
            <v>EV.1805.MG0152</v>
          </cell>
          <cell r="J1768" t="str">
            <v>Aprovado</v>
          </cell>
          <cell r="K1768" t="str">
            <v>ET.2007.MG0353</v>
          </cell>
          <cell r="L1768" t="str">
            <v>Aguardando Análise</v>
          </cell>
          <cell r="M1768">
            <v>0</v>
          </cell>
          <cell r="N1768" t="e">
            <v>#N/A</v>
          </cell>
          <cell r="O1768" t="e">
            <v>#N/A</v>
          </cell>
        </row>
        <row r="1769">
          <cell r="A1769" t="e">
            <v>#N/A</v>
          </cell>
          <cell r="B1769" t="str">
            <v>LOTE 23</v>
          </cell>
          <cell r="C1769" t="str">
            <v>MG</v>
          </cell>
          <cell r="D1769">
            <v>50</v>
          </cell>
          <cell r="E1769">
            <v>72.7</v>
          </cell>
          <cell r="F1769" t="str">
            <v>REV</v>
          </cell>
          <cell r="G1769">
            <v>2</v>
          </cell>
          <cell r="H1769" t="str">
            <v>Crescente</v>
          </cell>
          <cell r="I1769" t="str">
            <v>EV.1805.MG0154</v>
          </cell>
          <cell r="J1769" t="str">
            <v>Aprovado</v>
          </cell>
          <cell r="K1769" t="str">
            <v>ET.2007.MG0354</v>
          </cell>
          <cell r="L1769" t="str">
            <v>Aguardando Análise</v>
          </cell>
          <cell r="M1769">
            <v>0</v>
          </cell>
          <cell r="N1769" t="e">
            <v>#N/A</v>
          </cell>
          <cell r="O1769" t="e">
            <v>#N/A</v>
          </cell>
        </row>
        <row r="1770">
          <cell r="A1770" t="e">
            <v>#N/A</v>
          </cell>
          <cell r="B1770" t="str">
            <v>LOTE 23</v>
          </cell>
          <cell r="C1770" t="str">
            <v>MG</v>
          </cell>
          <cell r="D1770">
            <v>50</v>
          </cell>
          <cell r="E1770">
            <v>72.900000000000006</v>
          </cell>
          <cell r="F1770" t="str">
            <v>REV</v>
          </cell>
          <cell r="G1770">
            <v>2</v>
          </cell>
          <cell r="H1770" t="str">
            <v>Decrescente</v>
          </cell>
          <cell r="I1770" t="str">
            <v>EV.1805.MG0155</v>
          </cell>
          <cell r="J1770" t="str">
            <v>Aprovado</v>
          </cell>
          <cell r="K1770" t="str">
            <v>ET.2007.MG0355</v>
          </cell>
          <cell r="L1770" t="str">
            <v>Aguardando Análise</v>
          </cell>
          <cell r="M1770">
            <v>0</v>
          </cell>
          <cell r="N1770" t="e">
            <v>#N/A</v>
          </cell>
          <cell r="O1770" t="e">
            <v>#N/A</v>
          </cell>
        </row>
        <row r="1771">
          <cell r="A1771" t="e">
            <v>#N/A</v>
          </cell>
          <cell r="B1771" t="str">
            <v>LOTE 23</v>
          </cell>
          <cell r="C1771" t="str">
            <v>MG</v>
          </cell>
          <cell r="D1771">
            <v>50</v>
          </cell>
          <cell r="E1771">
            <v>74.25</v>
          </cell>
          <cell r="F1771" t="str">
            <v>CEV</v>
          </cell>
          <cell r="G1771">
            <v>2</v>
          </cell>
          <cell r="H1771" t="str">
            <v>Decrescente</v>
          </cell>
          <cell r="I1771" t="str">
            <v>EV.1805.MG0157</v>
          </cell>
          <cell r="J1771" t="str">
            <v>Aprovado</v>
          </cell>
          <cell r="K1771" t="str">
            <v>ET.2007.MG0356</v>
          </cell>
          <cell r="L1771" t="str">
            <v>Aguardando Análise</v>
          </cell>
          <cell r="M1771">
            <v>0</v>
          </cell>
          <cell r="N1771" t="e">
            <v>#N/A</v>
          </cell>
          <cell r="O1771" t="e">
            <v>#N/A</v>
          </cell>
        </row>
        <row r="1772">
          <cell r="A1772" t="e">
            <v>#N/A</v>
          </cell>
          <cell r="B1772" t="str">
            <v>LOTE 23</v>
          </cell>
          <cell r="C1772" t="str">
            <v>MG</v>
          </cell>
          <cell r="D1772">
            <v>116</v>
          </cell>
          <cell r="E1772">
            <v>498</v>
          </cell>
          <cell r="F1772" t="str">
            <v>CEV</v>
          </cell>
          <cell r="G1772">
            <v>3</v>
          </cell>
          <cell r="H1772" t="str">
            <v>Crescente/Decrescente</v>
          </cell>
          <cell r="I1772" t="str">
            <v>EV.1805.MG0422</v>
          </cell>
          <cell r="J1772" t="str">
            <v>Aprovado</v>
          </cell>
          <cell r="K1772" t="str">
            <v>ET.1807.MG0088</v>
          </cell>
          <cell r="L1772" t="str">
            <v>Aguardando Análise</v>
          </cell>
          <cell r="M1772">
            <v>0</v>
          </cell>
          <cell r="N1772" t="e">
            <v>#N/A</v>
          </cell>
          <cell r="O1772" t="e">
            <v>#N/A</v>
          </cell>
        </row>
        <row r="1773">
          <cell r="A1773" t="e">
            <v>#N/A</v>
          </cell>
          <cell r="B1773" t="str">
            <v>LOTE 23</v>
          </cell>
          <cell r="C1773" t="str">
            <v>MG</v>
          </cell>
          <cell r="D1773">
            <v>116</v>
          </cell>
          <cell r="E1773">
            <v>500.3</v>
          </cell>
          <cell r="F1773" t="str">
            <v>CEV</v>
          </cell>
          <cell r="G1773">
            <v>2</v>
          </cell>
          <cell r="H1773" t="str">
            <v>Crescente/Decrescente</v>
          </cell>
          <cell r="I1773" t="str">
            <v>EV.1805.MG0423</v>
          </cell>
          <cell r="J1773" t="str">
            <v>Aprovado</v>
          </cell>
          <cell r="K1773" t="str">
            <v>ET.1807.MG0089</v>
          </cell>
          <cell r="L1773" t="str">
            <v>Aguardando Análise</v>
          </cell>
          <cell r="M1773">
            <v>0</v>
          </cell>
          <cell r="N1773" t="e">
            <v>#N/A</v>
          </cell>
          <cell r="O1773" t="e">
            <v>#N/A</v>
          </cell>
        </row>
        <row r="1774">
          <cell r="A1774" t="e">
            <v>#N/A</v>
          </cell>
          <cell r="B1774" t="str">
            <v>LOTE 23</v>
          </cell>
          <cell r="C1774" t="str">
            <v>MG</v>
          </cell>
          <cell r="D1774">
            <v>116</v>
          </cell>
          <cell r="E1774">
            <v>509.2</v>
          </cell>
          <cell r="F1774" t="str">
            <v>CEV</v>
          </cell>
          <cell r="G1774">
            <v>2</v>
          </cell>
          <cell r="H1774" t="str">
            <v>Crescente/Decrescente</v>
          </cell>
          <cell r="I1774" t="str">
            <v>EV.1803.MG0005</v>
          </cell>
          <cell r="J1774" t="str">
            <v>Aprovado</v>
          </cell>
          <cell r="K1774" t="str">
            <v>ET.1807.MG0123</v>
          </cell>
          <cell r="L1774" t="str">
            <v>Aguardando Análise</v>
          </cell>
          <cell r="M1774">
            <v>0</v>
          </cell>
          <cell r="N1774" t="e">
            <v>#N/A</v>
          </cell>
          <cell r="O1774" t="e">
            <v>#N/A</v>
          </cell>
        </row>
        <row r="1775">
          <cell r="A1775" t="e">
            <v>#N/A</v>
          </cell>
          <cell r="B1775" t="str">
            <v>LOTE 23</v>
          </cell>
          <cell r="C1775" t="str">
            <v>MG</v>
          </cell>
          <cell r="D1775">
            <v>116</v>
          </cell>
          <cell r="E1775">
            <v>520.45000000000005</v>
          </cell>
          <cell r="F1775" t="str">
            <v>CEV</v>
          </cell>
          <cell r="G1775">
            <v>3</v>
          </cell>
          <cell r="H1775" t="str">
            <v>Crescente/Decrescente</v>
          </cell>
          <cell r="I1775" t="str">
            <v>EV.1805.MG0425</v>
          </cell>
          <cell r="J1775" t="str">
            <v>Aprovado</v>
          </cell>
          <cell r="K1775" t="str">
            <v>ET.1807.MG0092</v>
          </cell>
          <cell r="L1775" t="str">
            <v>Aprovado</v>
          </cell>
          <cell r="M1775">
            <v>0</v>
          </cell>
          <cell r="N1775" t="e">
            <v>#N/A</v>
          </cell>
          <cell r="O1775" t="e">
            <v>#N/A</v>
          </cell>
        </row>
        <row r="1776">
          <cell r="A1776" t="e">
            <v>#N/A</v>
          </cell>
          <cell r="B1776" t="str">
            <v>LOTE 23</v>
          </cell>
          <cell r="C1776" t="str">
            <v>MG</v>
          </cell>
          <cell r="D1776">
            <v>116</v>
          </cell>
          <cell r="E1776">
            <v>526.5</v>
          </cell>
          <cell r="F1776" t="str">
            <v>REV</v>
          </cell>
          <cell r="G1776">
            <v>1</v>
          </cell>
          <cell r="H1776" t="str">
            <v>Crescente</v>
          </cell>
          <cell r="I1776" t="str">
            <v>EV.1805.MG0427</v>
          </cell>
          <cell r="J1776" t="str">
            <v>Aprovado</v>
          </cell>
          <cell r="K1776" t="str">
            <v>ET.1807.MG0093</v>
          </cell>
          <cell r="L1776" t="str">
            <v>Aguardando Análise</v>
          </cell>
          <cell r="M1776">
            <v>0</v>
          </cell>
          <cell r="N1776" t="e">
            <v>#N/A</v>
          </cell>
          <cell r="O1776" t="e">
            <v>#N/A</v>
          </cell>
        </row>
        <row r="1777">
          <cell r="A1777" t="e">
            <v>#N/A</v>
          </cell>
          <cell r="B1777" t="str">
            <v>LOTE 23</v>
          </cell>
          <cell r="C1777" t="str">
            <v>MG</v>
          </cell>
          <cell r="D1777">
            <v>116</v>
          </cell>
          <cell r="E1777">
            <v>526.54999999999995</v>
          </cell>
          <cell r="F1777" t="str">
            <v>REV</v>
          </cell>
          <cell r="G1777">
            <v>1</v>
          </cell>
          <cell r="H1777" t="str">
            <v>Decrescente</v>
          </cell>
          <cell r="I1777" t="str">
            <v>EV.1805.MG0428</v>
          </cell>
          <cell r="J1777" t="str">
            <v>Aprovado</v>
          </cell>
          <cell r="K1777" t="str">
            <v>ET.1807.MG0094</v>
          </cell>
          <cell r="L1777" t="str">
            <v>Aguardando Análise</v>
          </cell>
          <cell r="M1777">
            <v>0</v>
          </cell>
          <cell r="N1777" t="e">
            <v>#N/A</v>
          </cell>
          <cell r="O1777" t="e">
            <v>#N/A</v>
          </cell>
        </row>
        <row r="1778">
          <cell r="A1778" t="e">
            <v>#N/A</v>
          </cell>
          <cell r="B1778" t="str">
            <v>LOTE 23</v>
          </cell>
          <cell r="C1778" t="str">
            <v>MG</v>
          </cell>
          <cell r="D1778">
            <v>116</v>
          </cell>
          <cell r="E1778">
            <v>526.9</v>
          </cell>
          <cell r="F1778" t="str">
            <v>REV</v>
          </cell>
          <cell r="G1778">
            <v>2</v>
          </cell>
          <cell r="H1778" t="str">
            <v>Crescente</v>
          </cell>
          <cell r="I1778" t="str">
            <v>EV.1805.MG0429</v>
          </cell>
          <cell r="J1778" t="str">
            <v>Aprovado</v>
          </cell>
          <cell r="K1778" t="str">
            <v>ET.1807.MG0095</v>
          </cell>
          <cell r="L1778" t="str">
            <v>Aguardando Análise</v>
          </cell>
          <cell r="M1778">
            <v>0</v>
          </cell>
          <cell r="N1778" t="e">
            <v>#N/A</v>
          </cell>
          <cell r="O1778" t="e">
            <v>#N/A</v>
          </cell>
        </row>
        <row r="1779">
          <cell r="A1779" t="e">
            <v>#N/A</v>
          </cell>
          <cell r="B1779" t="str">
            <v>LOTE 23</v>
          </cell>
          <cell r="C1779" t="str">
            <v>MG</v>
          </cell>
          <cell r="D1779">
            <v>116</v>
          </cell>
          <cell r="E1779">
            <v>526.98</v>
          </cell>
          <cell r="F1779" t="str">
            <v>REV</v>
          </cell>
          <cell r="G1779">
            <v>2</v>
          </cell>
          <cell r="H1779" t="str">
            <v>Decrescente</v>
          </cell>
          <cell r="I1779" t="str">
            <v>EV.1805.MG0430</v>
          </cell>
          <cell r="J1779" t="str">
            <v>Aprovado</v>
          </cell>
          <cell r="K1779" t="str">
            <v>ET.1807.MG0096</v>
          </cell>
          <cell r="L1779" t="str">
            <v>Aguardando Análise</v>
          </cell>
          <cell r="M1779">
            <v>0</v>
          </cell>
          <cell r="N1779" t="e">
            <v>#N/A</v>
          </cell>
          <cell r="O1779" t="e">
            <v>#N/A</v>
          </cell>
        </row>
        <row r="1780">
          <cell r="A1780" t="e">
            <v>#N/A</v>
          </cell>
          <cell r="B1780" t="str">
            <v>LOTE 23</v>
          </cell>
          <cell r="C1780" t="str">
            <v>MG</v>
          </cell>
          <cell r="D1780">
            <v>116</v>
          </cell>
          <cell r="E1780">
            <v>527.29</v>
          </cell>
          <cell r="F1780" t="str">
            <v>CEV</v>
          </cell>
          <cell r="G1780">
            <v>4</v>
          </cell>
          <cell r="H1780" t="str">
            <v>Crescente/Decrescente</v>
          </cell>
          <cell r="I1780" t="str">
            <v>EV.1805.MG0431</v>
          </cell>
          <cell r="J1780" t="str">
            <v>Aprovado</v>
          </cell>
          <cell r="K1780" t="str">
            <v>ET.1807.MG0097</v>
          </cell>
          <cell r="L1780" t="str">
            <v>Aguardando Análise</v>
          </cell>
          <cell r="M1780">
            <v>0</v>
          </cell>
          <cell r="N1780" t="e">
            <v>#N/A</v>
          </cell>
          <cell r="O1780" t="e">
            <v>#N/A</v>
          </cell>
        </row>
        <row r="1781">
          <cell r="A1781" t="e">
            <v>#N/A</v>
          </cell>
          <cell r="B1781" t="str">
            <v>LOTE 23</v>
          </cell>
          <cell r="C1781" t="str">
            <v>MG</v>
          </cell>
          <cell r="D1781">
            <v>116</v>
          </cell>
          <cell r="E1781">
            <v>527.79999999999995</v>
          </cell>
          <cell r="F1781" t="str">
            <v>REV</v>
          </cell>
          <cell r="G1781">
            <v>2</v>
          </cell>
          <cell r="H1781" t="str">
            <v>Crescente</v>
          </cell>
          <cell r="I1781" t="str">
            <v>EV.1805.MG0432</v>
          </cell>
          <cell r="J1781" t="str">
            <v>Aprovado</v>
          </cell>
          <cell r="K1781" t="str">
            <v>ET.1807.MG0098</v>
          </cell>
          <cell r="L1781" t="str">
            <v>Aguardando Análise</v>
          </cell>
          <cell r="M1781">
            <v>0</v>
          </cell>
          <cell r="N1781" t="e">
            <v>#N/A</v>
          </cell>
          <cell r="O1781" t="e">
            <v>#N/A</v>
          </cell>
        </row>
        <row r="1782">
          <cell r="A1782" t="e">
            <v>#N/A</v>
          </cell>
          <cell r="B1782" t="str">
            <v>LOTE 23</v>
          </cell>
          <cell r="C1782" t="str">
            <v>MG</v>
          </cell>
          <cell r="D1782">
            <v>116</v>
          </cell>
          <cell r="E1782">
            <v>527.9</v>
          </cell>
          <cell r="F1782" t="str">
            <v>REV</v>
          </cell>
          <cell r="G1782">
            <v>2</v>
          </cell>
          <cell r="H1782" t="str">
            <v>Decrescente</v>
          </cell>
          <cell r="I1782" t="str">
            <v>EV.1805.MG0433</v>
          </cell>
          <cell r="J1782" t="str">
            <v>Aprovado</v>
          </cell>
          <cell r="K1782" t="str">
            <v>ET.1807.MG0100</v>
          </cell>
          <cell r="L1782" t="str">
            <v>Aguardando Análise</v>
          </cell>
          <cell r="M1782">
            <v>0</v>
          </cell>
          <cell r="N1782" t="e">
            <v>#N/A</v>
          </cell>
          <cell r="O1782" t="e">
            <v>#N/A</v>
          </cell>
        </row>
        <row r="1783">
          <cell r="A1783" t="e">
            <v>#N/A</v>
          </cell>
          <cell r="B1783" t="str">
            <v>LOTE 23</v>
          </cell>
          <cell r="C1783" t="str">
            <v>MG</v>
          </cell>
          <cell r="D1783">
            <v>116</v>
          </cell>
          <cell r="E1783">
            <v>528.79999999999995</v>
          </cell>
          <cell r="F1783" t="str">
            <v>REV</v>
          </cell>
          <cell r="G1783">
            <v>2</v>
          </cell>
          <cell r="H1783" t="str">
            <v>Crescente/Decrescente</v>
          </cell>
          <cell r="I1783" t="str">
            <v>EV.1805.MG0434</v>
          </cell>
          <cell r="J1783" t="str">
            <v>Aprovado</v>
          </cell>
          <cell r="K1783" t="str">
            <v>ET.1807.MG0101</v>
          </cell>
          <cell r="L1783" t="str">
            <v>Aguardando Análise</v>
          </cell>
          <cell r="M1783">
            <v>0</v>
          </cell>
          <cell r="N1783" t="e">
            <v>#N/A</v>
          </cell>
          <cell r="O1783" t="e">
            <v>#N/A</v>
          </cell>
        </row>
        <row r="1784">
          <cell r="A1784" t="e">
            <v>#N/A</v>
          </cell>
          <cell r="B1784" t="str">
            <v>LOTE 23</v>
          </cell>
          <cell r="C1784" t="str">
            <v>MG</v>
          </cell>
          <cell r="D1784">
            <v>116</v>
          </cell>
          <cell r="E1784">
            <v>529.4</v>
          </cell>
          <cell r="F1784" t="str">
            <v>CEV</v>
          </cell>
          <cell r="G1784">
            <v>2</v>
          </cell>
          <cell r="H1784" t="str">
            <v>Crescente/Decrescente</v>
          </cell>
          <cell r="I1784" t="str">
            <v>EV.1805.MG0435</v>
          </cell>
          <cell r="J1784" t="str">
            <v>Aprovado</v>
          </cell>
          <cell r="K1784" t="str">
            <v>ET.1807.MG0091</v>
          </cell>
          <cell r="L1784" t="str">
            <v>Aguardando Análise</v>
          </cell>
          <cell r="M1784">
            <v>0</v>
          </cell>
          <cell r="N1784" t="e">
            <v>#N/A</v>
          </cell>
          <cell r="O1784" t="e">
            <v>#N/A</v>
          </cell>
        </row>
        <row r="1785">
          <cell r="A1785" t="e">
            <v>#N/A</v>
          </cell>
          <cell r="B1785" t="str">
            <v>LOTE 23</v>
          </cell>
          <cell r="C1785" t="str">
            <v>MG</v>
          </cell>
          <cell r="D1785">
            <v>116</v>
          </cell>
          <cell r="E1785">
            <v>537.5</v>
          </cell>
          <cell r="F1785" t="str">
            <v>REV</v>
          </cell>
          <cell r="G1785">
            <v>2</v>
          </cell>
          <cell r="H1785" t="str">
            <v>Crescente/Decrescente</v>
          </cell>
          <cell r="I1785" t="str">
            <v>EV.1805.MG0436</v>
          </cell>
          <cell r="J1785" t="str">
            <v>Aprovado</v>
          </cell>
          <cell r="K1785" t="str">
            <v>ET.1807.MG0102</v>
          </cell>
          <cell r="L1785" t="str">
            <v>Aguardando Análise</v>
          </cell>
          <cell r="M1785">
            <v>0</v>
          </cell>
          <cell r="N1785" t="e">
            <v>#N/A</v>
          </cell>
          <cell r="O1785" t="e">
            <v>#N/A</v>
          </cell>
        </row>
        <row r="1786">
          <cell r="A1786" t="e">
            <v>#N/A</v>
          </cell>
          <cell r="B1786" t="str">
            <v>LOTE 23</v>
          </cell>
          <cell r="C1786" t="str">
            <v>MG</v>
          </cell>
          <cell r="D1786">
            <v>116</v>
          </cell>
          <cell r="E1786">
            <v>537.95000000000005</v>
          </cell>
          <cell r="F1786" t="str">
            <v>REV</v>
          </cell>
          <cell r="G1786">
            <v>2</v>
          </cell>
          <cell r="H1786" t="str">
            <v>Crescente/Decrescente</v>
          </cell>
          <cell r="I1786" t="str">
            <v>EV.1805.MG0437</v>
          </cell>
          <cell r="J1786" t="str">
            <v>Aprovado</v>
          </cell>
          <cell r="K1786" t="str">
            <v>ET.1807.MG0103</v>
          </cell>
          <cell r="L1786" t="str">
            <v>Aguardando Análise</v>
          </cell>
          <cell r="M1786">
            <v>0</v>
          </cell>
          <cell r="N1786" t="e">
            <v>#N/A</v>
          </cell>
          <cell r="O1786" t="e">
            <v>#N/A</v>
          </cell>
        </row>
        <row r="1787">
          <cell r="A1787" t="e">
            <v>#N/A</v>
          </cell>
          <cell r="B1787" t="str">
            <v>LOTE 23</v>
          </cell>
          <cell r="C1787" t="str">
            <v>MG</v>
          </cell>
          <cell r="D1787">
            <v>116</v>
          </cell>
          <cell r="E1787">
            <v>582.54999999999995</v>
          </cell>
          <cell r="F1787" t="str">
            <v>CEV</v>
          </cell>
          <cell r="G1787">
            <v>2</v>
          </cell>
          <cell r="H1787" t="str">
            <v>Crescente/Decrescente</v>
          </cell>
          <cell r="I1787" t="str">
            <v>EV.1803.MG0008</v>
          </cell>
          <cell r="J1787" t="str">
            <v>Aprovado</v>
          </cell>
          <cell r="K1787" t="str">
            <v>ET.1807.MG0121</v>
          </cell>
          <cell r="L1787" t="str">
            <v>Aguardando Análise</v>
          </cell>
          <cell r="M1787">
            <v>0</v>
          </cell>
          <cell r="N1787" t="e">
            <v>#N/A</v>
          </cell>
          <cell r="O1787" t="e">
            <v>#N/A</v>
          </cell>
        </row>
        <row r="1788">
          <cell r="A1788" t="e">
            <v>#N/A</v>
          </cell>
          <cell r="B1788" t="str">
            <v>LOTE 23</v>
          </cell>
          <cell r="C1788" t="str">
            <v>MG</v>
          </cell>
          <cell r="D1788">
            <v>116</v>
          </cell>
          <cell r="E1788">
            <v>588.70000000000005</v>
          </cell>
          <cell r="F1788" t="str">
            <v>REV</v>
          </cell>
          <cell r="G1788">
            <v>2</v>
          </cell>
          <cell r="H1788" t="str">
            <v>Crescente/Decrescente</v>
          </cell>
          <cell r="I1788" t="str">
            <v>EV.1805.MG0447</v>
          </cell>
          <cell r="J1788" t="str">
            <v>Aprovado</v>
          </cell>
          <cell r="K1788" t="str">
            <v>ET.1807.MG0099</v>
          </cell>
          <cell r="L1788" t="str">
            <v>Aguardando Análise</v>
          </cell>
          <cell r="M1788">
            <v>0</v>
          </cell>
          <cell r="N1788" t="e">
            <v>#N/A</v>
          </cell>
          <cell r="O1788" t="e">
            <v>#N/A</v>
          </cell>
        </row>
        <row r="1789">
          <cell r="A1789" t="e">
            <v>#N/A</v>
          </cell>
          <cell r="B1789" t="str">
            <v>LOTE 23</v>
          </cell>
          <cell r="C1789" t="str">
            <v>MG</v>
          </cell>
          <cell r="D1789">
            <v>262</v>
          </cell>
          <cell r="E1789">
            <v>29</v>
          </cell>
          <cell r="F1789" t="str">
            <v>REV</v>
          </cell>
          <cell r="G1789">
            <v>2</v>
          </cell>
          <cell r="H1789" t="str">
            <v>Crescente/Decrescente</v>
          </cell>
          <cell r="I1789" t="str">
            <v>EV.1805.MG0109</v>
          </cell>
          <cell r="J1789" t="str">
            <v>Aprovado</v>
          </cell>
          <cell r="K1789" t="str">
            <v>ET.1807.MG0107</v>
          </cell>
          <cell r="L1789" t="str">
            <v>Aguardando Ajuste Elaboração</v>
          </cell>
          <cell r="M1789">
            <v>0</v>
          </cell>
          <cell r="N1789" t="e">
            <v>#N/A</v>
          </cell>
          <cell r="O1789" t="e">
            <v>#N/A</v>
          </cell>
        </row>
        <row r="1790">
          <cell r="A1790" t="e">
            <v>#N/A</v>
          </cell>
          <cell r="B1790" t="str">
            <v>LOTE 23</v>
          </cell>
          <cell r="C1790" t="str">
            <v>MG</v>
          </cell>
          <cell r="D1790">
            <v>262</v>
          </cell>
          <cell r="E1790">
            <v>34.317</v>
          </cell>
          <cell r="F1790" t="str">
            <v>REV</v>
          </cell>
          <cell r="G1790">
            <v>2</v>
          </cell>
          <cell r="H1790" t="str">
            <v>Crescente/Decrescente</v>
          </cell>
          <cell r="I1790" t="str">
            <v>EV.1805.MG0113</v>
          </cell>
          <cell r="J1790" t="str">
            <v>Aprovado</v>
          </cell>
          <cell r="K1790" t="str">
            <v>ET.1807.MG0109</v>
          </cell>
          <cell r="L1790" t="str">
            <v>Aguardando Ajuste Elaboração</v>
          </cell>
          <cell r="M1790">
            <v>0</v>
          </cell>
          <cell r="N1790" t="e">
            <v>#N/A</v>
          </cell>
          <cell r="O1790" t="e">
            <v>#N/A</v>
          </cell>
        </row>
        <row r="1791">
          <cell r="A1791" t="e">
            <v>#N/A</v>
          </cell>
          <cell r="B1791" t="str">
            <v>LOTE 23</v>
          </cell>
          <cell r="C1791" t="str">
            <v>MG</v>
          </cell>
          <cell r="D1791">
            <v>262</v>
          </cell>
          <cell r="E1791">
            <v>34.914000000000001</v>
          </cell>
          <cell r="F1791" t="str">
            <v>REV</v>
          </cell>
          <cell r="G1791">
            <v>2</v>
          </cell>
          <cell r="H1791" t="str">
            <v>Crescente/Decrescente</v>
          </cell>
          <cell r="I1791" t="str">
            <v>EV.1805.MG0114</v>
          </cell>
          <cell r="J1791" t="str">
            <v>Aprovado</v>
          </cell>
          <cell r="K1791" t="str">
            <v>ET.1807.MG0110</v>
          </cell>
          <cell r="L1791" t="str">
            <v>Aguardando Ajuste Elaboração</v>
          </cell>
          <cell r="M1791">
            <v>0</v>
          </cell>
          <cell r="N1791" t="e">
            <v>#N/A</v>
          </cell>
          <cell r="O1791" t="e">
            <v>#N/A</v>
          </cell>
        </row>
        <row r="1792">
          <cell r="A1792" t="e">
            <v>#N/A</v>
          </cell>
          <cell r="B1792" t="str">
            <v>LOTE 23</v>
          </cell>
          <cell r="C1792" t="str">
            <v>MG</v>
          </cell>
          <cell r="D1792">
            <v>262</v>
          </cell>
          <cell r="E1792">
            <v>37.200000000000003</v>
          </cell>
          <cell r="F1792" t="str">
            <v>REV</v>
          </cell>
          <cell r="G1792">
            <v>2</v>
          </cell>
          <cell r="H1792" t="str">
            <v>Crescente/Decrescente</v>
          </cell>
          <cell r="I1792" t="str">
            <v>EV.1805.MG0115</v>
          </cell>
          <cell r="J1792" t="str">
            <v>Aprovado</v>
          </cell>
          <cell r="K1792" t="str">
            <v>ET.1807.MG0111</v>
          </cell>
          <cell r="L1792" t="str">
            <v>Aguardando Ajuste Elaboração</v>
          </cell>
          <cell r="M1792">
            <v>0</v>
          </cell>
          <cell r="N1792" t="e">
            <v>#N/A</v>
          </cell>
          <cell r="O1792" t="e">
            <v>#N/A</v>
          </cell>
        </row>
        <row r="1793">
          <cell r="A1793" t="e">
            <v>#N/A</v>
          </cell>
          <cell r="B1793" t="str">
            <v>LOTE 23</v>
          </cell>
          <cell r="C1793" t="str">
            <v>MG</v>
          </cell>
          <cell r="D1793">
            <v>262</v>
          </cell>
          <cell r="E1793">
            <v>38.5</v>
          </cell>
          <cell r="F1793" t="str">
            <v>REV</v>
          </cell>
          <cell r="G1793">
            <v>2</v>
          </cell>
          <cell r="H1793" t="str">
            <v>Crescente/Decrescente</v>
          </cell>
          <cell r="I1793" t="str">
            <v>EV.1805.MG0117</v>
          </cell>
          <cell r="J1793" t="str">
            <v>Aprovado</v>
          </cell>
          <cell r="K1793" t="str">
            <v>ET.1807.MG0112</v>
          </cell>
          <cell r="L1793" t="str">
            <v>Aguardando Ajuste Elaboração</v>
          </cell>
          <cell r="M1793">
            <v>0</v>
          </cell>
          <cell r="N1793" t="e">
            <v>#N/A</v>
          </cell>
          <cell r="O1793" t="e">
            <v>#N/A</v>
          </cell>
        </row>
        <row r="1794">
          <cell r="A1794" t="e">
            <v>#N/A</v>
          </cell>
          <cell r="B1794" t="str">
            <v>LOTE 23</v>
          </cell>
          <cell r="C1794" t="str">
            <v>MG</v>
          </cell>
          <cell r="D1794">
            <v>262</v>
          </cell>
          <cell r="E1794">
            <v>39.46</v>
          </cell>
          <cell r="F1794" t="str">
            <v>REV</v>
          </cell>
          <cell r="G1794">
            <v>2</v>
          </cell>
          <cell r="H1794" t="str">
            <v>Crescente/Decrescente</v>
          </cell>
          <cell r="I1794" t="str">
            <v>EV.1805.MG0119</v>
          </cell>
          <cell r="J1794" t="str">
            <v>Aprovado</v>
          </cell>
          <cell r="K1794" t="str">
            <v>ET.1807.MG0113</v>
          </cell>
          <cell r="L1794" t="str">
            <v>Aguardando Ajuste Elaboração</v>
          </cell>
          <cell r="M1794">
            <v>0</v>
          </cell>
          <cell r="N1794" t="e">
            <v>#N/A</v>
          </cell>
          <cell r="O1794" t="e">
            <v>#N/A</v>
          </cell>
        </row>
        <row r="1795">
          <cell r="A1795" t="e">
            <v>#N/A</v>
          </cell>
          <cell r="B1795" t="str">
            <v>LOTE 23</v>
          </cell>
          <cell r="C1795" t="str">
            <v>MG</v>
          </cell>
          <cell r="D1795">
            <v>262</v>
          </cell>
          <cell r="E1795">
            <v>51.38</v>
          </cell>
          <cell r="F1795" t="str">
            <v>REV</v>
          </cell>
          <cell r="G1795">
            <v>2</v>
          </cell>
          <cell r="H1795" t="str">
            <v>Crescente/Decrescente</v>
          </cell>
          <cell r="I1795" t="str">
            <v>EV.1805.MG0125</v>
          </cell>
          <cell r="J1795" t="str">
            <v>Aprovado</v>
          </cell>
          <cell r="K1795" t="str">
            <v>ET.1807.MG0116</v>
          </cell>
          <cell r="L1795" t="str">
            <v>Aguardando Ajuste Elaboração</v>
          </cell>
          <cell r="M1795">
            <v>0</v>
          </cell>
          <cell r="N1795" t="e">
            <v>#N/A</v>
          </cell>
          <cell r="O1795" t="e">
            <v>#N/A</v>
          </cell>
        </row>
        <row r="1796">
          <cell r="A1796" t="e">
            <v>#N/A</v>
          </cell>
          <cell r="B1796" t="str">
            <v>LOTE 23</v>
          </cell>
          <cell r="C1796" t="str">
            <v>MG</v>
          </cell>
          <cell r="D1796">
            <v>262</v>
          </cell>
          <cell r="E1796">
            <v>56.7</v>
          </cell>
          <cell r="F1796" t="str">
            <v>REV</v>
          </cell>
          <cell r="G1796">
            <v>2</v>
          </cell>
          <cell r="H1796" t="str">
            <v>Crescente/Decrescente</v>
          </cell>
          <cell r="I1796" t="str">
            <v>EV.1805.MG0132</v>
          </cell>
          <cell r="J1796" t="str">
            <v>Aprovado</v>
          </cell>
          <cell r="K1796" t="str">
            <v>ET.1807.MG0117</v>
          </cell>
          <cell r="L1796" t="str">
            <v>Aguardando Ajuste Elaboração</v>
          </cell>
          <cell r="M1796">
            <v>0</v>
          </cell>
          <cell r="N1796" t="e">
            <v>#N/A</v>
          </cell>
          <cell r="O1796" t="e">
            <v>#N/A</v>
          </cell>
        </row>
        <row r="1797">
          <cell r="A1797" t="e">
            <v>#N/A</v>
          </cell>
          <cell r="B1797" t="str">
            <v>LOTE 23</v>
          </cell>
          <cell r="C1797" t="str">
            <v>MG</v>
          </cell>
          <cell r="D1797">
            <v>262</v>
          </cell>
          <cell r="E1797">
            <v>93.492999999999995</v>
          </cell>
          <cell r="F1797" t="str">
            <v>REV</v>
          </cell>
          <cell r="G1797">
            <v>2</v>
          </cell>
          <cell r="H1797" t="str">
            <v>Crescente/Decrescente</v>
          </cell>
          <cell r="I1797" t="str">
            <v>EV.1805.MG0174</v>
          </cell>
          <cell r="J1797" t="str">
            <v>Aprovado</v>
          </cell>
          <cell r="K1797" t="str">
            <v>ET.1807.MG0115</v>
          </cell>
          <cell r="L1797" t="str">
            <v>Em Análise</v>
          </cell>
          <cell r="M1797">
            <v>0</v>
          </cell>
          <cell r="N1797" t="e">
            <v>#N/A</v>
          </cell>
          <cell r="O1797" t="e">
            <v>#N/A</v>
          </cell>
        </row>
        <row r="1798">
          <cell r="A1798" t="e">
            <v>#N/A</v>
          </cell>
          <cell r="B1798" t="str">
            <v>LOTE 23</v>
          </cell>
          <cell r="C1798" t="str">
            <v>MG</v>
          </cell>
          <cell r="D1798">
            <v>262</v>
          </cell>
          <cell r="E1798">
            <v>116.6</v>
          </cell>
          <cell r="F1798" t="str">
            <v>REV</v>
          </cell>
          <cell r="G1798">
            <v>2</v>
          </cell>
          <cell r="H1798" t="str">
            <v>Crescente/Decrescente</v>
          </cell>
          <cell r="I1798" t="str">
            <v>EV.1805.MG0191</v>
          </cell>
          <cell r="J1798" t="str">
            <v>Aprovado</v>
          </cell>
          <cell r="K1798" t="str">
            <v>ET.1807.MG0108</v>
          </cell>
          <cell r="L1798" t="str">
            <v>Em Análise</v>
          </cell>
          <cell r="M1798">
            <v>0</v>
          </cell>
          <cell r="N1798" t="e">
            <v>#N/A</v>
          </cell>
          <cell r="O1798" t="e">
            <v>#N/A</v>
          </cell>
        </row>
        <row r="1799">
          <cell r="A1799" t="e">
            <v>#N/A</v>
          </cell>
          <cell r="B1799" t="str">
            <v>LOTE 23</v>
          </cell>
          <cell r="C1799" t="str">
            <v>MG</v>
          </cell>
          <cell r="D1799">
            <v>262</v>
          </cell>
          <cell r="E1799">
            <v>118.5</v>
          </cell>
          <cell r="F1799" t="str">
            <v>REV</v>
          </cell>
          <cell r="G1799">
            <v>2</v>
          </cell>
          <cell r="H1799" t="str">
            <v>Crescente/Decrescente</v>
          </cell>
          <cell r="I1799" t="str">
            <v>EV.1805.MG0193</v>
          </cell>
          <cell r="J1799" t="str">
            <v>Aprovado</v>
          </cell>
          <cell r="K1799" t="str">
            <v>ET.1807.MG0118</v>
          </cell>
          <cell r="L1799" t="str">
            <v>Em Análise</v>
          </cell>
          <cell r="M1799">
            <v>0</v>
          </cell>
          <cell r="N1799" t="e">
            <v>#N/A</v>
          </cell>
          <cell r="O1799" t="e">
            <v>#N/A</v>
          </cell>
        </row>
        <row r="1800">
          <cell r="A1800" t="e">
            <v>#N/A</v>
          </cell>
          <cell r="B1800" t="str">
            <v>LOTE 23</v>
          </cell>
          <cell r="C1800" t="str">
            <v>MG</v>
          </cell>
          <cell r="D1800">
            <v>262</v>
          </cell>
          <cell r="E1800">
            <v>118.9</v>
          </cell>
          <cell r="F1800" t="str">
            <v>REV</v>
          </cell>
          <cell r="G1800">
            <v>2</v>
          </cell>
          <cell r="H1800" t="str">
            <v>Crescente/Decrescente</v>
          </cell>
          <cell r="I1800" t="str">
            <v>EV.1805.MG0194</v>
          </cell>
          <cell r="J1800" t="str">
            <v>Aprovado</v>
          </cell>
          <cell r="K1800" t="str">
            <v>ET.1807.MG0114</v>
          </cell>
          <cell r="L1800" t="str">
            <v>Em Análise</v>
          </cell>
          <cell r="M1800">
            <v>0</v>
          </cell>
          <cell r="N1800" t="e">
            <v>#N/A</v>
          </cell>
          <cell r="O1800" t="e">
            <v>#N/A</v>
          </cell>
        </row>
        <row r="1801">
          <cell r="A1801" t="e">
            <v>#N/A</v>
          </cell>
          <cell r="B1801" t="str">
            <v>LOTE 23</v>
          </cell>
          <cell r="C1801" t="str">
            <v>MG</v>
          </cell>
          <cell r="D1801">
            <v>365</v>
          </cell>
          <cell r="E1801">
            <v>407.63</v>
          </cell>
          <cell r="F1801" t="str">
            <v>REV</v>
          </cell>
          <cell r="G1801">
            <v>4</v>
          </cell>
          <cell r="H1801" t="str">
            <v>Crescente/Decrescente</v>
          </cell>
          <cell r="I1801" t="str">
            <v>EV.1805.MG0352</v>
          </cell>
          <cell r="J1801" t="str">
            <v>Aprovado</v>
          </cell>
          <cell r="K1801" t="str">
            <v>ET.2007.MG0369</v>
          </cell>
          <cell r="L1801" t="str">
            <v>Aguardando Análise</v>
          </cell>
          <cell r="M1801">
            <v>0</v>
          </cell>
          <cell r="N1801" t="e">
            <v>#N/A</v>
          </cell>
          <cell r="O1801" t="e">
            <v>#N/A</v>
          </cell>
        </row>
        <row r="1802">
          <cell r="A1802" t="e">
            <v>#N/A</v>
          </cell>
          <cell r="B1802" t="str">
            <v>LOTE 23</v>
          </cell>
          <cell r="C1802" t="str">
            <v>MG</v>
          </cell>
          <cell r="D1802">
            <v>365</v>
          </cell>
          <cell r="E1802">
            <v>596.5</v>
          </cell>
          <cell r="F1802" t="str">
            <v>REV</v>
          </cell>
          <cell r="G1802">
            <v>2</v>
          </cell>
          <cell r="H1802" t="str">
            <v>Crescente/Decrescente</v>
          </cell>
          <cell r="I1802" t="str">
            <v>EV.1803.MG0078</v>
          </cell>
          <cell r="J1802" t="str">
            <v>Aprovado</v>
          </cell>
          <cell r="K1802" t="str">
            <v>ET.2007.MG0383</v>
          </cell>
          <cell r="L1802" t="str">
            <v>Aguardando Análise</v>
          </cell>
          <cell r="M1802">
            <v>0</v>
          </cell>
          <cell r="N1802" t="e">
            <v>#N/A</v>
          </cell>
          <cell r="O1802" t="e">
            <v>#N/A</v>
          </cell>
        </row>
        <row r="1803">
          <cell r="A1803" t="e">
            <v>#N/A</v>
          </cell>
          <cell r="B1803" t="str">
            <v>LOTE 23</v>
          </cell>
          <cell r="C1803" t="str">
            <v>MG</v>
          </cell>
          <cell r="D1803">
            <v>365</v>
          </cell>
          <cell r="E1803">
            <v>578.29999999999995</v>
          </cell>
          <cell r="F1803" t="str">
            <v>REV</v>
          </cell>
          <cell r="G1803">
            <v>2</v>
          </cell>
          <cell r="H1803" t="str">
            <v>Crescente/Decrescente</v>
          </cell>
          <cell r="I1803" t="str">
            <v>EV.1805.MG0444</v>
          </cell>
          <cell r="J1803" t="str">
            <v>Aguardando Ajuste Elaboração</v>
          </cell>
          <cell r="K1803">
            <v>0</v>
          </cell>
          <cell r="L1803" t="e">
            <v>#N/A</v>
          </cell>
          <cell r="M1803">
            <v>0</v>
          </cell>
          <cell r="N1803" t="e">
            <v>#N/A</v>
          </cell>
          <cell r="O1803" t="e">
            <v>#N/A</v>
          </cell>
        </row>
        <row r="1804">
          <cell r="A1804" t="e">
            <v>#N/A</v>
          </cell>
          <cell r="B1804" t="str">
            <v>LOTE 23</v>
          </cell>
          <cell r="C1804" t="str">
            <v>MG</v>
          </cell>
          <cell r="D1804">
            <v>365</v>
          </cell>
          <cell r="E1804">
            <v>460.9</v>
          </cell>
          <cell r="F1804" t="str">
            <v>REV</v>
          </cell>
          <cell r="G1804">
            <v>2</v>
          </cell>
          <cell r="H1804" t="str">
            <v>Crescente/Decrescente</v>
          </cell>
          <cell r="I1804" t="str">
            <v>EV.1805.MG0404</v>
          </cell>
          <cell r="J1804" t="str">
            <v>Aprovado</v>
          </cell>
          <cell r="K1804" t="str">
            <v>ET.2007.MG0377</v>
          </cell>
          <cell r="L1804" t="str">
            <v>Aguardando Análise</v>
          </cell>
          <cell r="M1804">
            <v>0</v>
          </cell>
          <cell r="N1804" t="e">
            <v>#N/A</v>
          </cell>
          <cell r="O1804" t="e">
            <v>#N/A</v>
          </cell>
        </row>
        <row r="1805">
          <cell r="A1805" t="e">
            <v>#N/A</v>
          </cell>
          <cell r="B1805" t="str">
            <v>LOTE 23</v>
          </cell>
          <cell r="C1805" t="str">
            <v>MG</v>
          </cell>
          <cell r="D1805">
            <v>365</v>
          </cell>
          <cell r="E1805">
            <v>592.13</v>
          </cell>
          <cell r="F1805" t="str">
            <v>CEV</v>
          </cell>
          <cell r="G1805">
            <v>1</v>
          </cell>
          <cell r="H1805" t="str">
            <v>Crescente</v>
          </cell>
          <cell r="I1805" t="str">
            <v>EV.1805.MG0448</v>
          </cell>
          <cell r="J1805" t="str">
            <v>Aprovado</v>
          </cell>
          <cell r="K1805" t="str">
            <v>ET.2007.MG0382</v>
          </cell>
          <cell r="L1805" t="str">
            <v>Aguardando Análise</v>
          </cell>
          <cell r="M1805">
            <v>0</v>
          </cell>
          <cell r="N1805" t="e">
            <v>#N/A</v>
          </cell>
          <cell r="O1805" t="e">
            <v>#N/A</v>
          </cell>
        </row>
        <row r="1806">
          <cell r="A1806" t="e">
            <v>#N/A</v>
          </cell>
          <cell r="B1806" t="str">
            <v>LOTE 23</v>
          </cell>
          <cell r="C1806" t="str">
            <v>MG</v>
          </cell>
          <cell r="D1806">
            <v>365</v>
          </cell>
          <cell r="E1806">
            <v>621.54999999999995</v>
          </cell>
          <cell r="F1806" t="str">
            <v>CEV</v>
          </cell>
          <cell r="G1806">
            <v>2</v>
          </cell>
          <cell r="H1806" t="str">
            <v>Crescente</v>
          </cell>
          <cell r="I1806" t="str">
            <v>EV.1805.MG0452</v>
          </cell>
          <cell r="J1806" t="str">
            <v>Aprovado</v>
          </cell>
          <cell r="K1806" t="str">
            <v>ET.2007.MG0386</v>
          </cell>
          <cell r="L1806" t="str">
            <v>Aguardando Análise</v>
          </cell>
          <cell r="M1806">
            <v>0</v>
          </cell>
          <cell r="N1806" t="e">
            <v>#N/A</v>
          </cell>
          <cell r="O1806" t="e">
            <v>#N/A</v>
          </cell>
        </row>
        <row r="1807">
          <cell r="A1807" t="e">
            <v>#N/A</v>
          </cell>
          <cell r="B1807" t="str">
            <v>LOTE 23</v>
          </cell>
          <cell r="C1807" t="str">
            <v>MG</v>
          </cell>
          <cell r="D1807">
            <v>365</v>
          </cell>
          <cell r="E1807">
            <v>622.1</v>
          </cell>
          <cell r="F1807" t="str">
            <v>REV</v>
          </cell>
          <cell r="G1807">
            <v>2</v>
          </cell>
          <cell r="H1807" t="str">
            <v>Decrescente</v>
          </cell>
          <cell r="I1807" t="str">
            <v>EV.1805.MG0453</v>
          </cell>
          <cell r="J1807" t="str">
            <v>Aprovado</v>
          </cell>
          <cell r="K1807" t="str">
            <v>ET.2007.MG0387</v>
          </cell>
          <cell r="L1807" t="str">
            <v>Aguardando Análise</v>
          </cell>
          <cell r="M1807">
            <v>0</v>
          </cell>
          <cell r="N1807" t="e">
            <v>#N/A</v>
          </cell>
          <cell r="O1807" t="e">
            <v>#N/A</v>
          </cell>
        </row>
        <row r="1808">
          <cell r="A1808" t="e">
            <v>#N/A</v>
          </cell>
          <cell r="B1808" t="str">
            <v>LOTE 23</v>
          </cell>
          <cell r="C1808" t="str">
            <v>MG</v>
          </cell>
          <cell r="D1808">
            <v>365</v>
          </cell>
          <cell r="E1808">
            <v>622.9</v>
          </cell>
          <cell r="F1808" t="str">
            <v>CEV</v>
          </cell>
          <cell r="G1808">
            <v>2</v>
          </cell>
          <cell r="H1808" t="str">
            <v>Decrescente</v>
          </cell>
          <cell r="I1808" t="str">
            <v>EV.1805.MG0457</v>
          </cell>
          <cell r="J1808" t="str">
            <v>Aprovado</v>
          </cell>
          <cell r="K1808" t="str">
            <v>ET.2007.MG0388</v>
          </cell>
          <cell r="L1808" t="str">
            <v>Aguardando Análise</v>
          </cell>
          <cell r="M1808">
            <v>0</v>
          </cell>
          <cell r="N1808" t="e">
            <v>#N/A</v>
          </cell>
          <cell r="O1808" t="e">
            <v>#N/A</v>
          </cell>
        </row>
        <row r="1809">
          <cell r="A1809" t="e">
            <v>#N/A</v>
          </cell>
          <cell r="B1809" t="str">
            <v>LOTE 23</v>
          </cell>
          <cell r="C1809" t="str">
            <v>MG</v>
          </cell>
          <cell r="D1809">
            <v>365</v>
          </cell>
          <cell r="E1809">
            <v>623.1</v>
          </cell>
          <cell r="F1809" t="str">
            <v>REV</v>
          </cell>
          <cell r="G1809">
            <v>2</v>
          </cell>
          <cell r="H1809" t="str">
            <v>Crescente</v>
          </cell>
          <cell r="I1809" t="str">
            <v>EV.1805.MG0454</v>
          </cell>
          <cell r="J1809" t="str">
            <v>Aprovado</v>
          </cell>
          <cell r="K1809" t="str">
            <v>ET.2007.MG0389</v>
          </cell>
          <cell r="L1809" t="str">
            <v>Aguardando Análise</v>
          </cell>
          <cell r="M1809">
            <v>0</v>
          </cell>
          <cell r="N1809" t="e">
            <v>#N/A</v>
          </cell>
          <cell r="O1809" t="e">
            <v>#N/A</v>
          </cell>
        </row>
        <row r="1810">
          <cell r="A1810" t="e">
            <v>#N/A</v>
          </cell>
          <cell r="B1810" t="str">
            <v>LOTE 23</v>
          </cell>
          <cell r="C1810" t="str">
            <v>MG</v>
          </cell>
          <cell r="D1810">
            <v>365</v>
          </cell>
          <cell r="E1810">
            <v>623.79999999999995</v>
          </cell>
          <cell r="F1810" t="str">
            <v>REV</v>
          </cell>
          <cell r="G1810">
            <v>2</v>
          </cell>
          <cell r="H1810" t="str">
            <v>Crescente</v>
          </cell>
          <cell r="I1810" t="str">
            <v>EV.1805.MG0455</v>
          </cell>
          <cell r="J1810" t="str">
            <v>Aprovado</v>
          </cell>
          <cell r="K1810" t="str">
            <v>ET.2007.MG0391</v>
          </cell>
          <cell r="L1810" t="str">
            <v>Aguardando Análise</v>
          </cell>
          <cell r="M1810">
            <v>0</v>
          </cell>
          <cell r="N1810" t="e">
            <v>#N/A</v>
          </cell>
          <cell r="O1810" t="e">
            <v>#N/A</v>
          </cell>
        </row>
        <row r="1811">
          <cell r="A1811" t="e">
            <v>#N/A</v>
          </cell>
          <cell r="B1811" t="str">
            <v>LOTE 23</v>
          </cell>
          <cell r="C1811" t="str">
            <v>MG</v>
          </cell>
          <cell r="D1811">
            <v>365</v>
          </cell>
          <cell r="E1811">
            <v>625.36500000000001</v>
          </cell>
          <cell r="F1811" t="str">
            <v>REV</v>
          </cell>
          <cell r="G1811">
            <v>2</v>
          </cell>
          <cell r="H1811" t="str">
            <v>Decrescente</v>
          </cell>
          <cell r="I1811" t="str">
            <v>EV.1810.MG0510</v>
          </cell>
          <cell r="J1811" t="str">
            <v>Aprovado</v>
          </cell>
          <cell r="K1811" t="str">
            <v>ET.2007.MG0392</v>
          </cell>
          <cell r="L1811" t="str">
            <v>Aguardando Análise</v>
          </cell>
          <cell r="M1811">
            <v>0</v>
          </cell>
          <cell r="N1811" t="e">
            <v>#N/A</v>
          </cell>
          <cell r="O1811" t="e">
            <v>#N/A</v>
          </cell>
        </row>
        <row r="1812">
          <cell r="A1812" t="e">
            <v>#N/A</v>
          </cell>
          <cell r="B1812" t="str">
            <v>LOTE 23</v>
          </cell>
          <cell r="C1812" t="str">
            <v>MG</v>
          </cell>
          <cell r="D1812">
            <v>365</v>
          </cell>
          <cell r="E1812">
            <v>625.1</v>
          </cell>
          <cell r="F1812" t="str">
            <v>CEV</v>
          </cell>
          <cell r="G1812">
            <v>2</v>
          </cell>
          <cell r="H1812" t="str">
            <v>Crescente</v>
          </cell>
          <cell r="I1812" t="str">
            <v>EV.2008.MG0534</v>
          </cell>
          <cell r="J1812" t="str">
            <v>Em Elaboração</v>
          </cell>
          <cell r="K1812">
            <v>0</v>
          </cell>
          <cell r="L1812" t="e">
            <v>#N/A</v>
          </cell>
          <cell r="M1812">
            <v>0</v>
          </cell>
          <cell r="N1812" t="e">
            <v>#N/A</v>
          </cell>
          <cell r="O1812" t="e">
            <v>#N/A</v>
          </cell>
        </row>
        <row r="1813">
          <cell r="A1813" t="e">
            <v>#N/A</v>
          </cell>
          <cell r="B1813" t="str">
            <v>LOTE 23</v>
          </cell>
          <cell r="C1813" t="str">
            <v>MG</v>
          </cell>
          <cell r="D1813">
            <v>365</v>
          </cell>
          <cell r="E1813">
            <v>627.4</v>
          </cell>
          <cell r="F1813" t="str">
            <v>REV</v>
          </cell>
          <cell r="G1813">
            <v>2</v>
          </cell>
          <cell r="H1813" t="str">
            <v>Decrescente</v>
          </cell>
          <cell r="I1813" t="str">
            <v>EV.1805.MG0460</v>
          </cell>
          <cell r="J1813" t="str">
            <v>Aguardando Ajuste Elaboração</v>
          </cell>
          <cell r="K1813">
            <v>0</v>
          </cell>
          <cell r="L1813" t="e">
            <v>#N/A</v>
          </cell>
          <cell r="M1813">
            <v>0</v>
          </cell>
          <cell r="N1813" t="e">
            <v>#N/A</v>
          </cell>
          <cell r="O1813" t="e">
            <v>#N/A</v>
          </cell>
        </row>
        <row r="1814">
          <cell r="A1814" t="e">
            <v>#N/A</v>
          </cell>
          <cell r="B1814" t="str">
            <v>LOTE 23</v>
          </cell>
          <cell r="C1814" t="str">
            <v>MG</v>
          </cell>
          <cell r="D1814">
            <v>365</v>
          </cell>
          <cell r="E1814">
            <v>629</v>
          </cell>
          <cell r="F1814" t="str">
            <v>REV</v>
          </cell>
          <cell r="G1814">
            <v>2</v>
          </cell>
          <cell r="H1814" t="str">
            <v>Crescente</v>
          </cell>
          <cell r="I1814" t="str">
            <v>EV.1810.MG0514</v>
          </cell>
          <cell r="J1814" t="str">
            <v>Aguardando Ajuste Elaboração</v>
          </cell>
          <cell r="K1814">
            <v>0</v>
          </cell>
          <cell r="L1814" t="e">
            <v>#N/A</v>
          </cell>
          <cell r="M1814">
            <v>0</v>
          </cell>
          <cell r="N1814" t="e">
            <v>#N/A</v>
          </cell>
          <cell r="O1814" t="e">
            <v>#N/A</v>
          </cell>
        </row>
        <row r="1815">
          <cell r="A1815" t="e">
            <v>#N/A</v>
          </cell>
          <cell r="B1815" t="str">
            <v>LOTE 23</v>
          </cell>
          <cell r="C1815" t="str">
            <v>MG</v>
          </cell>
          <cell r="D1815">
            <v>365</v>
          </cell>
          <cell r="E1815">
            <v>629.57500000000005</v>
          </cell>
          <cell r="F1815" t="str">
            <v>REV</v>
          </cell>
          <cell r="G1815">
            <v>2</v>
          </cell>
          <cell r="H1815" t="str">
            <v>Decrescente</v>
          </cell>
          <cell r="I1815" t="str">
            <v>EV.1810.MG0511</v>
          </cell>
          <cell r="J1815" t="str">
            <v>Aguardando Ajuste Elaboração</v>
          </cell>
          <cell r="K1815">
            <v>0</v>
          </cell>
          <cell r="L1815" t="e">
            <v>#N/A</v>
          </cell>
          <cell r="M1815">
            <v>0</v>
          </cell>
          <cell r="N1815" t="e">
            <v>#N/A</v>
          </cell>
          <cell r="O1815" t="e">
            <v>#N/A</v>
          </cell>
        </row>
        <row r="1816">
          <cell r="A1816" t="e">
            <v>#N/A</v>
          </cell>
          <cell r="B1816" t="str">
            <v>LOTE 23</v>
          </cell>
          <cell r="C1816" t="str">
            <v>MG</v>
          </cell>
          <cell r="D1816">
            <v>365</v>
          </cell>
          <cell r="E1816">
            <v>630.63</v>
          </cell>
          <cell r="F1816" t="str">
            <v>REV</v>
          </cell>
          <cell r="G1816">
            <v>2</v>
          </cell>
          <cell r="H1816" t="str">
            <v>Crescente</v>
          </cell>
          <cell r="I1816" t="str">
            <v>EV.1805.MG0461</v>
          </cell>
          <cell r="J1816" t="str">
            <v>Aguardando Ajuste Elaboração</v>
          </cell>
          <cell r="K1816">
            <v>0</v>
          </cell>
          <cell r="L1816" t="e">
            <v>#N/A</v>
          </cell>
          <cell r="M1816">
            <v>0</v>
          </cell>
          <cell r="N1816" t="e">
            <v>#N/A</v>
          </cell>
          <cell r="O1816" t="e">
            <v>#N/A</v>
          </cell>
        </row>
        <row r="1817">
          <cell r="A1817" t="e">
            <v>#N/A</v>
          </cell>
          <cell r="B1817" t="str">
            <v>LOTE 23</v>
          </cell>
          <cell r="C1817" t="str">
            <v>MG</v>
          </cell>
          <cell r="D1817">
            <v>365</v>
          </cell>
          <cell r="E1817">
            <v>631.1</v>
          </cell>
          <cell r="F1817" t="str">
            <v>REV</v>
          </cell>
          <cell r="G1817">
            <v>2</v>
          </cell>
          <cell r="H1817" t="str">
            <v>Decrescente</v>
          </cell>
          <cell r="I1817" t="str">
            <v>EV.1805.MG0462</v>
          </cell>
          <cell r="J1817" t="str">
            <v>Aguardando Ajuste Elaboração</v>
          </cell>
          <cell r="K1817">
            <v>0</v>
          </cell>
          <cell r="L1817" t="e">
            <v>#N/A</v>
          </cell>
          <cell r="M1817">
            <v>0</v>
          </cell>
          <cell r="N1817" t="e">
            <v>#N/A</v>
          </cell>
          <cell r="O1817" t="e">
            <v>#N/A</v>
          </cell>
        </row>
        <row r="1818">
          <cell r="A1818" t="e">
            <v>#N/A</v>
          </cell>
          <cell r="B1818" t="str">
            <v>LOTE 23</v>
          </cell>
          <cell r="C1818" t="str">
            <v>MG</v>
          </cell>
          <cell r="D1818">
            <v>365</v>
          </cell>
          <cell r="E1818">
            <v>687.7</v>
          </cell>
          <cell r="F1818" t="str">
            <v>REV</v>
          </cell>
          <cell r="G1818">
            <v>2</v>
          </cell>
          <cell r="H1818" t="str">
            <v>Crescente/Decrescente</v>
          </cell>
          <cell r="I1818" t="str">
            <v>EV.1803.MG0079</v>
          </cell>
          <cell r="J1818" t="str">
            <v>Aguardando Ajuste Elaboração</v>
          </cell>
          <cell r="K1818">
            <v>0</v>
          </cell>
          <cell r="L1818" t="e">
            <v>#N/A</v>
          </cell>
          <cell r="M1818">
            <v>0</v>
          </cell>
          <cell r="N1818" t="e">
            <v>#N/A</v>
          </cell>
          <cell r="O1818" t="e">
            <v>#N/A</v>
          </cell>
        </row>
        <row r="1819">
          <cell r="A1819" t="e">
            <v>#N/A</v>
          </cell>
          <cell r="B1819" t="str">
            <v>LOTE 23</v>
          </cell>
          <cell r="C1819" t="str">
            <v>MG</v>
          </cell>
          <cell r="D1819">
            <v>381</v>
          </cell>
          <cell r="E1819">
            <v>278.37</v>
          </cell>
          <cell r="F1819" t="str">
            <v>REV</v>
          </cell>
          <cell r="G1819">
            <v>2</v>
          </cell>
          <cell r="H1819" t="str">
            <v>Crescente/Decrescente</v>
          </cell>
          <cell r="I1819" t="str">
            <v>EV.1805.MG0269</v>
          </cell>
          <cell r="J1819" t="str">
            <v>Aprovado</v>
          </cell>
          <cell r="K1819" t="str">
            <v>ET.1904.MG0313</v>
          </cell>
          <cell r="L1819" t="str">
            <v>Aguardando Análise</v>
          </cell>
          <cell r="M1819">
            <v>0</v>
          </cell>
          <cell r="N1819" t="e">
            <v>#N/A</v>
          </cell>
          <cell r="O1819" t="e">
            <v>#N/A</v>
          </cell>
        </row>
        <row r="1820">
          <cell r="A1820" t="e">
            <v>#N/A</v>
          </cell>
          <cell r="B1820" t="str">
            <v>LOTE 23</v>
          </cell>
          <cell r="C1820" t="str">
            <v>MG</v>
          </cell>
          <cell r="D1820">
            <v>381</v>
          </cell>
          <cell r="E1820">
            <v>342.59</v>
          </cell>
          <cell r="F1820" t="str">
            <v>CEV</v>
          </cell>
          <cell r="G1820">
            <v>2</v>
          </cell>
          <cell r="H1820" t="str">
            <v>Crescente/Decrescente</v>
          </cell>
          <cell r="I1820" t="str">
            <v>EV.1803.MG0088</v>
          </cell>
          <cell r="J1820" t="str">
            <v>Aprovado</v>
          </cell>
          <cell r="K1820" t="str">
            <v>ET.2007.MG0405</v>
          </cell>
          <cell r="L1820" t="str">
            <v>Aguardando Análise</v>
          </cell>
          <cell r="M1820">
            <v>0</v>
          </cell>
          <cell r="N1820" t="e">
            <v>#N/A</v>
          </cell>
          <cell r="O1820" t="e">
            <v>#N/A</v>
          </cell>
        </row>
        <row r="1821">
          <cell r="A1821" t="e">
            <v>#N/A</v>
          </cell>
          <cell r="B1821" t="str">
            <v>LOTE 23</v>
          </cell>
          <cell r="C1821" t="str">
            <v>MG</v>
          </cell>
          <cell r="D1821">
            <v>381</v>
          </cell>
          <cell r="E1821">
            <v>345.27</v>
          </cell>
          <cell r="F1821" t="str">
            <v>CEV</v>
          </cell>
          <cell r="G1821">
            <v>3</v>
          </cell>
          <cell r="H1821" t="str">
            <v>Crescente/Decrescente</v>
          </cell>
          <cell r="I1821" t="str">
            <v>EV.1805.MG0307</v>
          </cell>
          <cell r="J1821" t="str">
            <v>Aprovado</v>
          </cell>
          <cell r="K1821" t="str">
            <v>ET.2007.MG0406</v>
          </cell>
          <cell r="L1821" t="str">
            <v>Aguardando Análise</v>
          </cell>
          <cell r="M1821">
            <v>0</v>
          </cell>
          <cell r="N1821" t="e">
            <v>#N/A</v>
          </cell>
          <cell r="O1821" t="e">
            <v>#N/A</v>
          </cell>
        </row>
        <row r="1822">
          <cell r="A1822" t="e">
            <v>#N/A</v>
          </cell>
          <cell r="B1822" t="str">
            <v>LOTE 23</v>
          </cell>
          <cell r="C1822" t="str">
            <v>MG</v>
          </cell>
          <cell r="D1822">
            <v>381</v>
          </cell>
          <cell r="E1822">
            <v>350.19</v>
          </cell>
          <cell r="F1822" t="str">
            <v>CEV</v>
          </cell>
          <cell r="G1822">
            <v>3</v>
          </cell>
          <cell r="H1822" t="str">
            <v>Crescente/Decrescente</v>
          </cell>
          <cell r="I1822" t="str">
            <v>EV.1805.MG0312</v>
          </cell>
          <cell r="J1822" t="str">
            <v>Aprovado</v>
          </cell>
          <cell r="K1822" t="str">
            <v>ET.1904.MG0311</v>
          </cell>
          <cell r="L1822" t="str">
            <v>Aguardando Análise</v>
          </cell>
          <cell r="M1822">
            <v>0</v>
          </cell>
          <cell r="N1822" t="e">
            <v>#N/A</v>
          </cell>
          <cell r="O1822" t="e">
            <v>#N/A</v>
          </cell>
        </row>
        <row r="1823">
          <cell r="A1823" t="e">
            <v>#N/A</v>
          </cell>
          <cell r="B1823" t="str">
            <v>LOTE 23</v>
          </cell>
          <cell r="C1823" t="str">
            <v>MG</v>
          </cell>
          <cell r="D1823">
            <v>381</v>
          </cell>
          <cell r="E1823">
            <v>358.81</v>
          </cell>
          <cell r="F1823" t="str">
            <v>CEV</v>
          </cell>
          <cell r="G1823">
            <v>4</v>
          </cell>
          <cell r="H1823" t="str">
            <v>Crescente/Decrescente</v>
          </cell>
          <cell r="I1823" t="str">
            <v>EV.1805.MG0315</v>
          </cell>
          <cell r="J1823" t="str">
            <v>Aprovado</v>
          </cell>
          <cell r="K1823" t="str">
            <v>ET.1904.MG0312</v>
          </cell>
          <cell r="L1823" t="str">
            <v>Aguardando Análise</v>
          </cell>
          <cell r="M1823">
            <v>0</v>
          </cell>
          <cell r="N1823" t="e">
            <v>#N/A</v>
          </cell>
          <cell r="O1823" t="e">
            <v>#N/A</v>
          </cell>
        </row>
        <row r="1824">
          <cell r="A1824" t="e">
            <v>#N/A</v>
          </cell>
          <cell r="B1824" t="str">
            <v>LOTE 23</v>
          </cell>
          <cell r="C1824" t="str">
            <v>MG</v>
          </cell>
          <cell r="D1824">
            <v>381</v>
          </cell>
          <cell r="E1824">
            <v>361.24</v>
          </cell>
          <cell r="F1824" t="str">
            <v>REV</v>
          </cell>
          <cell r="G1824">
            <v>1</v>
          </cell>
          <cell r="H1824" t="str">
            <v>Decrescente</v>
          </cell>
          <cell r="I1824" t="str">
            <v>EV.1910.MG0529</v>
          </cell>
          <cell r="J1824" t="str">
            <v>Aprovado</v>
          </cell>
          <cell r="K1824" t="str">
            <v>ET.2007.MG0408</v>
          </cell>
          <cell r="L1824" t="str">
            <v>Aguardando Análise</v>
          </cell>
          <cell r="M1824">
            <v>0</v>
          </cell>
          <cell r="N1824" t="e">
            <v>#N/A</v>
          </cell>
          <cell r="O1824" t="e">
            <v>#N/A</v>
          </cell>
        </row>
        <row r="1825">
          <cell r="A1825" t="e">
            <v>#N/A</v>
          </cell>
          <cell r="B1825" t="str">
            <v>LOTE 23</v>
          </cell>
          <cell r="C1825" t="str">
            <v>MG</v>
          </cell>
          <cell r="D1825">
            <v>381</v>
          </cell>
          <cell r="E1825">
            <v>362.42</v>
          </cell>
          <cell r="F1825" t="str">
            <v>CEV</v>
          </cell>
          <cell r="G1825">
            <v>3</v>
          </cell>
          <cell r="H1825" t="str">
            <v>Crescente/Decrescente</v>
          </cell>
          <cell r="I1825" t="str">
            <v>EV.1805.MG0317</v>
          </cell>
          <cell r="J1825" t="str">
            <v>Aguardando Análise</v>
          </cell>
          <cell r="K1825">
            <v>0</v>
          </cell>
          <cell r="L1825" t="e">
            <v>#N/A</v>
          </cell>
          <cell r="M1825">
            <v>0</v>
          </cell>
          <cell r="N1825" t="e">
            <v>#N/A</v>
          </cell>
          <cell r="O1825" t="e">
            <v>#N/A</v>
          </cell>
        </row>
        <row r="1826">
          <cell r="A1826" t="e">
            <v>#N/A</v>
          </cell>
          <cell r="B1826" t="str">
            <v>LOTE 23</v>
          </cell>
          <cell r="C1826" t="str">
            <v>MG</v>
          </cell>
          <cell r="D1826">
            <v>381</v>
          </cell>
          <cell r="E1826">
            <v>371.59</v>
          </cell>
          <cell r="F1826" t="str">
            <v>CEV</v>
          </cell>
          <cell r="G1826">
            <v>3</v>
          </cell>
          <cell r="H1826" t="str">
            <v>Crescente/Decrescente</v>
          </cell>
          <cell r="I1826" t="str">
            <v>EV.1805.MG0321</v>
          </cell>
          <cell r="J1826" t="str">
            <v>Aprovado</v>
          </cell>
          <cell r="K1826" t="str">
            <v>ET.1904.MG0320</v>
          </cell>
          <cell r="L1826" t="str">
            <v>Aguardando Análise</v>
          </cell>
          <cell r="M1826">
            <v>0</v>
          </cell>
          <cell r="N1826" t="e">
            <v>#N/A</v>
          </cell>
          <cell r="O1826" t="e">
            <v>#N/A</v>
          </cell>
        </row>
        <row r="1827">
          <cell r="A1827" t="e">
            <v>#N/A</v>
          </cell>
          <cell r="B1827" t="str">
            <v>LOTE 23</v>
          </cell>
          <cell r="C1827" t="str">
            <v>MG</v>
          </cell>
          <cell r="D1827">
            <v>381</v>
          </cell>
          <cell r="E1827">
            <v>439.8</v>
          </cell>
          <cell r="F1827" t="str">
            <v>CEV</v>
          </cell>
          <cell r="G1827">
            <v>3</v>
          </cell>
          <cell r="H1827" t="str">
            <v>Crescente/Decrescente</v>
          </cell>
          <cell r="I1827" t="str">
            <v>EV.1805.MG0391</v>
          </cell>
          <cell r="J1827" t="str">
            <v>Aprovado</v>
          </cell>
          <cell r="K1827" t="str">
            <v>ET.1904.MG0308</v>
          </cell>
          <cell r="L1827" t="str">
            <v>Aguardando Análise</v>
          </cell>
          <cell r="M1827">
            <v>0</v>
          </cell>
          <cell r="N1827" t="e">
            <v>#N/A</v>
          </cell>
          <cell r="O1827" t="e">
            <v>#N/A</v>
          </cell>
        </row>
        <row r="1828">
          <cell r="A1828" t="e">
            <v>#N/A</v>
          </cell>
          <cell r="B1828" t="str">
            <v>LOTE 23</v>
          </cell>
          <cell r="C1828" t="str">
            <v>MG</v>
          </cell>
          <cell r="D1828">
            <v>381</v>
          </cell>
          <cell r="E1828">
            <v>448.67</v>
          </cell>
          <cell r="F1828" t="str">
            <v>REV</v>
          </cell>
          <cell r="G1828">
            <v>3</v>
          </cell>
          <cell r="H1828" t="str">
            <v>Crescente/Decrescente</v>
          </cell>
          <cell r="I1828" t="str">
            <v>EV.1810.MG0521</v>
          </cell>
          <cell r="J1828" t="str">
            <v>Aprovado</v>
          </cell>
          <cell r="K1828" t="str">
            <v>ET.2007.MG0412</v>
          </cell>
          <cell r="L1828" t="str">
            <v>Aguardando Análise</v>
          </cell>
          <cell r="M1828">
            <v>0</v>
          </cell>
          <cell r="N1828" t="e">
            <v>#N/A</v>
          </cell>
          <cell r="O1828" t="e">
            <v>#N/A</v>
          </cell>
        </row>
        <row r="1829">
          <cell r="A1829" t="e">
            <v>#N/A</v>
          </cell>
          <cell r="B1829" t="str">
            <v>LOTE 23</v>
          </cell>
          <cell r="C1829" t="str">
            <v>MG</v>
          </cell>
          <cell r="D1829">
            <v>381</v>
          </cell>
          <cell r="E1829">
            <v>453.35</v>
          </cell>
          <cell r="F1829" t="str">
            <v>REV</v>
          </cell>
          <cell r="G1829">
            <v>2</v>
          </cell>
          <cell r="H1829" t="str">
            <v>Crescente/Decrescente</v>
          </cell>
          <cell r="I1829" t="str">
            <v>EV.1805.MG0395</v>
          </cell>
          <cell r="J1829" t="str">
            <v>Aprovado</v>
          </cell>
          <cell r="K1829" t="str">
            <v>ET.1904.MG0307</v>
          </cell>
          <cell r="L1829" t="str">
            <v>Aguardando Análise</v>
          </cell>
          <cell r="M1829">
            <v>0</v>
          </cell>
          <cell r="N1829" t="e">
            <v>#N/A</v>
          </cell>
          <cell r="O1829" t="e">
            <v>#N/A</v>
          </cell>
        </row>
        <row r="1830">
          <cell r="A1830" t="e">
            <v>#N/A</v>
          </cell>
          <cell r="B1830" t="str">
            <v>LOTE 23</v>
          </cell>
          <cell r="C1830" t="str">
            <v>MG</v>
          </cell>
          <cell r="D1830">
            <v>381</v>
          </cell>
          <cell r="E1830">
            <v>456.37</v>
          </cell>
          <cell r="F1830" t="str">
            <v>REV</v>
          </cell>
          <cell r="G1830">
            <v>2</v>
          </cell>
          <cell r="H1830" t="str">
            <v>Decrescente</v>
          </cell>
          <cell r="I1830" t="str">
            <v>EV.1805.MG0399</v>
          </cell>
          <cell r="J1830" t="str">
            <v>Aprovado</v>
          </cell>
          <cell r="K1830" t="str">
            <v>ET.1904.MG0306</v>
          </cell>
          <cell r="L1830" t="str">
            <v>Aguardando Análise</v>
          </cell>
          <cell r="M1830">
            <v>0</v>
          </cell>
          <cell r="N1830" t="e">
            <v>#N/A</v>
          </cell>
          <cell r="O1830" t="e">
            <v>#N/A</v>
          </cell>
        </row>
        <row r="1831">
          <cell r="A1831" t="e">
            <v>#N/A</v>
          </cell>
          <cell r="B1831" t="str">
            <v>LOTE 24</v>
          </cell>
          <cell r="C1831" t="str">
            <v>MG</v>
          </cell>
          <cell r="D1831">
            <v>116</v>
          </cell>
          <cell r="E1831">
            <v>673</v>
          </cell>
          <cell r="F1831" t="str">
            <v>CEV</v>
          </cell>
          <cell r="G1831">
            <v>2</v>
          </cell>
          <cell r="H1831" t="str">
            <v>Crescente/Decrescente</v>
          </cell>
          <cell r="I1831" t="str">
            <v>EV.1805.MG0465</v>
          </cell>
          <cell r="J1831" t="str">
            <v>Aprovado</v>
          </cell>
          <cell r="K1831" t="str">
            <v>ET.1812.MG0252</v>
          </cell>
          <cell r="L1831" t="str">
            <v>Aprovado</v>
          </cell>
          <cell r="M1831" t="str">
            <v>MGR19070078</v>
          </cell>
          <cell r="N1831" t="str">
            <v>Operando</v>
          </cell>
          <cell r="O1831" t="e">
            <v>#N/A</v>
          </cell>
        </row>
        <row r="1832">
          <cell r="A1832" t="e">
            <v>#N/A</v>
          </cell>
          <cell r="B1832" t="str">
            <v>LOTE 24</v>
          </cell>
          <cell r="C1832" t="str">
            <v>MG</v>
          </cell>
          <cell r="D1832">
            <v>116</v>
          </cell>
          <cell r="E1832">
            <v>701.1</v>
          </cell>
          <cell r="F1832" t="str">
            <v>CEV</v>
          </cell>
          <cell r="G1832">
            <v>2</v>
          </cell>
          <cell r="H1832" t="str">
            <v>Crescente/Decrescente</v>
          </cell>
          <cell r="I1832" t="str">
            <v>EV.1805.MG0466</v>
          </cell>
          <cell r="J1832" t="str">
            <v>Aprovado</v>
          </cell>
          <cell r="K1832" t="str">
            <v>ET.1812.MG0253</v>
          </cell>
          <cell r="L1832" t="str">
            <v>Aprovado</v>
          </cell>
          <cell r="M1832" t="str">
            <v>MGR19070079</v>
          </cell>
          <cell r="N1832" t="str">
            <v>Operando</v>
          </cell>
          <cell r="O1832" t="e">
            <v>#N/A</v>
          </cell>
        </row>
        <row r="1833">
          <cell r="A1833" t="e">
            <v>#N/A</v>
          </cell>
          <cell r="B1833" t="str">
            <v>LOTE 24</v>
          </cell>
          <cell r="C1833" t="str">
            <v>MG</v>
          </cell>
          <cell r="D1833">
            <v>116</v>
          </cell>
          <cell r="E1833">
            <v>704.44</v>
          </cell>
          <cell r="F1833" t="str">
            <v>CEV</v>
          </cell>
          <cell r="G1833">
            <v>2</v>
          </cell>
          <cell r="H1833" t="str">
            <v>Crescente/Decrescente</v>
          </cell>
          <cell r="I1833" t="str">
            <v>EV.1805.MG0467</v>
          </cell>
          <cell r="J1833" t="str">
            <v>Aprovado</v>
          </cell>
          <cell r="K1833" t="str">
            <v>ET.1812.MG0254</v>
          </cell>
          <cell r="L1833" t="str">
            <v>Aprovado</v>
          </cell>
          <cell r="M1833" t="str">
            <v>MGR19050077</v>
          </cell>
          <cell r="N1833" t="str">
            <v>Operando</v>
          </cell>
          <cell r="O1833" t="e">
            <v>#N/A</v>
          </cell>
        </row>
        <row r="1834">
          <cell r="A1834" t="e">
            <v>#N/A</v>
          </cell>
          <cell r="B1834" t="str">
            <v>LOTE 24</v>
          </cell>
          <cell r="C1834" t="str">
            <v>MG</v>
          </cell>
          <cell r="D1834">
            <v>116</v>
          </cell>
          <cell r="E1834">
            <v>711.9</v>
          </cell>
          <cell r="F1834" t="str">
            <v>CEV</v>
          </cell>
          <cell r="G1834">
            <v>3</v>
          </cell>
          <cell r="H1834" t="str">
            <v>Crescente/Decrescente</v>
          </cell>
          <cell r="I1834" t="str">
            <v>EV.1805.MG0468</v>
          </cell>
          <cell r="J1834" t="str">
            <v>Aprovado</v>
          </cell>
          <cell r="K1834" t="str">
            <v>ET.1812.MG0255</v>
          </cell>
          <cell r="L1834" t="str">
            <v>Aprovado</v>
          </cell>
          <cell r="M1834" t="str">
            <v>MGR19080095</v>
          </cell>
          <cell r="N1834" t="str">
            <v>Operando</v>
          </cell>
          <cell r="O1834" t="e">
            <v>#N/A</v>
          </cell>
        </row>
        <row r="1835">
          <cell r="A1835" t="e">
            <v>#N/A</v>
          </cell>
          <cell r="B1835" t="str">
            <v>LOTE 24</v>
          </cell>
          <cell r="C1835" t="str">
            <v>MG</v>
          </cell>
          <cell r="D1835">
            <v>116</v>
          </cell>
          <cell r="E1835">
            <v>769.7</v>
          </cell>
          <cell r="F1835" t="str">
            <v>CEV</v>
          </cell>
          <cell r="G1835">
            <v>2</v>
          </cell>
          <cell r="H1835" t="str">
            <v>Crescente/Decrescente</v>
          </cell>
          <cell r="I1835" t="str">
            <v>EV.1805.MG0483</v>
          </cell>
          <cell r="J1835" t="str">
            <v>Aprovado</v>
          </cell>
          <cell r="K1835" t="str">
            <v>ET.1812.MG0256</v>
          </cell>
          <cell r="L1835" t="str">
            <v>Aprovado</v>
          </cell>
          <cell r="M1835" t="str">
            <v>MGR19070080</v>
          </cell>
          <cell r="N1835" t="str">
            <v>Operando</v>
          </cell>
          <cell r="O1835" t="e">
            <v>#N/A</v>
          </cell>
        </row>
        <row r="1836">
          <cell r="A1836" t="e">
            <v>#N/A</v>
          </cell>
          <cell r="B1836" t="str">
            <v>LOTE 24</v>
          </cell>
          <cell r="C1836" t="str">
            <v>MG</v>
          </cell>
          <cell r="D1836">
            <v>116</v>
          </cell>
          <cell r="E1836">
            <v>770.8</v>
          </cell>
          <cell r="F1836" t="str">
            <v>CEV</v>
          </cell>
          <cell r="G1836">
            <v>2</v>
          </cell>
          <cell r="H1836" t="str">
            <v>Crescente/Decrescente</v>
          </cell>
          <cell r="I1836" t="str">
            <v>EV.1805.MG0484</v>
          </cell>
          <cell r="J1836" t="str">
            <v>Aprovado</v>
          </cell>
          <cell r="K1836" t="str">
            <v>ET.1812.MG0257</v>
          </cell>
          <cell r="L1836" t="str">
            <v>Aprovado</v>
          </cell>
          <cell r="M1836" t="str">
            <v>MGR19080094</v>
          </cell>
          <cell r="N1836" t="str">
            <v>Operando</v>
          </cell>
          <cell r="O1836" t="e">
            <v>#N/A</v>
          </cell>
        </row>
        <row r="1837">
          <cell r="A1837" t="e">
            <v>#N/A</v>
          </cell>
          <cell r="B1837" t="str">
            <v>LOTE 24</v>
          </cell>
          <cell r="C1837" t="str">
            <v>MG</v>
          </cell>
          <cell r="D1837">
            <v>116</v>
          </cell>
          <cell r="E1837">
            <v>815.5</v>
          </cell>
          <cell r="F1837" t="str">
            <v>CEV</v>
          </cell>
          <cell r="G1837">
            <v>3</v>
          </cell>
          <cell r="H1837" t="str">
            <v>Crescente/Decrescente</v>
          </cell>
          <cell r="I1837" t="str">
            <v>EV.1805.MG0487</v>
          </cell>
          <cell r="J1837" t="str">
            <v>Aprovado</v>
          </cell>
          <cell r="K1837" t="str">
            <v>ET.1812.MG0258</v>
          </cell>
          <cell r="L1837" t="str">
            <v>Aprovado</v>
          </cell>
          <cell r="M1837" t="str">
            <v>MGR19080093</v>
          </cell>
          <cell r="N1837" t="str">
            <v>Operando</v>
          </cell>
          <cell r="O1837" t="e">
            <v>#N/A</v>
          </cell>
        </row>
        <row r="1838">
          <cell r="A1838" t="e">
            <v>#N/A</v>
          </cell>
          <cell r="B1838" t="str">
            <v>LOTE 24</v>
          </cell>
          <cell r="C1838" t="str">
            <v>MG</v>
          </cell>
          <cell r="D1838">
            <v>146</v>
          </cell>
          <cell r="E1838">
            <v>57.3</v>
          </cell>
          <cell r="F1838" t="str">
            <v>REV</v>
          </cell>
          <cell r="G1838">
            <v>2</v>
          </cell>
          <cell r="H1838" t="str">
            <v>Crescente/Decrescente</v>
          </cell>
          <cell r="I1838" t="str">
            <v>EV.2006.MG0531</v>
          </cell>
          <cell r="J1838" t="str">
            <v>Em Elaboração</v>
          </cell>
          <cell r="K1838">
            <v>0</v>
          </cell>
          <cell r="L1838" t="e">
            <v>#N/A</v>
          </cell>
          <cell r="M1838">
            <v>0</v>
          </cell>
          <cell r="N1838" t="e">
            <v>#N/A</v>
          </cell>
          <cell r="O1838" t="e">
            <v>#N/A</v>
          </cell>
        </row>
        <row r="1839">
          <cell r="A1839" t="e">
            <v>#N/A</v>
          </cell>
          <cell r="B1839" t="str">
            <v>LOTE 24</v>
          </cell>
          <cell r="C1839" t="str">
            <v>MG</v>
          </cell>
          <cell r="D1839">
            <v>146</v>
          </cell>
          <cell r="E1839">
            <v>57.94</v>
          </cell>
          <cell r="F1839" t="str">
            <v>REV</v>
          </cell>
          <cell r="G1839">
            <v>1</v>
          </cell>
          <cell r="H1839" t="str">
            <v>Crescente</v>
          </cell>
          <cell r="I1839" t="str">
            <v>EV.2006.MG0532</v>
          </cell>
          <cell r="J1839" t="str">
            <v>Em Elaboração</v>
          </cell>
          <cell r="K1839">
            <v>0</v>
          </cell>
          <cell r="L1839" t="e">
            <v>#N/A</v>
          </cell>
          <cell r="M1839">
            <v>0</v>
          </cell>
          <cell r="N1839" t="e">
            <v>#N/A</v>
          </cell>
          <cell r="O1839" t="e">
            <v>#N/A</v>
          </cell>
        </row>
        <row r="1840">
          <cell r="A1840" t="e">
            <v>#N/A</v>
          </cell>
          <cell r="B1840" t="str">
            <v>LOTE 24</v>
          </cell>
          <cell r="C1840" t="str">
            <v>MG</v>
          </cell>
          <cell r="D1840">
            <v>146</v>
          </cell>
          <cell r="E1840">
            <v>415</v>
          </cell>
          <cell r="F1840" t="str">
            <v>CEV</v>
          </cell>
          <cell r="G1840">
            <v>3</v>
          </cell>
          <cell r="H1840" t="str">
            <v>Crescente/Decrescente</v>
          </cell>
          <cell r="I1840" t="str">
            <v>EV.1803.MG0024</v>
          </cell>
          <cell r="J1840" t="str">
            <v>Aprovado</v>
          </cell>
          <cell r="K1840" t="str">
            <v>ET.1903.MG0295</v>
          </cell>
          <cell r="L1840" t="str">
            <v>Aprovado</v>
          </cell>
          <cell r="M1840" t="str">
            <v>MGR20030112</v>
          </cell>
          <cell r="N1840" t="str">
            <v>Operando</v>
          </cell>
          <cell r="O1840" t="e">
            <v>#N/A</v>
          </cell>
        </row>
        <row r="1841">
          <cell r="A1841" t="e">
            <v>#N/A</v>
          </cell>
          <cell r="B1841" t="str">
            <v>LOTE 24</v>
          </cell>
          <cell r="C1841" t="str">
            <v>MG</v>
          </cell>
          <cell r="D1841">
            <v>146</v>
          </cell>
          <cell r="E1841">
            <v>491.07100000000003</v>
          </cell>
          <cell r="F1841" t="str">
            <v>CEV</v>
          </cell>
          <cell r="G1841">
            <v>2</v>
          </cell>
          <cell r="H1841" t="str">
            <v>Crescente/Decrescente</v>
          </cell>
          <cell r="I1841" t="str">
            <v>EV.1805.MG0419</v>
          </cell>
          <cell r="J1841" t="str">
            <v>Aprovado</v>
          </cell>
          <cell r="K1841" t="str">
            <v>ET.1901.MG0261</v>
          </cell>
          <cell r="L1841" t="str">
            <v>Aprovado</v>
          </cell>
          <cell r="M1841" t="str">
            <v>MGR19070081</v>
          </cell>
          <cell r="N1841" t="str">
            <v>Operando</v>
          </cell>
          <cell r="O1841" t="e">
            <v>#N/A</v>
          </cell>
        </row>
        <row r="1842">
          <cell r="A1842" t="e">
            <v>#N/A</v>
          </cell>
          <cell r="B1842" t="str">
            <v>LOTE 24</v>
          </cell>
          <cell r="C1842" t="str">
            <v>MG</v>
          </cell>
          <cell r="D1842">
            <v>267</v>
          </cell>
          <cell r="E1842">
            <v>57.3</v>
          </cell>
          <cell r="F1842" t="str">
            <v>REV</v>
          </cell>
          <cell r="G1842">
            <v>2</v>
          </cell>
          <cell r="H1842" t="str">
            <v>Crescente/Decrescente</v>
          </cell>
          <cell r="I1842" t="str">
            <v>EV.1805.MG0133</v>
          </cell>
          <cell r="J1842" t="str">
            <v>Aprovado</v>
          </cell>
          <cell r="K1842" t="str">
            <v>ET.1812.MG0248</v>
          </cell>
          <cell r="L1842" t="str">
            <v>Aprovado</v>
          </cell>
          <cell r="M1842" t="str">
            <v>MGB19070035</v>
          </cell>
          <cell r="N1842" t="str">
            <v>Operando</v>
          </cell>
          <cell r="O1842" t="e">
            <v>#N/A</v>
          </cell>
        </row>
        <row r="1843">
          <cell r="A1843" t="e">
            <v>#N/A</v>
          </cell>
          <cell r="B1843" t="str">
            <v>LOTE 24</v>
          </cell>
          <cell r="C1843" t="str">
            <v>MG</v>
          </cell>
          <cell r="D1843">
            <v>356</v>
          </cell>
          <cell r="E1843">
            <v>265</v>
          </cell>
          <cell r="F1843" t="str">
            <v>CEV</v>
          </cell>
          <cell r="G1843">
            <v>2</v>
          </cell>
          <cell r="H1843" t="str">
            <v>Crescente/Decrescente</v>
          </cell>
          <cell r="I1843" t="str">
            <v>EV.1805.MG0262</v>
          </cell>
          <cell r="J1843" t="str">
            <v>Aprovado</v>
          </cell>
          <cell r="K1843" t="str">
            <v>ET.1812.MG0249</v>
          </cell>
          <cell r="L1843" t="str">
            <v>Aprovado</v>
          </cell>
          <cell r="M1843" t="str">
            <v>MGR19070082</v>
          </cell>
          <cell r="N1843" t="str">
            <v>Operando</v>
          </cell>
          <cell r="O1843" t="e">
            <v>#N/A</v>
          </cell>
        </row>
        <row r="1844">
          <cell r="A1844" t="e">
            <v>#N/A</v>
          </cell>
          <cell r="B1844" t="str">
            <v>LOTE 24</v>
          </cell>
          <cell r="C1844" t="str">
            <v>MG</v>
          </cell>
          <cell r="D1844">
            <v>356</v>
          </cell>
          <cell r="E1844">
            <v>266</v>
          </cell>
          <cell r="F1844" t="str">
            <v>CEV</v>
          </cell>
          <cell r="G1844">
            <v>2</v>
          </cell>
          <cell r="H1844" t="str">
            <v>Crescente/Decrescente</v>
          </cell>
          <cell r="I1844" t="str">
            <v>EV.1805.MG0263</v>
          </cell>
          <cell r="J1844" t="str">
            <v>Aprovado</v>
          </cell>
          <cell r="K1844" t="str">
            <v>ET.1812.MG0250</v>
          </cell>
          <cell r="L1844" t="str">
            <v>Aprovado</v>
          </cell>
          <cell r="M1844" t="str">
            <v>MGR19070083</v>
          </cell>
          <cell r="N1844" t="str">
            <v>Operando</v>
          </cell>
          <cell r="O1844" t="e">
            <v>#N/A</v>
          </cell>
        </row>
        <row r="1845">
          <cell r="A1845" t="e">
            <v>#N/A</v>
          </cell>
          <cell r="B1845" t="str">
            <v>LOTE 24</v>
          </cell>
          <cell r="C1845" t="str">
            <v>MG</v>
          </cell>
          <cell r="D1845">
            <v>459</v>
          </cell>
          <cell r="E1845">
            <v>84.8</v>
          </cell>
          <cell r="F1845" t="str">
            <v>CEV</v>
          </cell>
          <cell r="G1845">
            <v>2</v>
          </cell>
          <cell r="H1845" t="str">
            <v>Crescente/Decrescente</v>
          </cell>
          <cell r="I1845" t="str">
            <v>EV.1805.MG0167</v>
          </cell>
          <cell r="J1845" t="str">
            <v>Aprovado</v>
          </cell>
          <cell r="K1845" t="str">
            <v>ET.1812.MG0231</v>
          </cell>
          <cell r="L1845" t="str">
            <v>Aprovado</v>
          </cell>
          <cell r="M1845" t="str">
            <v>MGR19070084</v>
          </cell>
          <cell r="N1845" t="str">
            <v>Operando</v>
          </cell>
          <cell r="O1845" t="e">
            <v>#N/A</v>
          </cell>
        </row>
        <row r="1846">
          <cell r="A1846" t="e">
            <v>#N/A</v>
          </cell>
          <cell r="B1846" t="str">
            <v>LOTE 24</v>
          </cell>
          <cell r="C1846" t="str">
            <v>MG</v>
          </cell>
          <cell r="D1846">
            <v>459</v>
          </cell>
          <cell r="E1846">
            <v>94.85</v>
          </cell>
          <cell r="F1846" t="str">
            <v>CEV</v>
          </cell>
          <cell r="G1846">
            <v>3</v>
          </cell>
          <cell r="H1846" t="str">
            <v>Crescente/Decrescente</v>
          </cell>
          <cell r="I1846" t="str">
            <v>EV.1805.MG0175</v>
          </cell>
          <cell r="J1846" t="str">
            <v>Aprovado</v>
          </cell>
          <cell r="K1846" t="str">
            <v>ET.1812.MG0232</v>
          </cell>
          <cell r="L1846" t="str">
            <v>Aprovado</v>
          </cell>
          <cell r="M1846" t="str">
            <v>MGR19070085</v>
          </cell>
          <cell r="N1846" t="str">
            <v>Operando</v>
          </cell>
          <cell r="O1846" t="e">
            <v>#N/A</v>
          </cell>
        </row>
        <row r="1847">
          <cell r="A1847" t="e">
            <v>#N/A</v>
          </cell>
          <cell r="B1847" t="str">
            <v>LOTE 24</v>
          </cell>
          <cell r="C1847" t="str">
            <v>MG</v>
          </cell>
          <cell r="D1847">
            <v>459</v>
          </cell>
          <cell r="E1847">
            <v>102.9</v>
          </cell>
          <cell r="F1847" t="str">
            <v>CEV</v>
          </cell>
          <cell r="G1847">
            <v>2</v>
          </cell>
          <cell r="H1847" t="str">
            <v>Crescente</v>
          </cell>
          <cell r="I1847" t="str">
            <v>EV.1805.MG0184</v>
          </cell>
          <cell r="J1847" t="str">
            <v>Aprovado</v>
          </cell>
          <cell r="K1847" t="str">
            <v>ET.1812.MG0233</v>
          </cell>
          <cell r="L1847" t="str">
            <v>Aprovado</v>
          </cell>
          <cell r="M1847" t="str">
            <v>MGR19070086</v>
          </cell>
          <cell r="N1847" t="str">
            <v>Operando</v>
          </cell>
          <cell r="O1847" t="e">
            <v>#N/A</v>
          </cell>
        </row>
        <row r="1848">
          <cell r="A1848" t="e">
            <v>#N/A</v>
          </cell>
          <cell r="B1848" t="str">
            <v>LOTE 24</v>
          </cell>
          <cell r="C1848" t="str">
            <v>MG</v>
          </cell>
          <cell r="D1848">
            <v>459</v>
          </cell>
          <cell r="E1848">
            <v>103.2</v>
          </cell>
          <cell r="F1848" t="str">
            <v>CEV</v>
          </cell>
          <cell r="G1848">
            <v>4</v>
          </cell>
          <cell r="H1848" t="str">
            <v>Decrescente</v>
          </cell>
          <cell r="I1848" t="str">
            <v>EV.1805.MG0185</v>
          </cell>
          <cell r="J1848" t="str">
            <v>Aprovado</v>
          </cell>
          <cell r="K1848" t="str">
            <v>ET.1812.MG0234</v>
          </cell>
          <cell r="L1848" t="str">
            <v>Aprovado</v>
          </cell>
          <cell r="M1848" t="str">
            <v>MGR19070091,MGR19080096</v>
          </cell>
          <cell r="N1848" t="str">
            <v>Operando</v>
          </cell>
          <cell r="O1848" t="e">
            <v>#N/A</v>
          </cell>
        </row>
        <row r="1849">
          <cell r="A1849" t="e">
            <v>#N/A</v>
          </cell>
          <cell r="B1849" t="str">
            <v>LOTE 24</v>
          </cell>
          <cell r="C1849" t="str">
            <v>MG</v>
          </cell>
          <cell r="D1849">
            <v>459</v>
          </cell>
          <cell r="E1849">
            <v>105.1</v>
          </cell>
          <cell r="F1849" t="str">
            <v>CEV</v>
          </cell>
          <cell r="G1849">
            <v>2</v>
          </cell>
          <cell r="H1849" t="str">
            <v>Crescente</v>
          </cell>
          <cell r="I1849" t="str">
            <v>EV.1805.MG0186</v>
          </cell>
          <cell r="J1849" t="str">
            <v>Aprovado</v>
          </cell>
          <cell r="K1849" t="str">
            <v>ET.1812.MG0235</v>
          </cell>
          <cell r="L1849" t="str">
            <v>Aprovado</v>
          </cell>
          <cell r="M1849" t="str">
            <v>MGR19120106</v>
          </cell>
          <cell r="N1849" t="str">
            <v>Operando</v>
          </cell>
          <cell r="O1849" t="e">
            <v>#N/A</v>
          </cell>
        </row>
        <row r="1850">
          <cell r="A1850" t="e">
            <v>#N/A</v>
          </cell>
          <cell r="B1850" t="str">
            <v>LOTE 24</v>
          </cell>
          <cell r="C1850" t="str">
            <v>MG</v>
          </cell>
          <cell r="D1850">
            <v>459</v>
          </cell>
          <cell r="E1850">
            <v>105.3</v>
          </cell>
          <cell r="F1850" t="str">
            <v>CEV</v>
          </cell>
          <cell r="G1850">
            <v>2</v>
          </cell>
          <cell r="H1850" t="str">
            <v>Decrescente</v>
          </cell>
          <cell r="I1850" t="str">
            <v>EV.1805.MG0187</v>
          </cell>
          <cell r="J1850" t="str">
            <v>Aprovado</v>
          </cell>
          <cell r="K1850" t="str">
            <v>ET.1812.MG0236</v>
          </cell>
          <cell r="L1850" t="str">
            <v>Aprovado</v>
          </cell>
          <cell r="M1850" t="str">
            <v>MGR19120111</v>
          </cell>
          <cell r="N1850" t="str">
            <v>Em Instalação</v>
          </cell>
          <cell r="O1850" t="e">
            <v>#N/A</v>
          </cell>
        </row>
        <row r="1851">
          <cell r="A1851" t="e">
            <v>#N/A</v>
          </cell>
          <cell r="B1851" t="str">
            <v>LOTE 24</v>
          </cell>
          <cell r="C1851" t="str">
            <v>MG</v>
          </cell>
          <cell r="D1851">
            <v>459</v>
          </cell>
          <cell r="E1851">
            <v>136.05000000000001</v>
          </cell>
          <cell r="F1851" t="str">
            <v>CEV</v>
          </cell>
          <cell r="G1851">
            <v>2</v>
          </cell>
          <cell r="H1851" t="str">
            <v>Crescente/Decrescente</v>
          </cell>
          <cell r="I1851" t="str">
            <v>EV.1805.MG0205</v>
          </cell>
          <cell r="J1851" t="str">
            <v>Aprovado</v>
          </cell>
          <cell r="K1851" t="str">
            <v>ET.1812.MG0242</v>
          </cell>
          <cell r="L1851" t="str">
            <v>Aprovado</v>
          </cell>
          <cell r="M1851" t="str">
            <v>MGR19080092</v>
          </cell>
          <cell r="N1851" t="str">
            <v>Operando</v>
          </cell>
          <cell r="O1851" t="e">
            <v>#N/A</v>
          </cell>
        </row>
        <row r="1852">
          <cell r="A1852" t="e">
            <v>#N/A</v>
          </cell>
          <cell r="B1852" t="str">
            <v>LOTE 24</v>
          </cell>
          <cell r="C1852" t="str">
            <v>MG</v>
          </cell>
          <cell r="D1852">
            <v>265</v>
          </cell>
          <cell r="E1852">
            <v>3.4</v>
          </cell>
          <cell r="F1852" t="str">
            <v>REV</v>
          </cell>
          <cell r="G1852">
            <v>2</v>
          </cell>
          <cell r="H1852" t="str">
            <v>Crescente/Decrescente</v>
          </cell>
          <cell r="I1852" t="str">
            <v>EV.1805.MG0100</v>
          </cell>
          <cell r="J1852" t="str">
            <v>Aprovado</v>
          </cell>
          <cell r="K1852" t="str">
            <v>ET.1812.MG0187</v>
          </cell>
          <cell r="L1852" t="str">
            <v>Aprovado</v>
          </cell>
          <cell r="M1852" t="str">
            <v>MGB19020027</v>
          </cell>
          <cell r="N1852" t="str">
            <v>Operando</v>
          </cell>
          <cell r="O1852" t="e">
            <v>#N/A</v>
          </cell>
        </row>
        <row r="1853">
          <cell r="A1853" t="e">
            <v>#N/A</v>
          </cell>
          <cell r="B1853" t="str">
            <v>LOTE 24</v>
          </cell>
          <cell r="C1853" t="str">
            <v>MG</v>
          </cell>
          <cell r="D1853">
            <v>265</v>
          </cell>
          <cell r="E1853">
            <v>203.4</v>
          </cell>
          <cell r="F1853" t="str">
            <v>REV</v>
          </cell>
          <cell r="G1853">
            <v>2</v>
          </cell>
          <cell r="H1853" t="str">
            <v>Crescente/Decrescente</v>
          </cell>
          <cell r="I1853" t="str">
            <v>EV.1805.MG0227</v>
          </cell>
          <cell r="J1853" t="str">
            <v>Aprovado</v>
          </cell>
          <cell r="K1853" t="str">
            <v>ET.1812.MG0188</v>
          </cell>
          <cell r="L1853" t="str">
            <v>Aprovado</v>
          </cell>
          <cell r="M1853" t="str">
            <v>MGB19020032</v>
          </cell>
          <cell r="N1853" t="str">
            <v>Operando</v>
          </cell>
          <cell r="O1853" t="e">
            <v>#N/A</v>
          </cell>
        </row>
        <row r="1854">
          <cell r="A1854" t="e">
            <v>#N/A</v>
          </cell>
          <cell r="B1854" t="str">
            <v>LOTE 24</v>
          </cell>
          <cell r="C1854" t="str">
            <v>MG</v>
          </cell>
          <cell r="D1854">
            <v>265</v>
          </cell>
          <cell r="E1854">
            <v>214.5</v>
          </cell>
          <cell r="F1854" t="str">
            <v>CEV</v>
          </cell>
          <cell r="G1854">
            <v>3</v>
          </cell>
          <cell r="H1854" t="str">
            <v>Crescente/Decrescente</v>
          </cell>
          <cell r="I1854" t="str">
            <v>EV.1805.MG0230</v>
          </cell>
          <cell r="J1854" t="str">
            <v>Aprovado</v>
          </cell>
          <cell r="K1854" t="str">
            <v>ET.1812.MG0189</v>
          </cell>
          <cell r="L1854" t="str">
            <v>Aprovado</v>
          </cell>
          <cell r="M1854" t="str">
            <v>MGR19020076</v>
          </cell>
          <cell r="N1854" t="str">
            <v>Operando</v>
          </cell>
          <cell r="O1854" t="e">
            <v>#N/A</v>
          </cell>
        </row>
        <row r="1855">
          <cell r="A1855" t="e">
            <v>#N/A</v>
          </cell>
          <cell r="B1855" t="str">
            <v>LOTE 24</v>
          </cell>
          <cell r="C1855" t="str">
            <v>MG</v>
          </cell>
          <cell r="D1855">
            <v>265</v>
          </cell>
          <cell r="E1855">
            <v>239.5</v>
          </cell>
          <cell r="F1855" t="str">
            <v>CEV</v>
          </cell>
          <cell r="G1855">
            <v>1</v>
          </cell>
          <cell r="H1855" t="str">
            <v>Crescente</v>
          </cell>
          <cell r="I1855" t="str">
            <v>EV.1805.MG0242</v>
          </cell>
          <cell r="J1855" t="str">
            <v>Aprovado</v>
          </cell>
          <cell r="K1855" t="str">
            <v>ET.1812.MG0190</v>
          </cell>
          <cell r="L1855" t="str">
            <v>Aprovado</v>
          </cell>
          <cell r="M1855" t="str">
            <v>MGR19020070</v>
          </cell>
          <cell r="N1855" t="str">
            <v>Operando</v>
          </cell>
          <cell r="O1855" t="e">
            <v>#N/A</v>
          </cell>
        </row>
        <row r="1856">
          <cell r="A1856" t="e">
            <v>#N/A</v>
          </cell>
          <cell r="B1856" t="str">
            <v>LOTE 24</v>
          </cell>
          <cell r="C1856" t="str">
            <v>MG</v>
          </cell>
          <cell r="D1856">
            <v>265</v>
          </cell>
          <cell r="E1856">
            <v>244.4</v>
          </cell>
          <cell r="F1856" t="str">
            <v>REV</v>
          </cell>
          <cell r="G1856">
            <v>2</v>
          </cell>
          <cell r="H1856" t="str">
            <v>Crescente/Decrescente</v>
          </cell>
          <cell r="I1856" t="str">
            <v>EV.1805.MG0250</v>
          </cell>
          <cell r="J1856" t="str">
            <v>Aprovado</v>
          </cell>
          <cell r="K1856" t="str">
            <v>ET.1812.MG0191</v>
          </cell>
          <cell r="L1856" t="str">
            <v>Aprovado</v>
          </cell>
          <cell r="M1856" t="str">
            <v>MGB19020028</v>
          </cell>
          <cell r="N1856" t="str">
            <v>Operando</v>
          </cell>
          <cell r="O1856" t="e">
            <v>#N/A</v>
          </cell>
        </row>
        <row r="1857">
          <cell r="A1857" t="e">
            <v>#N/A</v>
          </cell>
          <cell r="B1857" t="str">
            <v>LOTE 24</v>
          </cell>
          <cell r="C1857" t="str">
            <v>MG</v>
          </cell>
          <cell r="D1857">
            <v>265</v>
          </cell>
          <cell r="E1857">
            <v>244.9</v>
          </cell>
          <cell r="F1857" t="str">
            <v>REV</v>
          </cell>
          <cell r="G1857">
            <v>2</v>
          </cell>
          <cell r="H1857" t="str">
            <v>Crescente/Decrescente</v>
          </cell>
          <cell r="I1857" t="str">
            <v>EV.1805.MG0251</v>
          </cell>
          <cell r="J1857" t="str">
            <v>Aprovado</v>
          </cell>
          <cell r="K1857" t="str">
            <v>ET.1812.MG0192</v>
          </cell>
          <cell r="L1857" t="str">
            <v>Aprovado</v>
          </cell>
          <cell r="M1857" t="str">
            <v>MGB19020029</v>
          </cell>
          <cell r="N1857" t="str">
            <v>Operando</v>
          </cell>
          <cell r="O1857" t="e">
            <v>#N/A</v>
          </cell>
        </row>
        <row r="1858">
          <cell r="A1858" t="e">
            <v>#N/A</v>
          </cell>
          <cell r="B1858" t="str">
            <v>LOTE 24</v>
          </cell>
          <cell r="C1858" t="str">
            <v>MG</v>
          </cell>
          <cell r="D1858">
            <v>265</v>
          </cell>
          <cell r="E1858">
            <v>259.3</v>
          </cell>
          <cell r="F1858" t="str">
            <v>REV</v>
          </cell>
          <cell r="G1858">
            <v>2</v>
          </cell>
          <cell r="H1858" t="str">
            <v>Crescente/Decrescente</v>
          </cell>
          <cell r="I1858" t="str">
            <v>EV.1805.MG0257</v>
          </cell>
          <cell r="J1858" t="str">
            <v>Aprovado</v>
          </cell>
          <cell r="K1858" t="str">
            <v>ET.1812.MG0193</v>
          </cell>
          <cell r="L1858" t="str">
            <v>Aprovado</v>
          </cell>
          <cell r="M1858" t="str">
            <v>MGB19020030</v>
          </cell>
          <cell r="N1858" t="str">
            <v>Operando</v>
          </cell>
          <cell r="O1858" t="e">
            <v>#N/A</v>
          </cell>
        </row>
        <row r="1859">
          <cell r="A1859" t="e">
            <v>#N/A</v>
          </cell>
          <cell r="B1859" t="str">
            <v>LOTE 24</v>
          </cell>
          <cell r="C1859" t="str">
            <v>MG</v>
          </cell>
          <cell r="D1859">
            <v>265</v>
          </cell>
          <cell r="E1859">
            <v>259.60000000000002</v>
          </cell>
          <cell r="F1859" t="str">
            <v>REV</v>
          </cell>
          <cell r="G1859">
            <v>2</v>
          </cell>
          <cell r="H1859" t="str">
            <v>Crescente/Decrescente</v>
          </cell>
          <cell r="I1859" t="str">
            <v>EV.1805.MG0258</v>
          </cell>
          <cell r="J1859" t="str">
            <v>Aprovado</v>
          </cell>
          <cell r="K1859" t="str">
            <v>ET.1812.MG0194</v>
          </cell>
          <cell r="L1859" t="str">
            <v>Aprovado</v>
          </cell>
          <cell r="M1859" t="str">
            <v>MGB19020031</v>
          </cell>
          <cell r="N1859" t="str">
            <v>Operando</v>
          </cell>
          <cell r="O1859" t="e">
            <v>#N/A</v>
          </cell>
        </row>
        <row r="1860">
          <cell r="A1860" t="e">
            <v>#N/A</v>
          </cell>
          <cell r="B1860" t="str">
            <v>LOTE 24</v>
          </cell>
          <cell r="C1860" t="str">
            <v>MG</v>
          </cell>
          <cell r="D1860">
            <v>267</v>
          </cell>
          <cell r="E1860">
            <v>91.1</v>
          </cell>
          <cell r="F1860" t="str">
            <v>REV</v>
          </cell>
          <cell r="G1860">
            <v>2</v>
          </cell>
          <cell r="H1860" t="str">
            <v>Crescente/Decrescente</v>
          </cell>
          <cell r="I1860" t="str">
            <v>EV.1805.MG0170</v>
          </cell>
          <cell r="J1860" t="str">
            <v>Aprovado</v>
          </cell>
          <cell r="K1860" t="str">
            <v>ET.1812.MG0179</v>
          </cell>
          <cell r="L1860" t="str">
            <v>Aprovado</v>
          </cell>
          <cell r="M1860" t="str">
            <v>MGB19020021</v>
          </cell>
          <cell r="N1860" t="str">
            <v>Operando</v>
          </cell>
          <cell r="O1860" t="e">
            <v>#N/A</v>
          </cell>
        </row>
        <row r="1861">
          <cell r="A1861" t="e">
            <v>#N/A</v>
          </cell>
          <cell r="B1861" t="str">
            <v>LOTE 24</v>
          </cell>
          <cell r="C1861" t="str">
            <v>MG</v>
          </cell>
          <cell r="D1861">
            <v>267</v>
          </cell>
          <cell r="E1861">
            <v>91.4</v>
          </cell>
          <cell r="F1861" t="str">
            <v>REV</v>
          </cell>
          <cell r="G1861">
            <v>2</v>
          </cell>
          <cell r="H1861" t="str">
            <v>Crescente/Decrescente</v>
          </cell>
          <cell r="I1861" t="str">
            <v>EV.1805.MG0171</v>
          </cell>
          <cell r="J1861" t="str">
            <v>Aprovado</v>
          </cell>
          <cell r="K1861" t="str">
            <v>ET.1812.MG0180</v>
          </cell>
          <cell r="L1861" t="str">
            <v>Aprovado</v>
          </cell>
          <cell r="M1861" t="str">
            <v>MGB19020022</v>
          </cell>
          <cell r="N1861" t="str">
            <v>Operando</v>
          </cell>
          <cell r="O1861" t="e">
            <v>#N/A</v>
          </cell>
        </row>
        <row r="1862">
          <cell r="A1862" t="e">
            <v>#N/A</v>
          </cell>
          <cell r="B1862" t="str">
            <v>LOTE 24</v>
          </cell>
          <cell r="C1862" t="str">
            <v>MG</v>
          </cell>
          <cell r="D1862">
            <v>267</v>
          </cell>
          <cell r="E1862">
            <v>91.46</v>
          </cell>
          <cell r="F1862" t="str">
            <v>REV</v>
          </cell>
          <cell r="G1862">
            <v>2</v>
          </cell>
          <cell r="H1862" t="str">
            <v>Crescente/Decrescente</v>
          </cell>
          <cell r="I1862" t="str">
            <v>EV.1805.MG0172</v>
          </cell>
          <cell r="J1862" t="str">
            <v>Aprovado</v>
          </cell>
          <cell r="K1862" t="str">
            <v>ET.1812.MG0181</v>
          </cell>
          <cell r="L1862" t="str">
            <v>Aprovado</v>
          </cell>
          <cell r="M1862" t="str">
            <v>MGB19020023</v>
          </cell>
          <cell r="N1862" t="str">
            <v>Operando</v>
          </cell>
          <cell r="O1862" t="e">
            <v>#N/A</v>
          </cell>
        </row>
        <row r="1863">
          <cell r="A1863" t="e">
            <v>#N/A</v>
          </cell>
          <cell r="B1863" t="str">
            <v>LOTE 24</v>
          </cell>
          <cell r="C1863" t="str">
            <v>MG</v>
          </cell>
          <cell r="D1863">
            <v>267</v>
          </cell>
          <cell r="E1863">
            <v>122.57</v>
          </cell>
          <cell r="F1863" t="str">
            <v>REV</v>
          </cell>
          <cell r="G1863">
            <v>2</v>
          </cell>
          <cell r="H1863" t="str">
            <v>Crescente/Decrescente</v>
          </cell>
          <cell r="I1863" t="str">
            <v>EV.1805.MG0195</v>
          </cell>
          <cell r="J1863" t="str">
            <v>Aprovado</v>
          </cell>
          <cell r="K1863" t="str">
            <v>ET.1812.MG0182</v>
          </cell>
          <cell r="L1863" t="str">
            <v>Aprovado</v>
          </cell>
          <cell r="M1863" t="str">
            <v>MGB19020024</v>
          </cell>
          <cell r="N1863" t="str">
            <v>Operando</v>
          </cell>
          <cell r="O1863" t="e">
            <v>#N/A</v>
          </cell>
        </row>
        <row r="1864">
          <cell r="A1864" t="e">
            <v>#N/A</v>
          </cell>
          <cell r="B1864" t="str">
            <v>LOTE 24</v>
          </cell>
          <cell r="C1864" t="str">
            <v>MG</v>
          </cell>
          <cell r="D1864">
            <v>267</v>
          </cell>
          <cell r="E1864">
            <v>122.97199999999999</v>
          </cell>
          <cell r="F1864" t="str">
            <v>REV</v>
          </cell>
          <cell r="G1864">
            <v>2</v>
          </cell>
          <cell r="H1864" t="str">
            <v>Crescente/Decrescente</v>
          </cell>
          <cell r="I1864" t="str">
            <v>EV.1805.MG0196</v>
          </cell>
          <cell r="J1864" t="str">
            <v>Aprovado</v>
          </cell>
          <cell r="K1864" t="str">
            <v>ET.1812.MG0183</v>
          </cell>
          <cell r="L1864" t="str">
            <v>Aprovado</v>
          </cell>
          <cell r="M1864" t="str">
            <v>MGB19020025</v>
          </cell>
          <cell r="N1864" t="str">
            <v>Operando</v>
          </cell>
          <cell r="O1864" t="e">
            <v>#N/A</v>
          </cell>
        </row>
        <row r="1865">
          <cell r="A1865" t="e">
            <v>#N/A</v>
          </cell>
          <cell r="B1865" t="str">
            <v>LOTE 24</v>
          </cell>
          <cell r="C1865" t="str">
            <v>MG</v>
          </cell>
          <cell r="D1865">
            <v>267</v>
          </cell>
          <cell r="E1865">
            <v>123.31399999999999</v>
          </cell>
          <cell r="F1865" t="str">
            <v>REV</v>
          </cell>
          <cell r="G1865">
            <v>2</v>
          </cell>
          <cell r="H1865" t="str">
            <v>Crescente/Decrescente</v>
          </cell>
          <cell r="I1865" t="str">
            <v>EV.1805.MG0197</v>
          </cell>
          <cell r="J1865" t="str">
            <v>Aprovado</v>
          </cell>
          <cell r="K1865" t="str">
            <v>ET.1812.MG0184</v>
          </cell>
          <cell r="L1865" t="str">
            <v>Aprovado</v>
          </cell>
          <cell r="M1865" t="str">
            <v>MGB19020026</v>
          </cell>
          <cell r="N1865" t="str">
            <v>Operando</v>
          </cell>
          <cell r="O1865" t="e">
            <v>#N/A</v>
          </cell>
        </row>
        <row r="1866">
          <cell r="A1866" t="e">
            <v>#N/A</v>
          </cell>
          <cell r="B1866" t="str">
            <v>LOTE 24</v>
          </cell>
          <cell r="C1866" t="str">
            <v>MG</v>
          </cell>
          <cell r="D1866">
            <v>267</v>
          </cell>
          <cell r="E1866">
            <v>182</v>
          </cell>
          <cell r="F1866" t="str">
            <v>CEV</v>
          </cell>
          <cell r="G1866">
            <v>2</v>
          </cell>
          <cell r="H1866" t="str">
            <v>Crescente/Decrescente</v>
          </cell>
          <cell r="I1866" t="str">
            <v>EV.1805.MG0221</v>
          </cell>
          <cell r="J1866" t="str">
            <v>Aprovado</v>
          </cell>
          <cell r="K1866" t="str">
            <v>ET.1812.MG0185</v>
          </cell>
          <cell r="L1866" t="str">
            <v>Aprovado</v>
          </cell>
          <cell r="M1866" t="str">
            <v>MGR19020074</v>
          </cell>
          <cell r="N1866" t="str">
            <v>Operando</v>
          </cell>
          <cell r="O1866" t="e">
            <v>#N/A</v>
          </cell>
        </row>
        <row r="1867">
          <cell r="A1867" t="e">
            <v>#N/A</v>
          </cell>
          <cell r="B1867" t="str">
            <v>LOTE 24</v>
          </cell>
          <cell r="C1867" t="str">
            <v>MG</v>
          </cell>
          <cell r="D1867">
            <v>267</v>
          </cell>
          <cell r="E1867">
            <v>182.5</v>
          </cell>
          <cell r="F1867" t="str">
            <v>CEV</v>
          </cell>
          <cell r="G1867">
            <v>1</v>
          </cell>
          <cell r="H1867" t="str">
            <v>Decrescente</v>
          </cell>
          <cell r="I1867" t="str">
            <v>EV.1805.MG0222</v>
          </cell>
          <cell r="J1867" t="str">
            <v>Aprovado</v>
          </cell>
          <cell r="K1867" t="str">
            <v>ET.1812.MG0186</v>
          </cell>
          <cell r="L1867" t="str">
            <v>Aprovado</v>
          </cell>
          <cell r="M1867" t="str">
            <v>MGR19020075</v>
          </cell>
          <cell r="N1867" t="str">
            <v>Operando</v>
          </cell>
          <cell r="O1867" t="e">
            <v>#N/A</v>
          </cell>
        </row>
        <row r="1868">
          <cell r="A1868" t="e">
            <v>#N/A</v>
          </cell>
          <cell r="B1868" t="str">
            <v>LOTE 24</v>
          </cell>
          <cell r="C1868" t="str">
            <v>MG</v>
          </cell>
          <cell r="D1868">
            <v>267</v>
          </cell>
          <cell r="E1868">
            <v>263.02300000000002</v>
          </cell>
          <cell r="F1868" t="str">
            <v>CEV</v>
          </cell>
          <cell r="G1868">
            <v>2</v>
          </cell>
          <cell r="H1868" t="str">
            <v>Decrescente/Crescente</v>
          </cell>
          <cell r="I1868" t="str">
            <v>EV.1805.MG0260</v>
          </cell>
          <cell r="J1868" t="str">
            <v>Aprovado</v>
          </cell>
          <cell r="K1868" t="str">
            <v>ET.1811.MG0175</v>
          </cell>
          <cell r="L1868" t="str">
            <v>Aprovado</v>
          </cell>
          <cell r="M1868" t="str">
            <v>MGR19020072,MGR19020073</v>
          </cell>
          <cell r="N1868" t="str">
            <v>Operando</v>
          </cell>
          <cell r="O1868" t="e">
            <v>#N/A</v>
          </cell>
        </row>
        <row r="1869">
          <cell r="A1869" t="e">
            <v>#N/A</v>
          </cell>
          <cell r="B1869" t="str">
            <v>LOTE 24</v>
          </cell>
          <cell r="C1869" t="str">
            <v>MG</v>
          </cell>
          <cell r="D1869">
            <v>267</v>
          </cell>
          <cell r="E1869">
            <v>291.29000000000002</v>
          </cell>
          <cell r="F1869" t="str">
            <v>REV</v>
          </cell>
          <cell r="G1869">
            <v>2</v>
          </cell>
          <cell r="H1869" t="str">
            <v>Crescente/Decrescente</v>
          </cell>
          <cell r="I1869" t="str">
            <v>EV.1803.MG0049</v>
          </cell>
          <cell r="J1869" t="str">
            <v>Aprovado</v>
          </cell>
          <cell r="K1869" t="str">
            <v>ET.1811.MG0178</v>
          </cell>
          <cell r="L1869" t="str">
            <v>Aprovado</v>
          </cell>
          <cell r="M1869" t="str">
            <v>MGB19050034</v>
          </cell>
          <cell r="N1869" t="str">
            <v>Operando</v>
          </cell>
          <cell r="O1869" t="e">
            <v>#N/A</v>
          </cell>
        </row>
        <row r="1870">
          <cell r="A1870" t="e">
            <v>#N/A</v>
          </cell>
          <cell r="B1870" t="str">
            <v>LOTE 24</v>
          </cell>
          <cell r="C1870" t="str">
            <v>MG</v>
          </cell>
          <cell r="D1870">
            <v>354</v>
          </cell>
          <cell r="E1870">
            <v>735.04</v>
          </cell>
          <cell r="F1870" t="str">
            <v>CEV</v>
          </cell>
          <cell r="G1870">
            <v>2</v>
          </cell>
          <cell r="H1870" t="str">
            <v>Crescente/Decrescente</v>
          </cell>
          <cell r="I1870" t="str">
            <v>EV.1805.MG0469</v>
          </cell>
          <cell r="J1870" t="str">
            <v>Aprovado</v>
          </cell>
          <cell r="K1870" t="str">
            <v>ET.1811.MG0173</v>
          </cell>
          <cell r="L1870" t="str">
            <v>Aprovado</v>
          </cell>
          <cell r="M1870" t="str">
            <v>MGR19120105</v>
          </cell>
          <cell r="N1870" t="str">
            <v>Operando</v>
          </cell>
          <cell r="O1870" t="e">
            <v>#N/A</v>
          </cell>
        </row>
        <row r="1871">
          <cell r="A1871" t="e">
            <v>#N/A</v>
          </cell>
          <cell r="B1871" t="str">
            <v>LOTE 24</v>
          </cell>
          <cell r="C1871" t="str">
            <v>MG</v>
          </cell>
          <cell r="D1871">
            <v>354</v>
          </cell>
          <cell r="E1871">
            <v>746.1</v>
          </cell>
          <cell r="F1871" t="str">
            <v>CEV</v>
          </cell>
          <cell r="G1871">
            <v>2</v>
          </cell>
          <cell r="H1871" t="str">
            <v>Crescente/Decrescente</v>
          </cell>
          <cell r="I1871" t="str">
            <v>EV.1803.MG0073</v>
          </cell>
          <cell r="J1871" t="str">
            <v>Aprovado</v>
          </cell>
          <cell r="K1871" t="str">
            <v>ET.1812.MG0246</v>
          </cell>
          <cell r="L1871" t="str">
            <v>Aprovado</v>
          </cell>
          <cell r="M1871" t="str">
            <v>MGR19080099</v>
          </cell>
          <cell r="N1871" t="str">
            <v>Operando</v>
          </cell>
          <cell r="O1871" t="e">
            <v>#N/A</v>
          </cell>
        </row>
        <row r="1872">
          <cell r="A1872" t="e">
            <v>#N/A</v>
          </cell>
          <cell r="B1872" t="str">
            <v>LOTE 24</v>
          </cell>
          <cell r="C1872" t="str">
            <v>MG</v>
          </cell>
          <cell r="D1872">
            <v>354</v>
          </cell>
          <cell r="E1872">
            <v>478.98</v>
          </cell>
          <cell r="F1872" t="str">
            <v>CEV</v>
          </cell>
          <cell r="G1872">
            <v>2</v>
          </cell>
          <cell r="H1872" t="str">
            <v>Crescente/Decrescente</v>
          </cell>
          <cell r="I1872" t="str">
            <v>EV.1803.MG0061</v>
          </cell>
          <cell r="J1872" t="str">
            <v>Aprovado</v>
          </cell>
          <cell r="K1872" t="str">
            <v>ET.1902.MG0288</v>
          </cell>
          <cell r="L1872" t="str">
            <v>Aprovado</v>
          </cell>
          <cell r="M1872" t="str">
            <v>MGR20060114</v>
          </cell>
          <cell r="N1872" t="str">
            <v>Em Instalação</v>
          </cell>
          <cell r="O1872" t="e">
            <v>#N/A</v>
          </cell>
        </row>
        <row r="1873">
          <cell r="A1873" t="e">
            <v>#N/A</v>
          </cell>
          <cell r="B1873" t="str">
            <v>LOTE 24</v>
          </cell>
          <cell r="C1873" t="str">
            <v>MG</v>
          </cell>
          <cell r="D1873">
            <v>354</v>
          </cell>
          <cell r="E1873">
            <v>491.82</v>
          </cell>
          <cell r="F1873" t="str">
            <v>CEV</v>
          </cell>
          <cell r="G1873">
            <v>2</v>
          </cell>
          <cell r="H1873" t="str">
            <v>Crescente/Decrescente</v>
          </cell>
          <cell r="I1873" t="str">
            <v>EV.1803.MG0064</v>
          </cell>
          <cell r="J1873" t="str">
            <v>Aprovado</v>
          </cell>
          <cell r="K1873" t="str">
            <v>ET.1809.MG0172</v>
          </cell>
          <cell r="L1873" t="str">
            <v>Aprovado</v>
          </cell>
          <cell r="M1873" t="str">
            <v>MGR19020071</v>
          </cell>
          <cell r="N1873" t="str">
            <v>Operando</v>
          </cell>
          <cell r="O1873" t="e">
            <v>#N/A</v>
          </cell>
        </row>
        <row r="1874">
          <cell r="A1874" t="e">
            <v>#N/A</v>
          </cell>
          <cell r="B1874" t="str">
            <v>LOTE 24</v>
          </cell>
          <cell r="C1874" t="str">
            <v>MG</v>
          </cell>
          <cell r="D1874">
            <v>494</v>
          </cell>
          <cell r="E1874">
            <v>12</v>
          </cell>
          <cell r="F1874" t="str">
            <v>REV</v>
          </cell>
          <cell r="G1874">
            <v>2</v>
          </cell>
          <cell r="H1874" t="str">
            <v>Crescente/Decrescente</v>
          </cell>
          <cell r="I1874" t="str">
            <v>EV.2005.MG0530</v>
          </cell>
          <cell r="J1874" t="str">
            <v>Aprovado</v>
          </cell>
          <cell r="K1874" t="str">
            <v>ET.2006.MG0343</v>
          </cell>
          <cell r="L1874" t="str">
            <v>Aprovado</v>
          </cell>
          <cell r="M1874" t="str">
            <v>MGR20070115</v>
          </cell>
          <cell r="N1874" t="str">
            <v>Em Instalação</v>
          </cell>
          <cell r="O1874" t="e">
            <v>#N/A</v>
          </cell>
        </row>
      </sheetData>
      <sheetData sheetId="5">
        <row r="1">
          <cell r="A1" t="str">
            <v>ET</v>
          </cell>
          <cell r="B1" t="str">
            <v>LOTE</v>
          </cell>
          <cell r="C1" t="str">
            <v>UF</v>
          </cell>
          <cell r="D1" t="str">
            <v>RODOVIA</v>
          </cell>
          <cell r="E1" t="str">
            <v>LOCAL
km</v>
          </cell>
          <cell r="F1" t="str">
            <v>TIPO DE EQUIP</v>
          </cell>
          <cell r="G1" t="str">
            <v>FAIXAS</v>
          </cell>
          <cell r="H1" t="str">
            <v>SENTIDO</v>
          </cell>
          <cell r="I1" t="str">
            <v>EV</v>
          </cell>
          <cell r="J1" t="str">
            <v>UL</v>
          </cell>
        </row>
        <row r="2">
          <cell r="A2" t="str">
            <v>ET.1910.RS0359</v>
          </cell>
          <cell r="B2" t="str">
            <v>LOTE 03</v>
          </cell>
          <cell r="C2" t="str">
            <v>RS</v>
          </cell>
          <cell r="D2">
            <v>153</v>
          </cell>
          <cell r="E2">
            <v>555.57500000000005</v>
          </cell>
          <cell r="F2" t="str">
            <v>REV</v>
          </cell>
          <cell r="G2">
            <v>2</v>
          </cell>
          <cell r="H2" t="str">
            <v>Crescente/Decrescente</v>
          </cell>
          <cell r="I2" t="str">
            <v>EV.1910.RS0395</v>
          </cell>
          <cell r="J2" t="str">
            <v>Livramento</v>
          </cell>
        </row>
        <row r="3">
          <cell r="A3" t="str">
            <v>ET.1806.RS0040</v>
          </cell>
          <cell r="B3" t="str">
            <v>LOTE 03</v>
          </cell>
          <cell r="C3" t="str">
            <v>RS</v>
          </cell>
          <cell r="D3">
            <v>158</v>
          </cell>
          <cell r="E3">
            <v>0.48499999999999999</v>
          </cell>
          <cell r="F3" t="str">
            <v>REV</v>
          </cell>
          <cell r="G3">
            <v>2</v>
          </cell>
          <cell r="H3" t="str">
            <v>Crescente/Decrescente</v>
          </cell>
          <cell r="I3" t="str">
            <v>EV.1805.RS0334</v>
          </cell>
          <cell r="J3" t="str">
            <v>Livramento</v>
          </cell>
        </row>
        <row r="4">
          <cell r="A4" t="str">
            <v>ET.1807.RS0188</v>
          </cell>
          <cell r="B4" t="str">
            <v>LOTE 03</v>
          </cell>
          <cell r="C4" t="str">
            <v>RS</v>
          </cell>
          <cell r="D4">
            <v>158</v>
          </cell>
          <cell r="E4">
            <v>264.29000000000002</v>
          </cell>
          <cell r="F4" t="str">
            <v>REV</v>
          </cell>
          <cell r="G4">
            <v>1</v>
          </cell>
          <cell r="H4" t="str">
            <v>Decrescente</v>
          </cell>
          <cell r="I4" t="str">
            <v>EV.1805.RS0212</v>
          </cell>
          <cell r="J4" t="str">
            <v>Santa Maria</v>
          </cell>
        </row>
        <row r="5">
          <cell r="A5" t="str">
            <v>ET.1807.RS0199</v>
          </cell>
          <cell r="B5" t="str">
            <v>LOTE 03</v>
          </cell>
          <cell r="C5" t="str">
            <v>RS</v>
          </cell>
          <cell r="D5">
            <v>158</v>
          </cell>
          <cell r="E5">
            <v>307.55500000000001</v>
          </cell>
          <cell r="F5" t="str">
            <v>REV</v>
          </cell>
          <cell r="G5">
            <v>1</v>
          </cell>
          <cell r="H5" t="str">
            <v>Crescente</v>
          </cell>
          <cell r="I5" t="str">
            <v>EV.1805.RS0226</v>
          </cell>
          <cell r="J5" t="str">
            <v>Santa Maria</v>
          </cell>
        </row>
        <row r="6">
          <cell r="A6" t="str">
            <v>ET.1807.RS0200</v>
          </cell>
          <cell r="B6" t="str">
            <v>LOTE 03</v>
          </cell>
          <cell r="C6" t="str">
            <v>RS</v>
          </cell>
          <cell r="D6">
            <v>158</v>
          </cell>
          <cell r="E6">
            <v>307.83999999999997</v>
          </cell>
          <cell r="F6" t="str">
            <v>REV</v>
          </cell>
          <cell r="G6">
            <v>1</v>
          </cell>
          <cell r="H6" t="str">
            <v>Decrescente</v>
          </cell>
          <cell r="I6" t="str">
            <v>EV.1805.RS0227</v>
          </cell>
          <cell r="J6" t="str">
            <v>Santa Maria</v>
          </cell>
        </row>
        <row r="7">
          <cell r="A7" t="str">
            <v>ET.1807.RS0201</v>
          </cell>
          <cell r="B7" t="str">
            <v>LOTE 03</v>
          </cell>
          <cell r="C7" t="str">
            <v>RS</v>
          </cell>
          <cell r="D7">
            <v>158</v>
          </cell>
          <cell r="E7">
            <v>310.39999999999998</v>
          </cell>
          <cell r="F7" t="str">
            <v>REV</v>
          </cell>
          <cell r="G7">
            <v>1</v>
          </cell>
          <cell r="H7" t="str">
            <v>Crescente</v>
          </cell>
          <cell r="I7" t="str">
            <v>EV.1805.RS0228</v>
          </cell>
          <cell r="J7" t="str">
            <v>Santa Maria</v>
          </cell>
        </row>
        <row r="8">
          <cell r="A8" t="str">
            <v>ET.1807.RS0202</v>
          </cell>
          <cell r="B8" t="str">
            <v>LOTE 03</v>
          </cell>
          <cell r="C8" t="str">
            <v>RS</v>
          </cell>
          <cell r="D8">
            <v>158</v>
          </cell>
          <cell r="E8">
            <v>310.89999999999998</v>
          </cell>
          <cell r="F8" t="str">
            <v>REV</v>
          </cell>
          <cell r="G8">
            <v>1</v>
          </cell>
          <cell r="H8" t="str">
            <v>Decrescente</v>
          </cell>
          <cell r="I8" t="str">
            <v>EV.1805.RS0229</v>
          </cell>
          <cell r="J8" t="str">
            <v>Santa Maria</v>
          </cell>
        </row>
        <row r="9">
          <cell r="A9" t="str">
            <v>ET.1807.RS0203</v>
          </cell>
          <cell r="B9" t="str">
            <v>LOTE 03</v>
          </cell>
          <cell r="C9" t="str">
            <v>RS</v>
          </cell>
          <cell r="D9">
            <v>158</v>
          </cell>
          <cell r="E9">
            <v>311.76499999999999</v>
          </cell>
          <cell r="F9" t="str">
            <v>REV</v>
          </cell>
          <cell r="G9">
            <v>1</v>
          </cell>
          <cell r="H9" t="str">
            <v>Crescente</v>
          </cell>
          <cell r="I9" t="str">
            <v>EV.1805.RS0230</v>
          </cell>
          <cell r="J9" t="str">
            <v>Santa Maria</v>
          </cell>
        </row>
        <row r="10">
          <cell r="A10" t="str">
            <v>ET.1807.RS0207</v>
          </cell>
          <cell r="B10" t="str">
            <v>LOTE 03</v>
          </cell>
          <cell r="C10" t="str">
            <v>RS</v>
          </cell>
          <cell r="D10">
            <v>158</v>
          </cell>
          <cell r="E10">
            <v>330.56</v>
          </cell>
          <cell r="F10" t="str">
            <v>REV</v>
          </cell>
          <cell r="G10">
            <v>2</v>
          </cell>
          <cell r="H10" t="str">
            <v>Decrescente</v>
          </cell>
          <cell r="I10" t="str">
            <v>EV.1805.RS0238</v>
          </cell>
          <cell r="J10" t="str">
            <v>Santa Maria</v>
          </cell>
        </row>
        <row r="11">
          <cell r="A11" t="str">
            <v>ET.1807.RS0208</v>
          </cell>
          <cell r="B11" t="str">
            <v>LOTE 03</v>
          </cell>
          <cell r="C11" t="str">
            <v>RS</v>
          </cell>
          <cell r="D11">
            <v>158</v>
          </cell>
          <cell r="E11">
            <v>330.65</v>
          </cell>
          <cell r="F11" t="str">
            <v>REV</v>
          </cell>
          <cell r="G11">
            <v>2</v>
          </cell>
          <cell r="H11" t="str">
            <v>Decrescente</v>
          </cell>
          <cell r="I11" t="str">
            <v>EV.1805.RS0239</v>
          </cell>
          <cell r="J11" t="str">
            <v>Santa Maria</v>
          </cell>
        </row>
        <row r="12">
          <cell r="A12" t="str">
            <v>ET.1806.RS0035</v>
          </cell>
          <cell r="B12" t="str">
            <v>LOTE 03</v>
          </cell>
          <cell r="C12" t="str">
            <v>RS</v>
          </cell>
          <cell r="D12">
            <v>158</v>
          </cell>
          <cell r="E12">
            <v>470.44400000000002</v>
          </cell>
          <cell r="F12" t="str">
            <v>CEV</v>
          </cell>
          <cell r="G12">
            <v>2</v>
          </cell>
          <cell r="H12" t="str">
            <v>Crescente/Decrescente</v>
          </cell>
          <cell r="I12" t="str">
            <v>EV.1805.RS0303</v>
          </cell>
          <cell r="J12" t="str">
            <v>Livramento</v>
          </cell>
        </row>
        <row r="13">
          <cell r="A13" t="str">
            <v>ET.1806.RS0036</v>
          </cell>
          <cell r="B13" t="str">
            <v>LOTE 03</v>
          </cell>
          <cell r="C13" t="str">
            <v>RS</v>
          </cell>
          <cell r="D13">
            <v>158</v>
          </cell>
          <cell r="E13">
            <v>554.23</v>
          </cell>
          <cell r="F13" t="str">
            <v>CEV</v>
          </cell>
          <cell r="G13">
            <v>1</v>
          </cell>
          <cell r="H13" t="str">
            <v>Crescente</v>
          </cell>
          <cell r="I13" t="str">
            <v>EV.1805.RS0327</v>
          </cell>
          <cell r="J13" t="str">
            <v>Livramento</v>
          </cell>
        </row>
        <row r="14">
          <cell r="A14" t="str">
            <v>ET.1806.RS0037</v>
          </cell>
          <cell r="B14" t="str">
            <v>LOTE 03</v>
          </cell>
          <cell r="C14" t="str">
            <v>RS</v>
          </cell>
          <cell r="D14">
            <v>158</v>
          </cell>
          <cell r="E14">
            <v>554.41999999999996</v>
          </cell>
          <cell r="F14" t="str">
            <v>CEV</v>
          </cell>
          <cell r="G14">
            <v>1</v>
          </cell>
          <cell r="H14" t="str">
            <v>Decrescente</v>
          </cell>
          <cell r="I14" t="str">
            <v>EV.1805.RS0328</v>
          </cell>
          <cell r="J14" t="str">
            <v>Livramento</v>
          </cell>
        </row>
        <row r="15">
          <cell r="A15" t="str">
            <v>ET.1806.RS0038</v>
          </cell>
          <cell r="B15" t="str">
            <v>LOTE 03</v>
          </cell>
          <cell r="C15" t="str">
            <v>RS</v>
          </cell>
          <cell r="D15">
            <v>158</v>
          </cell>
          <cell r="E15">
            <v>561.82000000000005</v>
          </cell>
          <cell r="F15" t="str">
            <v>REV</v>
          </cell>
          <cell r="G15">
            <v>1</v>
          </cell>
          <cell r="H15" t="str">
            <v>Crescente</v>
          </cell>
          <cell r="I15" t="str">
            <v>EV.1805.RS0330</v>
          </cell>
          <cell r="J15" t="str">
            <v>Livramento</v>
          </cell>
        </row>
        <row r="16">
          <cell r="A16" t="str">
            <v>ET.1806.RS0039</v>
          </cell>
          <cell r="B16" t="str">
            <v>LOTE 03</v>
          </cell>
          <cell r="C16" t="str">
            <v>RS</v>
          </cell>
          <cell r="D16">
            <v>158</v>
          </cell>
          <cell r="E16">
            <v>562.35</v>
          </cell>
          <cell r="F16" t="str">
            <v>REV</v>
          </cell>
          <cell r="G16">
            <v>1</v>
          </cell>
          <cell r="H16" t="str">
            <v>Decrescente</v>
          </cell>
          <cell r="I16" t="str">
            <v>EV.1805.RS0333</v>
          </cell>
          <cell r="J16" t="str">
            <v>Livramento</v>
          </cell>
        </row>
        <row r="17">
          <cell r="A17" t="str">
            <v>ET.1807.RS0146</v>
          </cell>
          <cell r="B17" t="str">
            <v>LOTE 03</v>
          </cell>
          <cell r="C17" t="str">
            <v>RS</v>
          </cell>
          <cell r="D17">
            <v>285</v>
          </cell>
          <cell r="E17">
            <v>567.65</v>
          </cell>
          <cell r="F17" t="str">
            <v>CEV</v>
          </cell>
          <cell r="G17">
            <v>1</v>
          </cell>
          <cell r="H17" t="str">
            <v>Crescente</v>
          </cell>
          <cell r="I17" t="str">
            <v>EV.1805.RS0335</v>
          </cell>
          <cell r="J17" t="str">
            <v>Cruz alta</v>
          </cell>
        </row>
        <row r="18">
          <cell r="A18" t="str">
            <v>ET.1807.RS0147</v>
          </cell>
          <cell r="B18" t="str">
            <v>LOTE 03</v>
          </cell>
          <cell r="C18" t="str">
            <v>RS</v>
          </cell>
          <cell r="D18">
            <v>285</v>
          </cell>
          <cell r="E18">
            <v>567.91499999999996</v>
          </cell>
          <cell r="F18" t="str">
            <v>CEV</v>
          </cell>
          <cell r="G18">
            <v>1</v>
          </cell>
          <cell r="H18" t="str">
            <v>Decrescente</v>
          </cell>
          <cell r="I18" t="str">
            <v>EV.1805.RS0337</v>
          </cell>
          <cell r="J18" t="str">
            <v>Cruz alta</v>
          </cell>
        </row>
        <row r="19">
          <cell r="A19" t="str">
            <v>ET.1807.RS0212</v>
          </cell>
          <cell r="B19" t="str">
            <v>LOTE 03</v>
          </cell>
          <cell r="C19" t="str">
            <v>RS</v>
          </cell>
          <cell r="D19">
            <v>287</v>
          </cell>
          <cell r="E19">
            <v>244.6</v>
          </cell>
          <cell r="F19" t="str">
            <v>REV</v>
          </cell>
          <cell r="G19">
            <v>2</v>
          </cell>
          <cell r="H19" t="str">
            <v>Crescente</v>
          </cell>
          <cell r="I19" t="str">
            <v>EV.1805.RS0203</v>
          </cell>
          <cell r="J19" t="str">
            <v>Santa Maria</v>
          </cell>
        </row>
        <row r="20">
          <cell r="A20" t="str">
            <v>ET.1807.RS0213</v>
          </cell>
          <cell r="B20" t="str">
            <v>LOTE 03</v>
          </cell>
          <cell r="C20" t="str">
            <v>RS</v>
          </cell>
          <cell r="D20">
            <v>287</v>
          </cell>
          <cell r="E20">
            <v>244.62200000000001</v>
          </cell>
          <cell r="F20" t="str">
            <v>REV</v>
          </cell>
          <cell r="G20">
            <v>2</v>
          </cell>
          <cell r="H20" t="str">
            <v>Decrescente</v>
          </cell>
          <cell r="I20" t="str">
            <v>EV.1805.RS0204</v>
          </cell>
          <cell r="J20" t="str">
            <v>Santa Maria</v>
          </cell>
        </row>
        <row r="21">
          <cell r="A21" t="str">
            <v>ET.1808.RS0281</v>
          </cell>
          <cell r="B21" t="str">
            <v>LOTE 03</v>
          </cell>
          <cell r="C21" t="str">
            <v>RS</v>
          </cell>
          <cell r="D21">
            <v>287</v>
          </cell>
          <cell r="E21">
            <v>249.66</v>
          </cell>
          <cell r="F21" t="str">
            <v>REV</v>
          </cell>
          <cell r="G21">
            <v>1</v>
          </cell>
          <cell r="H21" t="str">
            <v>Crescente</v>
          </cell>
          <cell r="I21" t="str">
            <v>EV.1805.RS0207</v>
          </cell>
          <cell r="J21" t="str">
            <v>Santa Maria</v>
          </cell>
        </row>
        <row r="22">
          <cell r="A22" t="str">
            <v>ET.1808.RS0282</v>
          </cell>
          <cell r="B22" t="str">
            <v>LOTE 03</v>
          </cell>
          <cell r="C22" t="str">
            <v>RS</v>
          </cell>
          <cell r="D22">
            <v>287</v>
          </cell>
          <cell r="E22">
            <v>249.68</v>
          </cell>
          <cell r="F22" t="str">
            <v>REV</v>
          </cell>
          <cell r="G22">
            <v>1</v>
          </cell>
          <cell r="H22" t="str">
            <v>Decrescente</v>
          </cell>
          <cell r="I22" t="str">
            <v>EV.1805.RS0208</v>
          </cell>
          <cell r="J22" t="str">
            <v>Santa Maria</v>
          </cell>
        </row>
        <row r="23">
          <cell r="A23" t="str">
            <v>ET.1808.RS0283</v>
          </cell>
          <cell r="B23" t="str">
            <v>LOTE 03</v>
          </cell>
          <cell r="C23" t="str">
            <v>RS</v>
          </cell>
          <cell r="D23">
            <v>287</v>
          </cell>
          <cell r="E23">
            <v>281.16000000000003</v>
          </cell>
          <cell r="F23" t="str">
            <v>CEV</v>
          </cell>
          <cell r="G23">
            <v>1</v>
          </cell>
          <cell r="H23" t="str">
            <v>Crescente</v>
          </cell>
          <cell r="I23" t="str">
            <v>EV.1805.RS0214</v>
          </cell>
          <cell r="J23" t="str">
            <v>Santa Maria</v>
          </cell>
        </row>
        <row r="24">
          <cell r="A24" t="str">
            <v>ET.1808.RS0284</v>
          </cell>
          <cell r="B24" t="str">
            <v>LOTE 03</v>
          </cell>
          <cell r="C24" t="str">
            <v>RS</v>
          </cell>
          <cell r="D24">
            <v>287</v>
          </cell>
          <cell r="E24">
            <v>281.8</v>
          </cell>
          <cell r="F24" t="str">
            <v>CEV</v>
          </cell>
          <cell r="G24">
            <v>1</v>
          </cell>
          <cell r="H24" t="str">
            <v>Decrescente</v>
          </cell>
          <cell r="I24" t="str">
            <v>EV.1805.RS0215</v>
          </cell>
          <cell r="J24" t="str">
            <v>Santa Maria</v>
          </cell>
        </row>
        <row r="25">
          <cell r="A25" t="str">
            <v>ET.1808.RS0285</v>
          </cell>
          <cell r="B25" t="str">
            <v>LOTE 03</v>
          </cell>
          <cell r="C25" t="str">
            <v>RS</v>
          </cell>
          <cell r="D25">
            <v>287</v>
          </cell>
          <cell r="E25">
            <v>329.19499999999999</v>
          </cell>
          <cell r="F25" t="str">
            <v>CEV</v>
          </cell>
          <cell r="G25">
            <v>1</v>
          </cell>
          <cell r="H25" t="str">
            <v>Crescente</v>
          </cell>
          <cell r="I25" t="str">
            <v>EV.1805.RS0240</v>
          </cell>
          <cell r="J25" t="str">
            <v>Santa Maria</v>
          </cell>
        </row>
        <row r="26">
          <cell r="A26" t="str">
            <v>ET.1808.RS0286</v>
          </cell>
          <cell r="B26" t="str">
            <v>LOTE 03</v>
          </cell>
          <cell r="C26" t="str">
            <v>RS</v>
          </cell>
          <cell r="D26">
            <v>287</v>
          </cell>
          <cell r="E26">
            <v>329.315</v>
          </cell>
          <cell r="F26" t="str">
            <v>CEV</v>
          </cell>
          <cell r="G26">
            <v>1</v>
          </cell>
          <cell r="H26" t="str">
            <v>Decrescente</v>
          </cell>
          <cell r="I26" t="str">
            <v>EV.1805.RS0241</v>
          </cell>
          <cell r="J26" t="str">
            <v>Santa Maria</v>
          </cell>
        </row>
        <row r="27">
          <cell r="A27" t="str">
            <v>ET.1808.RS0287</v>
          </cell>
          <cell r="B27" t="str">
            <v>LOTE 03</v>
          </cell>
          <cell r="C27" t="str">
            <v>RS</v>
          </cell>
          <cell r="D27">
            <v>287</v>
          </cell>
          <cell r="E27">
            <v>350.1</v>
          </cell>
          <cell r="F27" t="str">
            <v>CEV</v>
          </cell>
          <cell r="G27">
            <v>1</v>
          </cell>
          <cell r="H27" t="str">
            <v>Crescente</v>
          </cell>
          <cell r="I27" t="str">
            <v>EV.1805.RS0254</v>
          </cell>
          <cell r="J27" t="str">
            <v>Santa Maria</v>
          </cell>
        </row>
        <row r="28">
          <cell r="A28" t="str">
            <v>ET.1808.RS0288</v>
          </cell>
          <cell r="B28" t="str">
            <v>LOTE 03</v>
          </cell>
          <cell r="C28" t="str">
            <v>RS</v>
          </cell>
          <cell r="D28">
            <v>287</v>
          </cell>
          <cell r="E28">
            <v>354.81</v>
          </cell>
          <cell r="F28" t="str">
            <v>CEV</v>
          </cell>
          <cell r="G28">
            <v>1</v>
          </cell>
          <cell r="H28" t="str">
            <v>Decrescente</v>
          </cell>
          <cell r="I28" t="str">
            <v>EV.1805.RS0255</v>
          </cell>
          <cell r="J28" t="str">
            <v>Santa Maria</v>
          </cell>
        </row>
        <row r="29">
          <cell r="A29" t="str">
            <v>ET.1808.RS0292</v>
          </cell>
          <cell r="B29" t="str">
            <v>LOTE 03</v>
          </cell>
          <cell r="C29" t="str">
            <v>RS</v>
          </cell>
          <cell r="D29">
            <v>287</v>
          </cell>
          <cell r="E29">
            <v>396.64</v>
          </cell>
          <cell r="F29" t="str">
            <v>REV</v>
          </cell>
          <cell r="G29">
            <v>1</v>
          </cell>
          <cell r="H29" t="str">
            <v>Crescente</v>
          </cell>
          <cell r="I29" t="str">
            <v>EV.1805.RS0273</v>
          </cell>
          <cell r="J29" t="str">
            <v>Santa Maria</v>
          </cell>
        </row>
        <row r="30">
          <cell r="A30" t="str">
            <v>ET.1808.RS0293</v>
          </cell>
          <cell r="B30" t="str">
            <v>LOTE 03</v>
          </cell>
          <cell r="C30" t="str">
            <v>RS</v>
          </cell>
          <cell r="D30">
            <v>287</v>
          </cell>
          <cell r="E30">
            <v>397.11</v>
          </cell>
          <cell r="F30" t="str">
            <v>REV</v>
          </cell>
          <cell r="G30">
            <v>1</v>
          </cell>
          <cell r="H30" t="str">
            <v>Decrescente</v>
          </cell>
          <cell r="I30" t="str">
            <v>EV.1805.RS0274</v>
          </cell>
          <cell r="J30" t="str">
            <v>Santa Maria</v>
          </cell>
        </row>
        <row r="31">
          <cell r="A31" t="str">
            <v>ET.1808.RS0294</v>
          </cell>
          <cell r="B31" t="str">
            <v>LOTE 03</v>
          </cell>
          <cell r="C31" t="str">
            <v>RS</v>
          </cell>
          <cell r="D31">
            <v>287</v>
          </cell>
          <cell r="E31">
            <v>399.96</v>
          </cell>
          <cell r="F31" t="str">
            <v>REV</v>
          </cell>
          <cell r="G31">
            <v>1</v>
          </cell>
          <cell r="H31" t="str">
            <v>Crescente</v>
          </cell>
          <cell r="I31" t="str">
            <v>EV.1805.RS0275</v>
          </cell>
          <cell r="J31" t="str">
            <v>Santa Maria</v>
          </cell>
        </row>
        <row r="32">
          <cell r="A32" t="str">
            <v>ET.1808.RS0295</v>
          </cell>
          <cell r="B32" t="str">
            <v>LOTE 03</v>
          </cell>
          <cell r="C32" t="str">
            <v>RS</v>
          </cell>
          <cell r="D32">
            <v>287</v>
          </cell>
          <cell r="E32">
            <v>400.42</v>
          </cell>
          <cell r="F32" t="str">
            <v>REV</v>
          </cell>
          <cell r="G32">
            <v>1</v>
          </cell>
          <cell r="H32" t="str">
            <v>Decrescente</v>
          </cell>
          <cell r="I32" t="str">
            <v>EV.1805.RS0276</v>
          </cell>
          <cell r="J32" t="str">
            <v>Santa Maria</v>
          </cell>
        </row>
        <row r="33">
          <cell r="A33" t="str">
            <v>ET.1808.RS0296</v>
          </cell>
          <cell r="B33" t="str">
            <v>LOTE 03</v>
          </cell>
          <cell r="C33" t="str">
            <v>RS</v>
          </cell>
          <cell r="D33">
            <v>287</v>
          </cell>
          <cell r="E33">
            <v>433.63499999999999</v>
          </cell>
          <cell r="F33" t="str">
            <v>CEV</v>
          </cell>
          <cell r="G33">
            <v>1</v>
          </cell>
          <cell r="H33" t="str">
            <v>Decrescente</v>
          </cell>
          <cell r="I33" t="str">
            <v>EV.1805.RS0285</v>
          </cell>
          <cell r="J33" t="str">
            <v>Santa Maria</v>
          </cell>
        </row>
        <row r="34">
          <cell r="A34" t="str">
            <v>ET.1808.RS0298</v>
          </cell>
          <cell r="B34" t="str">
            <v>LOTE 03</v>
          </cell>
          <cell r="C34" t="str">
            <v>RS</v>
          </cell>
          <cell r="D34">
            <v>287</v>
          </cell>
          <cell r="E34">
            <v>441.19499999999999</v>
          </cell>
          <cell r="F34" t="str">
            <v>REV</v>
          </cell>
          <cell r="G34">
            <v>1</v>
          </cell>
          <cell r="H34" t="str">
            <v>Decrescente</v>
          </cell>
          <cell r="I34" t="str">
            <v>EV.1805.RS0292</v>
          </cell>
          <cell r="J34" t="str">
            <v>Santa Maria</v>
          </cell>
        </row>
        <row r="35">
          <cell r="A35" t="str">
            <v>ET.1808.RS0301</v>
          </cell>
          <cell r="B35" t="str">
            <v>LOTE 03</v>
          </cell>
          <cell r="C35" t="str">
            <v>RS</v>
          </cell>
          <cell r="D35">
            <v>287</v>
          </cell>
          <cell r="E35">
            <v>457.11</v>
          </cell>
          <cell r="F35" t="str">
            <v>REV</v>
          </cell>
          <cell r="G35">
            <v>2</v>
          </cell>
          <cell r="H35" t="str">
            <v>Crescente/Decrescente</v>
          </cell>
          <cell r="I35" t="str">
            <v>EV.1805.RS0298</v>
          </cell>
          <cell r="J35" t="str">
            <v>Santa Maria</v>
          </cell>
        </row>
        <row r="36">
          <cell r="A36" t="str">
            <v>ET.1808.RS0302</v>
          </cell>
          <cell r="B36" t="str">
            <v>LOTE 03</v>
          </cell>
          <cell r="C36" t="str">
            <v>RS</v>
          </cell>
          <cell r="D36">
            <v>287</v>
          </cell>
          <cell r="E36">
            <v>508.48500000000001</v>
          </cell>
          <cell r="F36" t="str">
            <v>REV</v>
          </cell>
          <cell r="G36">
            <v>1</v>
          </cell>
          <cell r="H36" t="str">
            <v>Decrescente</v>
          </cell>
          <cell r="I36" t="str">
            <v>EV.1805.RS0308</v>
          </cell>
          <cell r="J36" t="str">
            <v>Santa Maria</v>
          </cell>
        </row>
        <row r="37">
          <cell r="A37" t="str">
            <v>ET.1808.RS0303</v>
          </cell>
          <cell r="B37" t="str">
            <v>LOTE 03</v>
          </cell>
          <cell r="C37" t="str">
            <v>RS</v>
          </cell>
          <cell r="D37">
            <v>287</v>
          </cell>
          <cell r="E37">
            <v>508.47</v>
          </cell>
          <cell r="F37" t="str">
            <v>REV</v>
          </cell>
          <cell r="G37">
            <v>1</v>
          </cell>
          <cell r="H37" t="str">
            <v>Crescente</v>
          </cell>
          <cell r="I37" t="str">
            <v>EV.1805.RS0309</v>
          </cell>
          <cell r="J37" t="str">
            <v>Santa Maria</v>
          </cell>
        </row>
        <row r="38">
          <cell r="A38" t="str">
            <v>ET.1807.RS0256</v>
          </cell>
          <cell r="B38" t="str">
            <v>LOTE 03</v>
          </cell>
          <cell r="C38" t="str">
            <v>RS</v>
          </cell>
          <cell r="D38">
            <v>290</v>
          </cell>
          <cell r="E38">
            <v>144.63</v>
          </cell>
          <cell r="F38" t="str">
            <v>CEV</v>
          </cell>
          <cell r="G38">
            <v>1</v>
          </cell>
          <cell r="H38" t="str">
            <v>Crescente</v>
          </cell>
          <cell r="I38" t="str">
            <v>EV.1803.RS0023</v>
          </cell>
          <cell r="J38" t="str">
            <v>São Leopoldo</v>
          </cell>
        </row>
        <row r="39">
          <cell r="A39" t="str">
            <v>ET.1807.RS0257</v>
          </cell>
          <cell r="B39" t="str">
            <v>LOTE 03</v>
          </cell>
          <cell r="C39" t="str">
            <v>RS</v>
          </cell>
          <cell r="D39">
            <v>290</v>
          </cell>
          <cell r="E39">
            <v>144.94</v>
          </cell>
          <cell r="F39" t="str">
            <v>CEV</v>
          </cell>
          <cell r="G39">
            <v>1</v>
          </cell>
          <cell r="H39" t="str">
            <v>Decrescente</v>
          </cell>
          <cell r="I39" t="str">
            <v>EV.1803.RS0024</v>
          </cell>
          <cell r="J39" t="str">
            <v>São Leopoldo</v>
          </cell>
        </row>
        <row r="40">
          <cell r="A40" t="str">
            <v>ET.1807.RS0258</v>
          </cell>
          <cell r="B40" t="str">
            <v>LOTE 03</v>
          </cell>
          <cell r="C40" t="str">
            <v>RS</v>
          </cell>
          <cell r="D40">
            <v>290</v>
          </cell>
          <cell r="E40">
            <v>151.46</v>
          </cell>
          <cell r="F40" t="str">
            <v>CEV</v>
          </cell>
          <cell r="G40">
            <v>1</v>
          </cell>
          <cell r="H40" t="str">
            <v>Crescente</v>
          </cell>
          <cell r="I40" t="str">
            <v>EV.1803.RS0026</v>
          </cell>
          <cell r="J40" t="str">
            <v>São Leopoldo</v>
          </cell>
        </row>
        <row r="41">
          <cell r="A41" t="str">
            <v>ET.1807.RS0259</v>
          </cell>
          <cell r="B41" t="str">
            <v>LOTE 03</v>
          </cell>
          <cell r="C41" t="str">
            <v>RS</v>
          </cell>
          <cell r="D41">
            <v>290</v>
          </cell>
          <cell r="E41">
            <v>151.85</v>
          </cell>
          <cell r="F41" t="str">
            <v>CEV</v>
          </cell>
          <cell r="G41">
            <v>1</v>
          </cell>
          <cell r="H41" t="str">
            <v>Crescente</v>
          </cell>
          <cell r="I41" t="str">
            <v>EV.1803.RS0025</v>
          </cell>
          <cell r="J41" t="str">
            <v>São Leopoldo</v>
          </cell>
        </row>
        <row r="42">
          <cell r="A42" t="str">
            <v>ET.1807.RS0260</v>
          </cell>
          <cell r="B42" t="str">
            <v>LOTE 03</v>
          </cell>
          <cell r="C42" t="str">
            <v>RS</v>
          </cell>
          <cell r="D42">
            <v>290</v>
          </cell>
          <cell r="E42">
            <v>174.07</v>
          </cell>
          <cell r="F42" t="str">
            <v>CEV</v>
          </cell>
          <cell r="G42">
            <v>1</v>
          </cell>
          <cell r="H42" t="str">
            <v>Crescente</v>
          </cell>
          <cell r="I42" t="str">
            <v>EV.1803.RS0027</v>
          </cell>
          <cell r="J42" t="str">
            <v>São Leopoldo</v>
          </cell>
        </row>
        <row r="43">
          <cell r="A43" t="str">
            <v>ET.1807.RS0261</v>
          </cell>
          <cell r="B43" t="str">
            <v>LOTE 03</v>
          </cell>
          <cell r="C43" t="str">
            <v>RS</v>
          </cell>
          <cell r="D43">
            <v>290</v>
          </cell>
          <cell r="E43">
            <v>176.2</v>
          </cell>
          <cell r="F43" t="str">
            <v>CEV</v>
          </cell>
          <cell r="G43">
            <v>1</v>
          </cell>
          <cell r="H43" t="str">
            <v>Decrescente</v>
          </cell>
          <cell r="I43" t="str">
            <v>EV.1803.RS0028</v>
          </cell>
          <cell r="J43" t="str">
            <v>São Leopoldo</v>
          </cell>
        </row>
        <row r="44">
          <cell r="A44" t="str">
            <v>ET.1807.RS0262</v>
          </cell>
          <cell r="B44" t="str">
            <v>LOTE 03</v>
          </cell>
          <cell r="C44" t="str">
            <v>RS</v>
          </cell>
          <cell r="D44">
            <v>290</v>
          </cell>
          <cell r="E44">
            <v>182.13</v>
          </cell>
          <cell r="F44" t="str">
            <v>CEV</v>
          </cell>
          <cell r="G44">
            <v>1</v>
          </cell>
          <cell r="H44" t="str">
            <v>Crescente</v>
          </cell>
          <cell r="I44" t="str">
            <v>EV.1803.RS0029</v>
          </cell>
          <cell r="J44" t="str">
            <v>São Leopoldo</v>
          </cell>
        </row>
        <row r="45">
          <cell r="A45" t="str">
            <v>ET.1807.RS0263</v>
          </cell>
          <cell r="B45" t="str">
            <v>LOTE 03</v>
          </cell>
          <cell r="C45" t="str">
            <v>RS</v>
          </cell>
          <cell r="D45">
            <v>290</v>
          </cell>
          <cell r="E45">
            <v>183.15</v>
          </cell>
          <cell r="F45" t="str">
            <v>CEV</v>
          </cell>
          <cell r="G45">
            <v>1</v>
          </cell>
          <cell r="H45" t="str">
            <v>Decrescente</v>
          </cell>
          <cell r="I45" t="str">
            <v>EV.1803.RS0030</v>
          </cell>
          <cell r="J45" t="str">
            <v>São Leopoldo</v>
          </cell>
        </row>
        <row r="46">
          <cell r="A46" t="str">
            <v>ET.1807.RS0215</v>
          </cell>
          <cell r="B46" t="str">
            <v>LOTE 03</v>
          </cell>
          <cell r="C46" t="str">
            <v>RS</v>
          </cell>
          <cell r="D46">
            <v>290</v>
          </cell>
          <cell r="E46">
            <v>327.26</v>
          </cell>
          <cell r="F46" t="str">
            <v>REV</v>
          </cell>
          <cell r="G46">
            <v>1</v>
          </cell>
          <cell r="H46" t="str">
            <v>Crescente</v>
          </cell>
          <cell r="I46" t="str">
            <v>EV.1805.RS0236</v>
          </cell>
          <cell r="J46" t="str">
            <v>Santa Maria</v>
          </cell>
        </row>
        <row r="47">
          <cell r="A47" t="str">
            <v>ET.1807.RS0214</v>
          </cell>
          <cell r="B47" t="str">
            <v>LOTE 03</v>
          </cell>
          <cell r="C47" t="str">
            <v>RS</v>
          </cell>
          <cell r="D47">
            <v>290</v>
          </cell>
          <cell r="E47">
            <v>327.44</v>
          </cell>
          <cell r="F47" t="str">
            <v>REV</v>
          </cell>
          <cell r="G47">
            <v>1</v>
          </cell>
          <cell r="H47" t="str">
            <v>Decrescente</v>
          </cell>
          <cell r="I47" t="str">
            <v>EV.1805.RS0237</v>
          </cell>
          <cell r="J47" t="str">
            <v>Santa Maria</v>
          </cell>
        </row>
        <row r="48">
          <cell r="A48" t="str">
            <v>ET.1807.RS0218</v>
          </cell>
          <cell r="B48" t="str">
            <v>LOTE 03</v>
          </cell>
          <cell r="C48" t="str">
            <v>RS</v>
          </cell>
          <cell r="D48">
            <v>290</v>
          </cell>
          <cell r="E48">
            <v>372.68</v>
          </cell>
          <cell r="F48" t="str">
            <v>REV</v>
          </cell>
          <cell r="G48">
            <v>1</v>
          </cell>
          <cell r="H48" t="str">
            <v>Decrescente</v>
          </cell>
          <cell r="I48" t="str">
            <v>EV.1805.RS0265</v>
          </cell>
          <cell r="J48" t="str">
            <v>Santa Maria</v>
          </cell>
        </row>
        <row r="49">
          <cell r="A49" t="str">
            <v>ET.1807.RS0219</v>
          </cell>
          <cell r="B49" t="str">
            <v>LOTE 03</v>
          </cell>
          <cell r="C49" t="str">
            <v>RS</v>
          </cell>
          <cell r="D49">
            <v>290</v>
          </cell>
          <cell r="E49">
            <v>372.62</v>
          </cell>
          <cell r="F49" t="str">
            <v>REV</v>
          </cell>
          <cell r="G49">
            <v>1</v>
          </cell>
          <cell r="H49" t="str">
            <v>Crescente</v>
          </cell>
          <cell r="I49" t="str">
            <v>EV.1805.RS0266</v>
          </cell>
          <cell r="J49" t="str">
            <v>Santa Maria</v>
          </cell>
        </row>
        <row r="50">
          <cell r="A50" t="str">
            <v>ET.1807.RS0220</v>
          </cell>
          <cell r="B50" t="str">
            <v>LOTE 03</v>
          </cell>
          <cell r="C50" t="str">
            <v>RS</v>
          </cell>
          <cell r="D50">
            <v>290</v>
          </cell>
          <cell r="E50">
            <v>392.36</v>
          </cell>
          <cell r="F50" t="str">
            <v>REV</v>
          </cell>
          <cell r="G50">
            <v>1</v>
          </cell>
          <cell r="H50" t="str">
            <v>Crescente</v>
          </cell>
          <cell r="I50" t="str">
            <v>EV.1805.RS0271</v>
          </cell>
          <cell r="J50" t="str">
            <v>Santa Maria</v>
          </cell>
        </row>
        <row r="51">
          <cell r="A51" t="str">
            <v>ET.1807.RS0221</v>
          </cell>
          <cell r="B51" t="str">
            <v>LOTE 03</v>
          </cell>
          <cell r="C51" t="str">
            <v>RS</v>
          </cell>
          <cell r="D51">
            <v>290</v>
          </cell>
          <cell r="E51">
            <v>392.5</v>
          </cell>
          <cell r="F51" t="str">
            <v>REV</v>
          </cell>
          <cell r="G51">
            <v>1</v>
          </cell>
          <cell r="H51" t="str">
            <v>Decrescente</v>
          </cell>
          <cell r="I51" t="str">
            <v>EV.1805.RS0272</v>
          </cell>
          <cell r="J51" t="str">
            <v>Santa Maria</v>
          </cell>
        </row>
        <row r="52">
          <cell r="A52" t="str">
            <v>ET.1808.RS0304</v>
          </cell>
          <cell r="B52" t="str">
            <v>LOTE 03</v>
          </cell>
          <cell r="C52" t="str">
            <v>RS</v>
          </cell>
          <cell r="D52">
            <v>290</v>
          </cell>
          <cell r="E52">
            <v>419.05</v>
          </cell>
          <cell r="F52" t="str">
            <v>REV</v>
          </cell>
          <cell r="G52">
            <v>1</v>
          </cell>
          <cell r="H52" t="str">
            <v>Decrescente</v>
          </cell>
          <cell r="I52" t="str">
            <v>EV.1805.RS0279</v>
          </cell>
          <cell r="J52" t="str">
            <v>Uruguaiana</v>
          </cell>
        </row>
        <row r="53">
          <cell r="A53" t="str">
            <v>ET.1808.RS0305</v>
          </cell>
          <cell r="B53" t="str">
            <v>LOTE 03</v>
          </cell>
          <cell r="C53" t="str">
            <v>RS</v>
          </cell>
          <cell r="D53">
            <v>290</v>
          </cell>
          <cell r="E53">
            <v>422.23</v>
          </cell>
          <cell r="F53" t="str">
            <v>CEV</v>
          </cell>
          <cell r="G53">
            <v>1</v>
          </cell>
          <cell r="H53" t="str">
            <v>Decrescente</v>
          </cell>
          <cell r="I53" t="str">
            <v>EV.1805.RS0280</v>
          </cell>
          <cell r="J53" t="str">
            <v>Uruguaiana</v>
          </cell>
        </row>
        <row r="54">
          <cell r="A54" t="str">
            <v>ET.1808.RS0306</v>
          </cell>
          <cell r="B54" t="str">
            <v>LOTE 03</v>
          </cell>
          <cell r="C54" t="str">
            <v>RS</v>
          </cell>
          <cell r="D54">
            <v>290</v>
          </cell>
          <cell r="E54">
            <v>461.26</v>
          </cell>
          <cell r="F54" t="str">
            <v>CEV</v>
          </cell>
          <cell r="G54">
            <v>1</v>
          </cell>
          <cell r="H54" t="str">
            <v>Crescente</v>
          </cell>
          <cell r="I54" t="str">
            <v>EV.1805.RS0301</v>
          </cell>
          <cell r="J54" t="str">
            <v>Uruguaiana</v>
          </cell>
        </row>
        <row r="55">
          <cell r="A55" t="str">
            <v>ET.1808.RS0307</v>
          </cell>
          <cell r="B55" t="str">
            <v>LOTE 03</v>
          </cell>
          <cell r="C55" t="str">
            <v>RS</v>
          </cell>
          <cell r="D55">
            <v>290</v>
          </cell>
          <cell r="E55">
            <v>461.8</v>
          </cell>
          <cell r="F55" t="str">
            <v>CEV</v>
          </cell>
          <cell r="G55">
            <v>1</v>
          </cell>
          <cell r="H55" t="str">
            <v>Decrescente</v>
          </cell>
          <cell r="I55" t="str">
            <v>EV.1805.RS0302</v>
          </cell>
          <cell r="J55" t="str">
            <v>Uruguaiana</v>
          </cell>
        </row>
        <row r="56">
          <cell r="A56" t="str">
            <v>ET.1808.RS0308</v>
          </cell>
          <cell r="B56" t="str">
            <v>LOTE 03</v>
          </cell>
          <cell r="C56" t="str">
            <v>RS</v>
          </cell>
          <cell r="D56">
            <v>290</v>
          </cell>
          <cell r="E56">
            <v>577.49</v>
          </cell>
          <cell r="F56" t="str">
            <v>REV</v>
          </cell>
          <cell r="G56">
            <v>1</v>
          </cell>
          <cell r="H56" t="str">
            <v>Crescente</v>
          </cell>
          <cell r="I56" t="str">
            <v>EV.1805.RS0342</v>
          </cell>
          <cell r="J56" t="str">
            <v>Uruguaiana</v>
          </cell>
        </row>
        <row r="57">
          <cell r="A57" t="str">
            <v>ET.1808.RS0309</v>
          </cell>
          <cell r="B57" t="str">
            <v>LOTE 03</v>
          </cell>
          <cell r="C57" t="str">
            <v>RS</v>
          </cell>
          <cell r="D57">
            <v>290</v>
          </cell>
          <cell r="E57">
            <v>578.58000000000004</v>
          </cell>
          <cell r="F57" t="str">
            <v>CEV</v>
          </cell>
          <cell r="G57">
            <v>1</v>
          </cell>
          <cell r="H57" t="str">
            <v>Crescente</v>
          </cell>
          <cell r="I57" t="str">
            <v>EV.1805.RS0343</v>
          </cell>
          <cell r="J57" t="str">
            <v>Uruguaiana</v>
          </cell>
        </row>
        <row r="58">
          <cell r="A58" t="str">
            <v>ET.1808.RS0310</v>
          </cell>
          <cell r="B58" t="str">
            <v>LOTE 03</v>
          </cell>
          <cell r="C58" t="str">
            <v>RS</v>
          </cell>
          <cell r="D58">
            <v>290</v>
          </cell>
          <cell r="E58">
            <v>578.88</v>
          </cell>
          <cell r="F58" t="str">
            <v>CEV</v>
          </cell>
          <cell r="G58">
            <v>1</v>
          </cell>
          <cell r="H58" t="str">
            <v>Decrescente</v>
          </cell>
          <cell r="I58" t="str">
            <v>EV.1805.RS0344</v>
          </cell>
          <cell r="J58" t="str">
            <v>Uruguaiana</v>
          </cell>
        </row>
        <row r="59">
          <cell r="A59" t="str">
            <v>ET.1808.RS0311</v>
          </cell>
          <cell r="B59" t="str">
            <v>LOTE 03</v>
          </cell>
          <cell r="C59" t="str">
            <v>RS</v>
          </cell>
          <cell r="D59">
            <v>290</v>
          </cell>
          <cell r="E59">
            <v>723.85</v>
          </cell>
          <cell r="F59" t="str">
            <v>REV</v>
          </cell>
          <cell r="G59">
            <v>1</v>
          </cell>
          <cell r="H59" t="str">
            <v>Crescente</v>
          </cell>
          <cell r="I59" t="str">
            <v>EV.1805.RS0367</v>
          </cell>
          <cell r="J59" t="str">
            <v>Uruguaiana</v>
          </cell>
        </row>
        <row r="60">
          <cell r="A60" t="str">
            <v>ET.1807.RS0222</v>
          </cell>
          <cell r="B60" t="str">
            <v>LOTE 03</v>
          </cell>
          <cell r="C60" t="str">
            <v>RS</v>
          </cell>
          <cell r="D60">
            <v>293</v>
          </cell>
          <cell r="E60">
            <v>1.06</v>
          </cell>
          <cell r="F60" t="str">
            <v>REV</v>
          </cell>
          <cell r="G60">
            <v>1</v>
          </cell>
          <cell r="H60" t="str">
            <v>Crescente</v>
          </cell>
          <cell r="I60" t="str">
            <v>EV.1805.RS0064</v>
          </cell>
          <cell r="J60" t="str">
            <v>Pelotas</v>
          </cell>
        </row>
        <row r="61">
          <cell r="A61" t="str">
            <v>ET.1807.RS0223</v>
          </cell>
          <cell r="B61" t="str">
            <v>LOTE 03</v>
          </cell>
          <cell r="C61" t="str">
            <v>RS</v>
          </cell>
          <cell r="D61">
            <v>293</v>
          </cell>
          <cell r="E61">
            <v>1.29</v>
          </cell>
          <cell r="F61" t="str">
            <v>REV</v>
          </cell>
          <cell r="G61">
            <v>1</v>
          </cell>
          <cell r="H61" t="str">
            <v>Decrescente</v>
          </cell>
          <cell r="I61" t="str">
            <v>EV.1805.RS0066</v>
          </cell>
          <cell r="J61" t="str">
            <v>Pelotas</v>
          </cell>
        </row>
        <row r="62">
          <cell r="A62" t="str">
            <v>ET.1807.RS0189</v>
          </cell>
          <cell r="B62" t="str">
            <v>LOTE 03</v>
          </cell>
          <cell r="C62" t="str">
            <v>RS</v>
          </cell>
          <cell r="D62">
            <v>293</v>
          </cell>
          <cell r="E62">
            <v>2.4</v>
          </cell>
          <cell r="F62" t="str">
            <v>REV</v>
          </cell>
          <cell r="G62">
            <v>1</v>
          </cell>
          <cell r="H62" t="str">
            <v>Crescente</v>
          </cell>
          <cell r="I62" t="str">
            <v>EV.1805.RS0067</v>
          </cell>
          <cell r="J62" t="str">
            <v>Pelotas</v>
          </cell>
        </row>
        <row r="63">
          <cell r="A63" t="str">
            <v>ET.1806.RS0053</v>
          </cell>
          <cell r="B63" t="str">
            <v>LOTE 03</v>
          </cell>
          <cell r="C63" t="str">
            <v>RS</v>
          </cell>
          <cell r="D63">
            <v>293</v>
          </cell>
          <cell r="E63">
            <v>2.75</v>
          </cell>
          <cell r="F63" t="str">
            <v>REV</v>
          </cell>
          <cell r="G63">
            <v>1</v>
          </cell>
          <cell r="H63" t="str">
            <v>Decrescente</v>
          </cell>
          <cell r="I63" t="str">
            <v>EV.1805.RS0068</v>
          </cell>
          <cell r="J63" t="str">
            <v>Pelotas</v>
          </cell>
        </row>
        <row r="64">
          <cell r="A64" t="str">
            <v>ET.1806.RS0054</v>
          </cell>
          <cell r="B64" t="str">
            <v>LOTE 03</v>
          </cell>
          <cell r="C64" t="str">
            <v>RS</v>
          </cell>
          <cell r="D64">
            <v>293</v>
          </cell>
          <cell r="E64">
            <v>3.33</v>
          </cell>
          <cell r="F64" t="str">
            <v>REV</v>
          </cell>
          <cell r="G64">
            <v>1</v>
          </cell>
          <cell r="H64" t="str">
            <v>Crescente</v>
          </cell>
          <cell r="I64" t="str">
            <v>EV.1805.RS0070</v>
          </cell>
          <cell r="J64" t="str">
            <v>Pelotas</v>
          </cell>
        </row>
        <row r="65">
          <cell r="A65" t="str">
            <v>ET.1807.RS0224</v>
          </cell>
          <cell r="B65" t="str">
            <v>LOTE 03</v>
          </cell>
          <cell r="C65" t="str">
            <v>RS</v>
          </cell>
          <cell r="D65">
            <v>293</v>
          </cell>
          <cell r="E65">
            <v>3.89</v>
          </cell>
          <cell r="F65" t="str">
            <v>REV</v>
          </cell>
          <cell r="G65">
            <v>1</v>
          </cell>
          <cell r="H65" t="str">
            <v>Decrescente</v>
          </cell>
          <cell r="I65" t="str">
            <v>EV.1805.RS0072</v>
          </cell>
          <cell r="J65" t="str">
            <v>Pelotas</v>
          </cell>
        </row>
        <row r="66">
          <cell r="A66" t="str">
            <v>ET.1806.RS0055</v>
          </cell>
          <cell r="B66" t="str">
            <v>LOTE 03</v>
          </cell>
          <cell r="C66" t="str">
            <v>RS</v>
          </cell>
          <cell r="D66">
            <v>293</v>
          </cell>
          <cell r="E66">
            <v>178.16</v>
          </cell>
          <cell r="F66" t="str">
            <v>CEV</v>
          </cell>
          <cell r="G66">
            <v>1</v>
          </cell>
          <cell r="H66" t="str">
            <v>Crescente</v>
          </cell>
          <cell r="I66" t="str">
            <v>EV.1805.RS0171</v>
          </cell>
          <cell r="J66" t="str">
            <v>Livramento</v>
          </cell>
        </row>
        <row r="67">
          <cell r="A67" t="str">
            <v>ET.1806.RS0056</v>
          </cell>
          <cell r="B67" t="str">
            <v>LOTE 03</v>
          </cell>
          <cell r="C67" t="str">
            <v>RS</v>
          </cell>
          <cell r="D67">
            <v>293</v>
          </cell>
          <cell r="E67">
            <v>178.36</v>
          </cell>
          <cell r="F67" t="str">
            <v>CEV</v>
          </cell>
          <cell r="G67">
            <v>1</v>
          </cell>
          <cell r="H67" t="str">
            <v>Decrescente</v>
          </cell>
          <cell r="I67" t="str">
            <v>EV.1805.RS0173</v>
          </cell>
          <cell r="J67" t="str">
            <v>Livramento</v>
          </cell>
        </row>
        <row r="68">
          <cell r="A68" t="str">
            <v>ET.1806.RS0057</v>
          </cell>
          <cell r="B68" t="str">
            <v>LOTE 03</v>
          </cell>
          <cell r="C68" t="str">
            <v>RS</v>
          </cell>
          <cell r="D68">
            <v>293</v>
          </cell>
          <cell r="E68">
            <v>251.56</v>
          </cell>
          <cell r="F68" t="str">
            <v>REV</v>
          </cell>
          <cell r="G68">
            <v>1</v>
          </cell>
          <cell r="H68" t="str">
            <v>Crescente</v>
          </cell>
          <cell r="I68" t="str">
            <v>EV.1805.RS0209</v>
          </cell>
          <cell r="J68" t="str">
            <v>Livramento</v>
          </cell>
        </row>
        <row r="69">
          <cell r="A69" t="str">
            <v>ET.1806.RS0058</v>
          </cell>
          <cell r="B69" t="str">
            <v>LOTE 03</v>
          </cell>
          <cell r="C69" t="str">
            <v>RS</v>
          </cell>
          <cell r="D69">
            <v>293</v>
          </cell>
          <cell r="E69">
            <v>251.7</v>
          </cell>
          <cell r="F69" t="str">
            <v>REV</v>
          </cell>
          <cell r="G69">
            <v>1</v>
          </cell>
          <cell r="H69" t="str">
            <v>Decrescente</v>
          </cell>
          <cell r="I69" t="str">
            <v>EV.1805.RS0210</v>
          </cell>
          <cell r="J69" t="str">
            <v>Livramento</v>
          </cell>
        </row>
        <row r="70">
          <cell r="A70" t="str">
            <v>ET.1806.RS0059</v>
          </cell>
          <cell r="B70" t="str">
            <v>LOTE 03</v>
          </cell>
          <cell r="C70" t="str">
            <v>RS</v>
          </cell>
          <cell r="D70">
            <v>293</v>
          </cell>
          <cell r="E70">
            <v>339.49</v>
          </cell>
          <cell r="F70" t="str">
            <v>REV</v>
          </cell>
          <cell r="G70">
            <v>1</v>
          </cell>
          <cell r="H70" t="str">
            <v>Crescente</v>
          </cell>
          <cell r="I70" t="str">
            <v>EV.1805.RS0244</v>
          </cell>
          <cell r="J70" t="str">
            <v>Livramento</v>
          </cell>
        </row>
        <row r="71">
          <cell r="A71" t="str">
            <v>ET.1806.RS0060</v>
          </cell>
          <cell r="B71" t="str">
            <v>LOTE 03</v>
          </cell>
          <cell r="C71" t="str">
            <v>RS</v>
          </cell>
          <cell r="D71">
            <v>293</v>
          </cell>
          <cell r="E71">
            <v>339.7</v>
          </cell>
          <cell r="F71" t="str">
            <v>REV</v>
          </cell>
          <cell r="G71">
            <v>1</v>
          </cell>
          <cell r="H71" t="str">
            <v>Decrescente</v>
          </cell>
          <cell r="I71" t="str">
            <v>EV.1805.RS0245</v>
          </cell>
          <cell r="J71" t="str">
            <v>Livramento</v>
          </cell>
        </row>
        <row r="72">
          <cell r="A72" t="str">
            <v>ET.1910.RS0360</v>
          </cell>
          <cell r="B72" t="str">
            <v>LOTE 03</v>
          </cell>
          <cell r="C72" t="str">
            <v>RS</v>
          </cell>
          <cell r="D72">
            <v>293</v>
          </cell>
          <cell r="E72">
            <v>347.02499999999998</v>
          </cell>
          <cell r="F72" t="str">
            <v>CEV</v>
          </cell>
          <cell r="G72">
            <v>2</v>
          </cell>
          <cell r="H72" t="str">
            <v>Crescente/Decrescente</v>
          </cell>
          <cell r="I72" t="str">
            <v>EV.1910.RS0403</v>
          </cell>
          <cell r="J72" t="str">
            <v>Livramento</v>
          </cell>
        </row>
        <row r="73">
          <cell r="A73" t="str">
            <v>ET.1910.RS0361</v>
          </cell>
          <cell r="B73" t="str">
            <v>LOTE 03</v>
          </cell>
          <cell r="C73" t="str">
            <v>RS</v>
          </cell>
          <cell r="D73">
            <v>293</v>
          </cell>
          <cell r="E73">
            <v>352.5</v>
          </cell>
          <cell r="F73" t="str">
            <v>CEV</v>
          </cell>
          <cell r="G73">
            <v>2</v>
          </cell>
          <cell r="H73" t="str">
            <v>Crescente/Decrescente</v>
          </cell>
          <cell r="I73" t="str">
            <v>EV.1910.RS0404</v>
          </cell>
          <cell r="J73" t="str">
            <v>Livramento</v>
          </cell>
        </row>
        <row r="74">
          <cell r="A74" t="str">
            <v>ET.1910.RS0362</v>
          </cell>
          <cell r="B74" t="str">
            <v>LOTE 03</v>
          </cell>
          <cell r="C74" t="str">
            <v>RS</v>
          </cell>
          <cell r="D74">
            <v>293</v>
          </cell>
          <cell r="E74">
            <v>362.59500000000003</v>
          </cell>
          <cell r="F74" t="str">
            <v>CEV</v>
          </cell>
          <cell r="G74">
            <v>2</v>
          </cell>
          <cell r="H74" t="str">
            <v>Crescente/Decrescente</v>
          </cell>
          <cell r="I74" t="str">
            <v>EV.1910.RS0405</v>
          </cell>
          <cell r="J74" t="str">
            <v>Livramento</v>
          </cell>
        </row>
        <row r="75">
          <cell r="A75" t="str">
            <v>ET.1806.RS0061</v>
          </cell>
          <cell r="B75" t="str">
            <v>LOTE 03</v>
          </cell>
          <cell r="C75" t="str">
            <v>RS</v>
          </cell>
          <cell r="D75">
            <v>293</v>
          </cell>
          <cell r="E75">
            <v>440.89</v>
          </cell>
          <cell r="F75" t="str">
            <v>CEV</v>
          </cell>
          <cell r="G75">
            <v>2</v>
          </cell>
          <cell r="H75" t="str">
            <v>Crescente/Decrescente</v>
          </cell>
          <cell r="I75" t="str">
            <v>EV.1805.RS0291</v>
          </cell>
          <cell r="J75" t="str">
            <v>Livramento</v>
          </cell>
        </row>
        <row r="76">
          <cell r="A76" t="str">
            <v>ET.1910.RS0365</v>
          </cell>
          <cell r="B76" t="str">
            <v>LOTE 03</v>
          </cell>
          <cell r="C76" t="str">
            <v>RS</v>
          </cell>
          <cell r="D76">
            <v>392</v>
          </cell>
          <cell r="E76">
            <v>0.55500000000000005</v>
          </cell>
          <cell r="F76" t="str">
            <v>REV</v>
          </cell>
          <cell r="G76">
            <v>1</v>
          </cell>
          <cell r="H76" t="str">
            <v>Crescente</v>
          </cell>
          <cell r="I76" t="str">
            <v>EV.1910.RS0406</v>
          </cell>
          <cell r="J76" t="str">
            <v>Pelotas</v>
          </cell>
        </row>
        <row r="77">
          <cell r="A77" t="str">
            <v>ET.1910.RS0366</v>
          </cell>
          <cell r="B77" t="str">
            <v>LOTE 03</v>
          </cell>
          <cell r="C77" t="str">
            <v>RS</v>
          </cell>
          <cell r="D77">
            <v>392</v>
          </cell>
          <cell r="E77">
            <v>1.1399999999999999</v>
          </cell>
          <cell r="F77" t="str">
            <v>REV</v>
          </cell>
          <cell r="G77">
            <v>1</v>
          </cell>
          <cell r="H77" t="str">
            <v>Decrescente</v>
          </cell>
          <cell r="I77" t="str">
            <v>EV.1910.RS0407</v>
          </cell>
          <cell r="J77" t="str">
            <v>Pelotas</v>
          </cell>
        </row>
        <row r="78">
          <cell r="A78" t="str">
            <v>ET.1807.RS0225</v>
          </cell>
          <cell r="B78" t="str">
            <v>LOTE 03</v>
          </cell>
          <cell r="C78" t="str">
            <v>RS</v>
          </cell>
          <cell r="D78">
            <v>392</v>
          </cell>
          <cell r="E78">
            <v>207.39</v>
          </cell>
          <cell r="F78" t="str">
            <v>CEV</v>
          </cell>
          <cell r="G78">
            <v>1</v>
          </cell>
          <cell r="H78" t="str">
            <v>Crescente</v>
          </cell>
          <cell r="I78" t="str">
            <v>EV.1805.RS0192</v>
          </cell>
          <cell r="J78" t="str">
            <v>Pelotas</v>
          </cell>
        </row>
        <row r="79">
          <cell r="A79" t="str">
            <v>ET.1806.RS0062</v>
          </cell>
          <cell r="B79" t="str">
            <v>LOTE 03</v>
          </cell>
          <cell r="C79" t="str">
            <v>RS</v>
          </cell>
          <cell r="D79">
            <v>392</v>
          </cell>
          <cell r="E79">
            <v>250.86199999999999</v>
          </cell>
          <cell r="F79" t="str">
            <v>CEV</v>
          </cell>
          <cell r="G79">
            <v>1</v>
          </cell>
          <cell r="H79" t="str">
            <v>Crescente</v>
          </cell>
          <cell r="I79" t="str">
            <v>EV.1805.RS0205</v>
          </cell>
          <cell r="J79" t="str">
            <v>Pelotas</v>
          </cell>
        </row>
        <row r="80">
          <cell r="A80" t="str">
            <v>ET.1807.RS0190</v>
          </cell>
          <cell r="B80" t="str">
            <v>LOTE 03</v>
          </cell>
          <cell r="C80" t="str">
            <v>RS</v>
          </cell>
          <cell r="D80">
            <v>392</v>
          </cell>
          <cell r="E80">
            <v>250.863</v>
          </cell>
          <cell r="F80" t="str">
            <v>CEV</v>
          </cell>
          <cell r="G80">
            <v>1</v>
          </cell>
          <cell r="H80" t="str">
            <v>Decrescente</v>
          </cell>
          <cell r="I80" t="str">
            <v>EV.1805.RS0206</v>
          </cell>
          <cell r="J80" t="str">
            <v>Pelotas</v>
          </cell>
        </row>
        <row r="81">
          <cell r="A81" t="str">
            <v>ET.1807.RS0153</v>
          </cell>
          <cell r="B81" t="str">
            <v>LOTE 03</v>
          </cell>
          <cell r="C81" t="str">
            <v>RS</v>
          </cell>
          <cell r="D81">
            <v>392</v>
          </cell>
          <cell r="E81">
            <v>297.29000000000002</v>
          </cell>
          <cell r="F81" t="str">
            <v>REV</v>
          </cell>
          <cell r="G81">
            <v>1</v>
          </cell>
          <cell r="H81" t="str">
            <v>Crescente</v>
          </cell>
          <cell r="I81" t="str">
            <v>EV.1805.RS0220</v>
          </cell>
          <cell r="J81" t="str">
            <v>Santa Maria</v>
          </cell>
        </row>
        <row r="82">
          <cell r="A82" t="str">
            <v>ET.1911.RS0370</v>
          </cell>
          <cell r="B82" t="str">
            <v>LOTE 03</v>
          </cell>
          <cell r="C82" t="str">
            <v>RS</v>
          </cell>
          <cell r="D82">
            <v>392</v>
          </cell>
          <cell r="E82">
            <v>307.27999999999997</v>
          </cell>
          <cell r="F82" t="str">
            <v>REV</v>
          </cell>
          <cell r="G82">
            <v>1</v>
          </cell>
          <cell r="H82" t="str">
            <v>Crescente/Decrescente</v>
          </cell>
          <cell r="I82" t="str">
            <v>EV.1910.RS0408</v>
          </cell>
          <cell r="J82" t="str">
            <v>Santa Maria</v>
          </cell>
        </row>
        <row r="83">
          <cell r="A83" t="str">
            <v>ET.1807.RS0154</v>
          </cell>
          <cell r="B83" t="str">
            <v>LOTE 03</v>
          </cell>
          <cell r="C83" t="str">
            <v>RS</v>
          </cell>
          <cell r="D83">
            <v>392</v>
          </cell>
          <cell r="E83">
            <v>319.14999999999998</v>
          </cell>
          <cell r="F83" t="str">
            <v>CEV</v>
          </cell>
          <cell r="G83">
            <v>1</v>
          </cell>
          <cell r="H83" t="str">
            <v>Decrescente</v>
          </cell>
          <cell r="I83" t="str">
            <v>EV.1805.RS0233</v>
          </cell>
          <cell r="J83" t="str">
            <v>Santa Maria</v>
          </cell>
        </row>
        <row r="84">
          <cell r="A84" t="str">
            <v>ET.1807.RS0155</v>
          </cell>
          <cell r="B84" t="str">
            <v>LOTE 03</v>
          </cell>
          <cell r="C84" t="str">
            <v>RS</v>
          </cell>
          <cell r="D84">
            <v>392</v>
          </cell>
          <cell r="E84">
            <v>319.13</v>
          </cell>
          <cell r="F84" t="str">
            <v>CEV</v>
          </cell>
          <cell r="G84">
            <v>1</v>
          </cell>
          <cell r="H84" t="str">
            <v>Crescente</v>
          </cell>
          <cell r="I84" t="str">
            <v>EV.1805.RS0232</v>
          </cell>
          <cell r="J84" t="str">
            <v>Santa Maria</v>
          </cell>
        </row>
        <row r="85">
          <cell r="A85" t="str">
            <v>ET.1911.RS0371</v>
          </cell>
          <cell r="B85" t="str">
            <v>LOTE 03</v>
          </cell>
          <cell r="C85" t="str">
            <v>RS</v>
          </cell>
          <cell r="D85">
            <v>392</v>
          </cell>
          <cell r="E85">
            <v>307.73500000000001</v>
          </cell>
          <cell r="F85" t="str">
            <v>REV</v>
          </cell>
          <cell r="G85">
            <v>1</v>
          </cell>
          <cell r="H85" t="str">
            <v>Crescente/Decrescente</v>
          </cell>
          <cell r="I85" t="str">
            <v>EV.1910.RS0410</v>
          </cell>
          <cell r="J85" t="str">
            <v>Santa Maria</v>
          </cell>
        </row>
        <row r="86">
          <cell r="A86" t="str">
            <v>ET.1807.RS0157</v>
          </cell>
          <cell r="B86" t="str">
            <v>LOTE 03</v>
          </cell>
          <cell r="C86" t="str">
            <v>RS</v>
          </cell>
          <cell r="D86">
            <v>392</v>
          </cell>
          <cell r="E86">
            <v>347.26</v>
          </cell>
          <cell r="F86" t="str">
            <v>REV</v>
          </cell>
          <cell r="G86">
            <v>1</v>
          </cell>
          <cell r="H86" t="str">
            <v>Crescente</v>
          </cell>
          <cell r="I86" t="str">
            <v>EV.1805.RS0246</v>
          </cell>
          <cell r="J86" t="str">
            <v>Santa Maria</v>
          </cell>
        </row>
        <row r="87">
          <cell r="A87" t="str">
            <v>ET.1807.RS0156</v>
          </cell>
          <cell r="B87" t="str">
            <v>LOTE 03</v>
          </cell>
          <cell r="C87" t="str">
            <v>RS</v>
          </cell>
          <cell r="D87">
            <v>392</v>
          </cell>
          <cell r="E87">
            <v>347.4</v>
          </cell>
          <cell r="F87" t="str">
            <v>REV</v>
          </cell>
          <cell r="G87">
            <v>1</v>
          </cell>
          <cell r="H87" t="str">
            <v>Decrescente</v>
          </cell>
          <cell r="I87" t="str">
            <v>EV.1805.RS0247</v>
          </cell>
          <cell r="J87" t="str">
            <v>Santa Maria</v>
          </cell>
        </row>
        <row r="88">
          <cell r="A88" t="str">
            <v>ET.1807.RS0158</v>
          </cell>
          <cell r="B88" t="str">
            <v>LOTE 03</v>
          </cell>
          <cell r="C88" t="str">
            <v>RS</v>
          </cell>
          <cell r="D88">
            <v>392</v>
          </cell>
          <cell r="E88">
            <v>352.14</v>
          </cell>
          <cell r="F88" t="str">
            <v>REV</v>
          </cell>
          <cell r="G88">
            <v>1</v>
          </cell>
          <cell r="H88" t="str">
            <v>Decrescente</v>
          </cell>
          <cell r="I88" t="str">
            <v>EV.1805.RS0249</v>
          </cell>
          <cell r="J88" t="str">
            <v>Santa Maria</v>
          </cell>
        </row>
        <row r="89">
          <cell r="A89" t="str">
            <v>ET.1807.RS0159</v>
          </cell>
          <cell r="B89" t="str">
            <v>LOTE 03</v>
          </cell>
          <cell r="C89" t="str">
            <v>RS</v>
          </cell>
          <cell r="D89">
            <v>392</v>
          </cell>
          <cell r="E89">
            <v>352.15499999999997</v>
          </cell>
          <cell r="F89" t="str">
            <v>REV</v>
          </cell>
          <cell r="G89">
            <v>1</v>
          </cell>
          <cell r="H89" t="str">
            <v>Crescente</v>
          </cell>
          <cell r="I89" t="str">
            <v>EV.1805.RS0248</v>
          </cell>
          <cell r="J89" t="str">
            <v>Santa Maria</v>
          </cell>
        </row>
        <row r="90">
          <cell r="A90" t="str">
            <v>ET.1911.RS0374</v>
          </cell>
          <cell r="B90" t="str">
            <v>LOTE 03</v>
          </cell>
          <cell r="C90" t="str">
            <v>RS</v>
          </cell>
          <cell r="D90">
            <v>471</v>
          </cell>
          <cell r="E90">
            <v>156.22499999999999</v>
          </cell>
          <cell r="F90" t="str">
            <v>REV</v>
          </cell>
          <cell r="G90">
            <v>1</v>
          </cell>
          <cell r="H90" t="str">
            <v>Decrescente</v>
          </cell>
          <cell r="I90" t="str">
            <v>EV.1911.RS0411</v>
          </cell>
          <cell r="J90" t="str">
            <v>São Leopoldo</v>
          </cell>
        </row>
        <row r="91">
          <cell r="A91" t="str">
            <v>ET.1911.RS0373</v>
          </cell>
          <cell r="B91" t="str">
            <v>LOTE 03</v>
          </cell>
          <cell r="C91" t="str">
            <v>RS</v>
          </cell>
          <cell r="D91">
            <v>471</v>
          </cell>
          <cell r="E91">
            <v>156.005</v>
          </cell>
          <cell r="F91" t="str">
            <v>REV</v>
          </cell>
          <cell r="G91">
            <v>1</v>
          </cell>
          <cell r="H91" t="str">
            <v>Crescente/Decrescente</v>
          </cell>
          <cell r="I91" t="str">
            <v>EV.1910.RS0400</v>
          </cell>
          <cell r="J91" t="str">
            <v>São Leopoldo</v>
          </cell>
        </row>
        <row r="92">
          <cell r="A92" t="str">
            <v>ET.1806.RS0102</v>
          </cell>
          <cell r="B92" t="str">
            <v>LOTE 03</v>
          </cell>
          <cell r="C92" t="str">
            <v>RS</v>
          </cell>
          <cell r="D92">
            <v>471</v>
          </cell>
          <cell r="E92">
            <v>162.82</v>
          </cell>
          <cell r="F92" t="str">
            <v>REV</v>
          </cell>
          <cell r="G92">
            <v>1</v>
          </cell>
          <cell r="H92" t="str">
            <v>Crescente</v>
          </cell>
          <cell r="I92" t="str">
            <v>EV.1805.RS0160</v>
          </cell>
          <cell r="J92" t="str">
            <v>São Leopoldo</v>
          </cell>
        </row>
        <row r="93">
          <cell r="A93" t="str">
            <v>ET.1806.RS0103</v>
          </cell>
          <cell r="B93" t="str">
            <v>LOTE 03</v>
          </cell>
          <cell r="C93" t="str">
            <v>RS</v>
          </cell>
          <cell r="D93">
            <v>471</v>
          </cell>
          <cell r="E93">
            <v>162.99</v>
          </cell>
          <cell r="F93" t="str">
            <v>REV</v>
          </cell>
          <cell r="G93">
            <v>1</v>
          </cell>
          <cell r="H93" t="str">
            <v>Decrescente</v>
          </cell>
          <cell r="I93" t="str">
            <v>EV.1805.RS0161</v>
          </cell>
          <cell r="J93" t="str">
            <v>São Leopoldo</v>
          </cell>
        </row>
        <row r="94">
          <cell r="A94" t="str">
            <v>ET.1807.RS0232</v>
          </cell>
          <cell r="B94" t="str">
            <v>LOTE 03</v>
          </cell>
          <cell r="C94" t="str">
            <v>RS</v>
          </cell>
          <cell r="D94">
            <v>471</v>
          </cell>
          <cell r="E94">
            <v>173.98</v>
          </cell>
          <cell r="F94" t="str">
            <v>REV</v>
          </cell>
          <cell r="G94">
            <v>1</v>
          </cell>
          <cell r="H94" t="str">
            <v>Crescente</v>
          </cell>
          <cell r="I94" t="str">
            <v>EV.1805.RS0169</v>
          </cell>
          <cell r="J94" t="str">
            <v>São Leopoldo</v>
          </cell>
        </row>
        <row r="95">
          <cell r="A95" t="str">
            <v>ET.1806.RS0106</v>
          </cell>
          <cell r="B95" t="str">
            <v>LOTE 03</v>
          </cell>
          <cell r="C95" t="str">
            <v>RS</v>
          </cell>
          <cell r="D95">
            <v>471</v>
          </cell>
          <cell r="E95">
            <v>174.185</v>
          </cell>
          <cell r="F95" t="str">
            <v>REV</v>
          </cell>
          <cell r="G95">
            <v>1</v>
          </cell>
          <cell r="H95" t="str">
            <v>Decrescente</v>
          </cell>
          <cell r="I95" t="str">
            <v>EV.1805.RS0170</v>
          </cell>
          <cell r="J95" t="str">
            <v>São Leopoldo</v>
          </cell>
        </row>
        <row r="96">
          <cell r="A96" t="str">
            <v>ET.1807.RS0191</v>
          </cell>
          <cell r="B96" t="str">
            <v>LOTE 03</v>
          </cell>
          <cell r="C96" t="str">
            <v>RS</v>
          </cell>
          <cell r="D96">
            <v>471</v>
          </cell>
          <cell r="E96">
            <v>536.76</v>
          </cell>
          <cell r="F96" t="str">
            <v>REV</v>
          </cell>
          <cell r="G96">
            <v>1</v>
          </cell>
          <cell r="H96" t="str">
            <v>Crescente</v>
          </cell>
          <cell r="I96" t="str">
            <v>EV.1805.RS0320</v>
          </cell>
          <cell r="J96" t="str">
            <v>Pelotas</v>
          </cell>
        </row>
        <row r="97">
          <cell r="A97" t="str">
            <v>ET.1807.RS0107</v>
          </cell>
          <cell r="B97" t="str">
            <v>LOTE 03</v>
          </cell>
          <cell r="C97" t="str">
            <v>RS</v>
          </cell>
          <cell r="D97">
            <v>471</v>
          </cell>
          <cell r="E97">
            <v>536.88499999999999</v>
          </cell>
          <cell r="F97" t="str">
            <v>REV</v>
          </cell>
          <cell r="G97">
            <v>1</v>
          </cell>
          <cell r="H97" t="str">
            <v>Decrescente</v>
          </cell>
          <cell r="I97" t="str">
            <v>EV.1805.RS0321</v>
          </cell>
          <cell r="J97" t="str">
            <v>Pelotas</v>
          </cell>
        </row>
        <row r="98">
          <cell r="A98" t="str">
            <v>ET.1807.RS0226</v>
          </cell>
          <cell r="B98" t="str">
            <v>LOTE 03</v>
          </cell>
          <cell r="C98" t="str">
            <v>RS</v>
          </cell>
          <cell r="D98">
            <v>471</v>
          </cell>
          <cell r="E98">
            <v>540.81500000000005</v>
          </cell>
          <cell r="F98" t="str">
            <v>CEV</v>
          </cell>
          <cell r="G98">
            <v>2</v>
          </cell>
          <cell r="H98" t="str">
            <v>Crescente/Decrescente</v>
          </cell>
          <cell r="I98" t="str">
            <v>EV.1805.RS0323</v>
          </cell>
          <cell r="J98" t="str">
            <v>Pelotas</v>
          </cell>
        </row>
        <row r="99">
          <cell r="A99" t="str">
            <v>ET.1807.RS0227</v>
          </cell>
          <cell r="B99" t="str">
            <v>LOTE 03</v>
          </cell>
          <cell r="C99" t="str">
            <v>RS</v>
          </cell>
          <cell r="D99">
            <v>471</v>
          </cell>
          <cell r="E99">
            <v>544.95000000000005</v>
          </cell>
          <cell r="F99" t="str">
            <v>CEV</v>
          </cell>
          <cell r="G99">
            <v>2</v>
          </cell>
          <cell r="H99" t="str">
            <v>Crescente/Decrescente</v>
          </cell>
          <cell r="I99" t="str">
            <v>EV.1805.RS0324</v>
          </cell>
          <cell r="J99" t="str">
            <v>Pelotas</v>
          </cell>
        </row>
        <row r="100">
          <cell r="A100" t="str">
            <v>ET.1806.RS0063</v>
          </cell>
          <cell r="B100" t="str">
            <v>LOTE 03</v>
          </cell>
          <cell r="C100" t="str">
            <v>RS</v>
          </cell>
          <cell r="D100">
            <v>471</v>
          </cell>
          <cell r="E100">
            <v>553.05999999999995</v>
          </cell>
          <cell r="F100" t="str">
            <v>REV</v>
          </cell>
          <cell r="G100">
            <v>1</v>
          </cell>
          <cell r="H100" t="str">
            <v>Crescente</v>
          </cell>
          <cell r="I100" t="str">
            <v>EV.1805.RS0325</v>
          </cell>
          <cell r="J100" t="str">
            <v>Pelotas</v>
          </cell>
        </row>
        <row r="101">
          <cell r="A101" t="str">
            <v>ET.1806.RS0064</v>
          </cell>
          <cell r="B101" t="str">
            <v>LOTE 03</v>
          </cell>
          <cell r="C101" t="str">
            <v>RS</v>
          </cell>
          <cell r="D101">
            <v>471</v>
          </cell>
          <cell r="E101">
            <v>553.14</v>
          </cell>
          <cell r="F101" t="str">
            <v>REV</v>
          </cell>
          <cell r="G101">
            <v>1</v>
          </cell>
          <cell r="H101" t="str">
            <v>Decrescente</v>
          </cell>
          <cell r="I101" t="str">
            <v>EV.1805.RS0326</v>
          </cell>
          <cell r="J101" t="str">
            <v>Pelotas</v>
          </cell>
        </row>
        <row r="102">
          <cell r="A102" t="str">
            <v>ET.1808.RS0314</v>
          </cell>
          <cell r="B102" t="str">
            <v>LOTE 03</v>
          </cell>
          <cell r="C102" t="str">
            <v>RS</v>
          </cell>
          <cell r="D102">
            <v>472</v>
          </cell>
          <cell r="E102">
            <v>512.06500000000005</v>
          </cell>
          <cell r="F102" t="str">
            <v>REV</v>
          </cell>
          <cell r="G102">
            <v>1</v>
          </cell>
          <cell r="H102" t="str">
            <v>Crescente</v>
          </cell>
          <cell r="I102" t="str">
            <v>EV.1805.RS0312</v>
          </cell>
          <cell r="J102" t="str">
            <v>Uruguaiana</v>
          </cell>
        </row>
        <row r="103">
          <cell r="A103" t="str">
            <v>ET.1808.RS0315</v>
          </cell>
          <cell r="B103" t="str">
            <v>LOTE 03</v>
          </cell>
          <cell r="C103" t="str">
            <v>RS</v>
          </cell>
          <cell r="D103">
            <v>472</v>
          </cell>
          <cell r="E103">
            <v>512.24</v>
          </cell>
          <cell r="F103" t="str">
            <v>REV</v>
          </cell>
          <cell r="G103">
            <v>1</v>
          </cell>
          <cell r="H103" t="str">
            <v>Decrescente</v>
          </cell>
          <cell r="I103" t="str">
            <v>EV.1805.RS0313</v>
          </cell>
          <cell r="J103" t="str">
            <v>Uruguaiana</v>
          </cell>
        </row>
        <row r="104">
          <cell r="A104" t="str">
            <v>ET.1808.RS0316</v>
          </cell>
          <cell r="B104" t="str">
            <v>LOTE 03</v>
          </cell>
          <cell r="C104" t="str">
            <v>RS</v>
          </cell>
          <cell r="D104">
            <v>472</v>
          </cell>
          <cell r="E104">
            <v>521.91999999999996</v>
          </cell>
          <cell r="F104" t="str">
            <v>REV</v>
          </cell>
          <cell r="G104">
            <v>1</v>
          </cell>
          <cell r="H104" t="str">
            <v>Crescente</v>
          </cell>
          <cell r="I104" t="str">
            <v>EV.1805.RS0314</v>
          </cell>
          <cell r="J104" t="str">
            <v>Uruguaiana</v>
          </cell>
        </row>
        <row r="105">
          <cell r="A105" t="str">
            <v>ET.1808.RS0317</v>
          </cell>
          <cell r="B105" t="str">
            <v>LOTE 03</v>
          </cell>
          <cell r="C105" t="str">
            <v>RS</v>
          </cell>
          <cell r="D105">
            <v>472</v>
          </cell>
          <cell r="E105">
            <v>522.35</v>
          </cell>
          <cell r="F105" t="str">
            <v>REV</v>
          </cell>
          <cell r="G105">
            <v>1</v>
          </cell>
          <cell r="H105" t="str">
            <v>Decrescente</v>
          </cell>
          <cell r="I105" t="str">
            <v>EV.1805.RS0315</v>
          </cell>
          <cell r="J105" t="str">
            <v>Uruguaiana</v>
          </cell>
        </row>
        <row r="106">
          <cell r="A106" t="str">
            <v>ET.1808.RS0318</v>
          </cell>
          <cell r="B106" t="str">
            <v>LOTE 03</v>
          </cell>
          <cell r="C106" t="str">
            <v>RS</v>
          </cell>
          <cell r="D106">
            <v>472</v>
          </cell>
          <cell r="E106">
            <v>537.05999999999995</v>
          </cell>
          <cell r="F106" t="str">
            <v>REV</v>
          </cell>
          <cell r="G106">
            <v>1</v>
          </cell>
          <cell r="H106" t="str">
            <v>Crescente</v>
          </cell>
          <cell r="I106" t="str">
            <v>EV.1805.RS0319</v>
          </cell>
          <cell r="J106" t="str">
            <v>Uruguaiana</v>
          </cell>
        </row>
        <row r="107">
          <cell r="A107" t="str">
            <v>ET.1808.RS0319</v>
          </cell>
          <cell r="B107" t="str">
            <v>LOTE 03</v>
          </cell>
          <cell r="C107" t="str">
            <v>RS</v>
          </cell>
          <cell r="D107">
            <v>472</v>
          </cell>
          <cell r="E107">
            <v>538.20500000000004</v>
          </cell>
          <cell r="F107" t="str">
            <v>REV</v>
          </cell>
          <cell r="G107">
            <v>1</v>
          </cell>
          <cell r="H107" t="str">
            <v>Decrescente</v>
          </cell>
          <cell r="I107" t="str">
            <v>EV.1805.RS0322</v>
          </cell>
          <cell r="J107" t="str">
            <v>Uruguaiana</v>
          </cell>
        </row>
        <row r="108">
          <cell r="A108" t="str">
            <v>ET.1808.RS0320</v>
          </cell>
          <cell r="B108" t="str">
            <v>LOTE 03</v>
          </cell>
          <cell r="C108" t="str">
            <v>RS</v>
          </cell>
          <cell r="D108">
            <v>472</v>
          </cell>
          <cell r="E108">
            <v>561.51</v>
          </cell>
          <cell r="F108" t="str">
            <v>REV</v>
          </cell>
          <cell r="G108">
            <v>1</v>
          </cell>
          <cell r="H108" t="str">
            <v>Crescente</v>
          </cell>
          <cell r="I108" t="str">
            <v>EV.1805.RS0331</v>
          </cell>
          <cell r="J108" t="str">
            <v>Uruguaiana</v>
          </cell>
        </row>
        <row r="109">
          <cell r="A109" t="str">
            <v>ET.1808.RS0323</v>
          </cell>
          <cell r="B109" t="str">
            <v>LOTE 03</v>
          </cell>
          <cell r="C109" t="str">
            <v>RS</v>
          </cell>
          <cell r="D109">
            <v>472</v>
          </cell>
          <cell r="E109">
            <v>574.13</v>
          </cell>
          <cell r="F109" t="str">
            <v>REV</v>
          </cell>
          <cell r="G109">
            <v>1</v>
          </cell>
          <cell r="H109" t="str">
            <v>Decrescente</v>
          </cell>
          <cell r="I109" t="str">
            <v>EV.1805.RS0338</v>
          </cell>
          <cell r="J109" t="str">
            <v>Uruguaiana</v>
          </cell>
        </row>
        <row r="110">
          <cell r="A110" t="str">
            <v>ET.1808.RS0324</v>
          </cell>
          <cell r="B110" t="str">
            <v>LOTE 03</v>
          </cell>
          <cell r="C110" t="str">
            <v>RS</v>
          </cell>
          <cell r="D110">
            <v>472</v>
          </cell>
          <cell r="E110">
            <v>574.15</v>
          </cell>
          <cell r="F110" t="str">
            <v>REV</v>
          </cell>
          <cell r="G110">
            <v>1</v>
          </cell>
          <cell r="H110" t="str">
            <v>Crescente</v>
          </cell>
          <cell r="I110" t="str">
            <v>EV.1805.RS0339</v>
          </cell>
          <cell r="J110" t="str">
            <v>Uruguaiana</v>
          </cell>
        </row>
        <row r="111">
          <cell r="A111" t="str">
            <v>ET.1808.RS0322</v>
          </cell>
          <cell r="B111" t="str">
            <v>LOTE 03</v>
          </cell>
          <cell r="C111" t="str">
            <v>RS</v>
          </cell>
          <cell r="D111">
            <v>472</v>
          </cell>
          <cell r="E111">
            <v>567.6</v>
          </cell>
          <cell r="F111" t="str">
            <v>CEV</v>
          </cell>
          <cell r="G111">
            <v>1</v>
          </cell>
          <cell r="H111" t="str">
            <v>Crescente</v>
          </cell>
          <cell r="I111" t="str">
            <v>EV.1805.RS0336</v>
          </cell>
          <cell r="J111" t="str">
            <v>Uruguaiana</v>
          </cell>
        </row>
        <row r="112">
          <cell r="A112" t="str">
            <v>ET.1808.RS0325</v>
          </cell>
          <cell r="B112" t="str">
            <v>LOTE 03</v>
          </cell>
          <cell r="C112" t="str">
            <v>RS</v>
          </cell>
          <cell r="D112">
            <v>472</v>
          </cell>
          <cell r="E112">
            <v>576.74</v>
          </cell>
          <cell r="F112" t="str">
            <v>REV</v>
          </cell>
          <cell r="G112">
            <v>1</v>
          </cell>
          <cell r="H112" t="str">
            <v>Decrescente</v>
          </cell>
          <cell r="I112" t="str">
            <v>EV.1805.RS0341</v>
          </cell>
          <cell r="J112" t="str">
            <v>Uruguaiana</v>
          </cell>
        </row>
        <row r="113">
          <cell r="A113" t="str">
            <v>ET.1808.RS0326</v>
          </cell>
          <cell r="B113" t="str">
            <v>LOTE 03</v>
          </cell>
          <cell r="C113" t="str">
            <v>RS</v>
          </cell>
          <cell r="D113">
            <v>472</v>
          </cell>
          <cell r="E113">
            <v>576.65</v>
          </cell>
          <cell r="F113" t="str">
            <v>REV</v>
          </cell>
          <cell r="G113">
            <v>1</v>
          </cell>
          <cell r="H113" t="str">
            <v>Crescente</v>
          </cell>
          <cell r="I113" t="str">
            <v>EV.1805.RS0340</v>
          </cell>
          <cell r="J113" t="str">
            <v>Uruguaiana</v>
          </cell>
        </row>
        <row r="114">
          <cell r="A114" t="str">
            <v>ET.1910.RS0367</v>
          </cell>
          <cell r="B114" t="str">
            <v>LOTE 03</v>
          </cell>
          <cell r="C114" t="str">
            <v>RS</v>
          </cell>
          <cell r="D114">
            <v>472</v>
          </cell>
          <cell r="E114">
            <v>651.27</v>
          </cell>
          <cell r="F114" t="str">
            <v>CEV</v>
          </cell>
          <cell r="G114">
            <v>1</v>
          </cell>
          <cell r="H114" t="str">
            <v>Decrescente</v>
          </cell>
          <cell r="I114" t="str">
            <v>EV.1910.RS0409</v>
          </cell>
          <cell r="J114" t="str">
            <v>Uruguaiana</v>
          </cell>
        </row>
        <row r="115">
          <cell r="A115" t="str">
            <v>ET.1806.RS0001</v>
          </cell>
          <cell r="B115" t="str">
            <v>LOTE 02</v>
          </cell>
          <cell r="C115" t="str">
            <v>RS</v>
          </cell>
          <cell r="D115">
            <v>116</v>
          </cell>
          <cell r="E115">
            <v>0.24</v>
          </cell>
          <cell r="F115" t="str">
            <v>REV</v>
          </cell>
          <cell r="G115">
            <v>1</v>
          </cell>
          <cell r="H115" t="str">
            <v>Decrescente</v>
          </cell>
          <cell r="I115" t="str">
            <v>EV.1805.RS0368</v>
          </cell>
          <cell r="J115" t="str">
            <v>Vacaria</v>
          </cell>
        </row>
        <row r="116">
          <cell r="A116" t="str">
            <v>ET.1806.RS0002</v>
          </cell>
          <cell r="B116" t="str">
            <v>LOTE 02</v>
          </cell>
          <cell r="C116" t="str">
            <v>RS</v>
          </cell>
          <cell r="D116">
            <v>116</v>
          </cell>
          <cell r="E116">
            <v>9.2149999999999999</v>
          </cell>
          <cell r="F116" t="str">
            <v>REV</v>
          </cell>
          <cell r="G116">
            <v>1</v>
          </cell>
          <cell r="H116" t="str">
            <v>Crescente</v>
          </cell>
          <cell r="I116" t="str">
            <v>EV.1805.RS0081</v>
          </cell>
          <cell r="J116" t="str">
            <v>Vacaria</v>
          </cell>
        </row>
        <row r="117">
          <cell r="A117" t="str">
            <v>ET.1806.RS0003</v>
          </cell>
          <cell r="B117" t="str">
            <v>LOTE 02</v>
          </cell>
          <cell r="C117" t="str">
            <v>RS</v>
          </cell>
          <cell r="D117">
            <v>116</v>
          </cell>
          <cell r="E117">
            <v>9.4149999999999991</v>
          </cell>
          <cell r="F117" t="str">
            <v>REV</v>
          </cell>
          <cell r="G117">
            <v>1</v>
          </cell>
          <cell r="H117" t="str">
            <v>Decrescente</v>
          </cell>
          <cell r="I117" t="str">
            <v>EV.1805.RS0083</v>
          </cell>
          <cell r="J117" t="str">
            <v>Vacaria</v>
          </cell>
        </row>
        <row r="118">
          <cell r="A118" t="str">
            <v>ET.1911.RS0368</v>
          </cell>
          <cell r="B118" t="str">
            <v>LOTE 02</v>
          </cell>
          <cell r="C118" t="str">
            <v>RS</v>
          </cell>
          <cell r="D118">
            <v>116</v>
          </cell>
          <cell r="E118">
            <v>40.22</v>
          </cell>
          <cell r="F118" t="str">
            <v>REV</v>
          </cell>
          <cell r="G118">
            <v>1</v>
          </cell>
          <cell r="H118" t="str">
            <v>Crescente</v>
          </cell>
          <cell r="I118" t="str">
            <v>EV.1910.RS0396</v>
          </cell>
          <cell r="J118" t="str">
            <v>Vacaria</v>
          </cell>
        </row>
        <row r="119">
          <cell r="A119" t="str">
            <v>ET.1911.RS0369</v>
          </cell>
          <cell r="B119" t="str">
            <v>LOTE 02</v>
          </cell>
          <cell r="C119" t="str">
            <v>RS</v>
          </cell>
          <cell r="D119">
            <v>116</v>
          </cell>
          <cell r="E119">
            <v>40.5</v>
          </cell>
          <cell r="F119" t="str">
            <v>REV</v>
          </cell>
          <cell r="G119">
            <v>1</v>
          </cell>
          <cell r="H119" t="str">
            <v>Decrescente</v>
          </cell>
          <cell r="I119" t="str">
            <v>EV.1910.RS0397</v>
          </cell>
          <cell r="J119" t="str">
            <v>Vacaria</v>
          </cell>
        </row>
        <row r="120">
          <cell r="A120" t="str">
            <v>ET.1806.RS0004</v>
          </cell>
          <cell r="B120" t="str">
            <v>LOTE 02</v>
          </cell>
          <cell r="C120" t="str">
            <v>RS</v>
          </cell>
          <cell r="D120">
            <v>116</v>
          </cell>
          <cell r="E120">
            <v>52.08</v>
          </cell>
          <cell r="F120" t="str">
            <v>REV</v>
          </cell>
          <cell r="G120">
            <v>1</v>
          </cell>
          <cell r="H120" t="str">
            <v>Crescente</v>
          </cell>
          <cell r="I120" t="str">
            <v>EV.1805.RS0110</v>
          </cell>
          <cell r="J120" t="str">
            <v>Vacaria</v>
          </cell>
        </row>
        <row r="121">
          <cell r="A121" t="str">
            <v>ET.1806.RS0005</v>
          </cell>
          <cell r="B121" t="str">
            <v>LOTE 02</v>
          </cell>
          <cell r="C121" t="str">
            <v>RS</v>
          </cell>
          <cell r="D121">
            <v>116</v>
          </cell>
          <cell r="E121">
            <v>52.875</v>
          </cell>
          <cell r="F121" t="str">
            <v>REV</v>
          </cell>
          <cell r="G121">
            <v>1</v>
          </cell>
          <cell r="H121" t="str">
            <v>Decrescente</v>
          </cell>
          <cell r="I121" t="str">
            <v>EV.1805.RS0111</v>
          </cell>
          <cell r="J121" t="str">
            <v>Vacaria</v>
          </cell>
        </row>
        <row r="122">
          <cell r="A122" t="str">
            <v>ET.1806.RS0007</v>
          </cell>
          <cell r="B122" t="str">
            <v>LOTE 02</v>
          </cell>
          <cell r="C122" t="str">
            <v>RS</v>
          </cell>
          <cell r="D122">
            <v>116</v>
          </cell>
          <cell r="E122">
            <v>70.385000000000005</v>
          </cell>
          <cell r="F122" t="str">
            <v>REV</v>
          </cell>
          <cell r="G122">
            <v>1</v>
          </cell>
          <cell r="H122" t="str">
            <v>Decrescente</v>
          </cell>
          <cell r="I122" t="str">
            <v>EV.1805.RS0119</v>
          </cell>
          <cell r="J122" t="str">
            <v>Vacaria</v>
          </cell>
        </row>
        <row r="123">
          <cell r="A123" t="str">
            <v>ET.1806.RS0008</v>
          </cell>
          <cell r="B123" t="str">
            <v>LOTE 02</v>
          </cell>
          <cell r="C123" t="str">
            <v>RS</v>
          </cell>
          <cell r="D123">
            <v>116</v>
          </cell>
          <cell r="E123">
            <v>79.564999999999998</v>
          </cell>
          <cell r="F123" t="str">
            <v>REV</v>
          </cell>
          <cell r="G123">
            <v>1</v>
          </cell>
          <cell r="H123" t="str">
            <v>Crescente</v>
          </cell>
          <cell r="I123" t="str">
            <v>EV.1805.RS0125</v>
          </cell>
          <cell r="J123" t="str">
            <v>Vacaria</v>
          </cell>
        </row>
        <row r="124">
          <cell r="A124" t="str">
            <v>ET.1806.RS0009</v>
          </cell>
          <cell r="B124" t="str">
            <v>LOTE 02</v>
          </cell>
          <cell r="C124" t="str">
            <v>RS</v>
          </cell>
          <cell r="D124">
            <v>116</v>
          </cell>
          <cell r="E124">
            <v>79.989999999999995</v>
          </cell>
          <cell r="F124" t="str">
            <v>REV</v>
          </cell>
          <cell r="G124">
            <v>1</v>
          </cell>
          <cell r="H124" t="str">
            <v>Decrescente</v>
          </cell>
          <cell r="I124" t="str">
            <v>EV.1805.RS0126</v>
          </cell>
          <cell r="J124" t="str">
            <v>Vacaria</v>
          </cell>
        </row>
        <row r="125">
          <cell r="A125" t="str">
            <v>ET.1806.RS0010</v>
          </cell>
          <cell r="B125" t="str">
            <v>LOTE 02</v>
          </cell>
          <cell r="C125" t="str">
            <v>RS</v>
          </cell>
          <cell r="D125">
            <v>116</v>
          </cell>
          <cell r="E125">
            <v>95.545000000000002</v>
          </cell>
          <cell r="F125" t="str">
            <v>REV</v>
          </cell>
          <cell r="G125">
            <v>1</v>
          </cell>
          <cell r="H125" t="str">
            <v>Crescente</v>
          </cell>
          <cell r="I125" t="str">
            <v>EV.1805.RS0129</v>
          </cell>
          <cell r="J125" t="str">
            <v>Vacaria</v>
          </cell>
        </row>
        <row r="126">
          <cell r="A126" t="str">
            <v>ET.1806.RS0011</v>
          </cell>
          <cell r="B126" t="str">
            <v>LOTE 02</v>
          </cell>
          <cell r="C126" t="str">
            <v>RS</v>
          </cell>
          <cell r="D126">
            <v>116</v>
          </cell>
          <cell r="E126">
            <v>95.9</v>
          </cell>
          <cell r="F126" t="str">
            <v>REV</v>
          </cell>
          <cell r="G126">
            <v>1</v>
          </cell>
          <cell r="H126" t="str">
            <v>Decrescente</v>
          </cell>
          <cell r="I126" t="str">
            <v>EV.1805.RS0130</v>
          </cell>
          <cell r="J126" t="str">
            <v>Vacaria</v>
          </cell>
        </row>
        <row r="127">
          <cell r="A127" t="str">
            <v>ET.1806.RS0012</v>
          </cell>
          <cell r="B127" t="str">
            <v>LOTE 02</v>
          </cell>
          <cell r="C127" t="str">
            <v>RS</v>
          </cell>
          <cell r="D127">
            <v>116</v>
          </cell>
          <cell r="E127">
            <v>113.35</v>
          </cell>
          <cell r="F127" t="str">
            <v>REV</v>
          </cell>
          <cell r="G127">
            <v>1</v>
          </cell>
          <cell r="H127" t="str">
            <v>Crescente</v>
          </cell>
          <cell r="I127" t="str">
            <v>EV.1805.RS0133</v>
          </cell>
          <cell r="J127" t="str">
            <v>Vacaria</v>
          </cell>
        </row>
        <row r="128">
          <cell r="A128" t="str">
            <v>ET.1806.RS0013</v>
          </cell>
          <cell r="B128" t="str">
            <v>LOTE 02</v>
          </cell>
          <cell r="C128" t="str">
            <v>RS</v>
          </cell>
          <cell r="D128">
            <v>116</v>
          </cell>
          <cell r="E128">
            <v>113.62</v>
          </cell>
          <cell r="F128" t="str">
            <v>REV</v>
          </cell>
          <cell r="G128">
            <v>1</v>
          </cell>
          <cell r="H128" t="str">
            <v>Decrescente</v>
          </cell>
          <cell r="I128" t="str">
            <v>EV.1805.RS0134</v>
          </cell>
          <cell r="J128" t="str">
            <v>Vacaria</v>
          </cell>
        </row>
        <row r="129">
          <cell r="A129" t="str">
            <v>ET.1806.RS0014</v>
          </cell>
          <cell r="B129" t="str">
            <v>LOTE 02</v>
          </cell>
          <cell r="C129" t="str">
            <v>RS</v>
          </cell>
          <cell r="D129">
            <v>116</v>
          </cell>
          <cell r="E129">
            <v>114.905</v>
          </cell>
          <cell r="F129" t="str">
            <v>REV</v>
          </cell>
          <cell r="G129">
            <v>1</v>
          </cell>
          <cell r="H129" t="str">
            <v>Crescente</v>
          </cell>
          <cell r="I129" t="str">
            <v>EV.1805.RS0135</v>
          </cell>
          <cell r="J129" t="str">
            <v>Vacaria</v>
          </cell>
        </row>
        <row r="130">
          <cell r="A130" t="str">
            <v>ET.1806.RS0015</v>
          </cell>
          <cell r="B130" t="str">
            <v>LOTE 02</v>
          </cell>
          <cell r="C130" t="str">
            <v>RS</v>
          </cell>
          <cell r="D130">
            <v>116</v>
          </cell>
          <cell r="E130">
            <v>115.015</v>
          </cell>
          <cell r="F130" t="str">
            <v>REV</v>
          </cell>
          <cell r="G130">
            <v>1</v>
          </cell>
          <cell r="H130" t="str">
            <v>Decrescente</v>
          </cell>
          <cell r="I130" t="str">
            <v>EV.1805.RS0136</v>
          </cell>
          <cell r="J130" t="str">
            <v>Vacaria</v>
          </cell>
        </row>
        <row r="131">
          <cell r="A131" t="str">
            <v>ET.1806.RS0016</v>
          </cell>
          <cell r="B131" t="str">
            <v>LOTE 02</v>
          </cell>
          <cell r="C131" t="str">
            <v>RS</v>
          </cell>
          <cell r="D131">
            <v>116</v>
          </cell>
          <cell r="E131">
            <v>115.625</v>
          </cell>
          <cell r="F131" t="str">
            <v>REV</v>
          </cell>
          <cell r="G131">
            <v>1</v>
          </cell>
          <cell r="H131" t="str">
            <v>Crescente</v>
          </cell>
          <cell r="I131" t="str">
            <v>EV.1805.RS0137</v>
          </cell>
          <cell r="J131" t="str">
            <v>Vacaria</v>
          </cell>
        </row>
        <row r="132">
          <cell r="A132" t="str">
            <v>ET.1806.RS0017</v>
          </cell>
          <cell r="B132" t="str">
            <v>LOTE 02</v>
          </cell>
          <cell r="C132" t="str">
            <v>RS</v>
          </cell>
          <cell r="D132">
            <v>116</v>
          </cell>
          <cell r="E132">
            <v>115.77500000000001</v>
          </cell>
          <cell r="F132" t="str">
            <v>REV</v>
          </cell>
          <cell r="G132">
            <v>1</v>
          </cell>
          <cell r="H132" t="str">
            <v>Decrescente</v>
          </cell>
          <cell r="I132" t="str">
            <v>EV.1805.RS0138</v>
          </cell>
          <cell r="J132" t="str">
            <v>Vacaria</v>
          </cell>
        </row>
        <row r="133">
          <cell r="A133" t="str">
            <v>ET.1806.RS0018</v>
          </cell>
          <cell r="B133" t="str">
            <v>LOTE 02</v>
          </cell>
          <cell r="C133" t="str">
            <v>RS</v>
          </cell>
          <cell r="D133">
            <v>116</v>
          </cell>
          <cell r="E133">
            <v>123.264</v>
          </cell>
          <cell r="F133" t="str">
            <v>REV</v>
          </cell>
          <cell r="G133">
            <v>1</v>
          </cell>
          <cell r="H133" t="str">
            <v>Crescente</v>
          </cell>
          <cell r="I133" t="str">
            <v>EV.1805.RS0141</v>
          </cell>
          <cell r="J133" t="str">
            <v>Vacaria</v>
          </cell>
        </row>
        <row r="134">
          <cell r="A134" t="str">
            <v>ET.1806.RS0019</v>
          </cell>
          <cell r="B134" t="str">
            <v>LOTE 02</v>
          </cell>
          <cell r="C134" t="str">
            <v>RS</v>
          </cell>
          <cell r="D134">
            <v>116</v>
          </cell>
          <cell r="E134">
            <v>123.66</v>
          </cell>
          <cell r="F134" t="str">
            <v>REV</v>
          </cell>
          <cell r="G134">
            <v>1</v>
          </cell>
          <cell r="H134" t="str">
            <v>Decrescente</v>
          </cell>
          <cell r="I134" t="str">
            <v>EV.1805.RS0142</v>
          </cell>
          <cell r="J134" t="str">
            <v>Vacaria</v>
          </cell>
        </row>
        <row r="135">
          <cell r="A135" t="str">
            <v>ET.1806.RS0020</v>
          </cell>
          <cell r="B135" t="str">
            <v>LOTE 02</v>
          </cell>
          <cell r="C135" t="str">
            <v>RS</v>
          </cell>
          <cell r="D135">
            <v>116</v>
          </cell>
          <cell r="E135">
            <v>136.30500000000001</v>
          </cell>
          <cell r="F135" t="str">
            <v>REV</v>
          </cell>
          <cell r="G135">
            <v>1</v>
          </cell>
          <cell r="H135" t="str">
            <v>Crescente</v>
          </cell>
          <cell r="I135" t="str">
            <v>EV.1805.RS0147</v>
          </cell>
          <cell r="J135" t="str">
            <v>Vacaria</v>
          </cell>
        </row>
        <row r="136">
          <cell r="A136" t="str">
            <v>ET.1806.RS0021</v>
          </cell>
          <cell r="B136" t="str">
            <v>LOTE 02</v>
          </cell>
          <cell r="C136" t="str">
            <v>RS</v>
          </cell>
          <cell r="D136">
            <v>116</v>
          </cell>
          <cell r="E136">
            <v>136.51</v>
          </cell>
          <cell r="F136" t="str">
            <v>REV</v>
          </cell>
          <cell r="G136">
            <v>1</v>
          </cell>
          <cell r="H136" t="str">
            <v>Decrescente</v>
          </cell>
          <cell r="I136" t="str">
            <v>EV.1805.RS0148</v>
          </cell>
          <cell r="J136" t="str">
            <v>Vacaria</v>
          </cell>
        </row>
        <row r="137">
          <cell r="A137" t="str">
            <v>ET.1806.RS0022</v>
          </cell>
          <cell r="B137" t="str">
            <v>LOTE 02</v>
          </cell>
          <cell r="C137" t="str">
            <v>RS</v>
          </cell>
          <cell r="D137">
            <v>116</v>
          </cell>
          <cell r="E137">
            <v>144.34800000000001</v>
          </cell>
          <cell r="F137" t="str">
            <v>REV</v>
          </cell>
          <cell r="G137">
            <v>2</v>
          </cell>
          <cell r="H137" t="str">
            <v>Decrescente</v>
          </cell>
          <cell r="I137" t="str">
            <v>EV.1805.RS0149</v>
          </cell>
          <cell r="J137" t="str">
            <v>Vacaria</v>
          </cell>
        </row>
        <row r="138">
          <cell r="A138" t="str">
            <v>ET.1806.RS0023</v>
          </cell>
          <cell r="B138" t="str">
            <v>LOTE 02</v>
          </cell>
          <cell r="C138" t="str">
            <v>RS</v>
          </cell>
          <cell r="D138">
            <v>116</v>
          </cell>
          <cell r="E138">
            <v>151.29499999999999</v>
          </cell>
          <cell r="F138" t="str">
            <v>REV</v>
          </cell>
          <cell r="G138">
            <v>2</v>
          </cell>
          <cell r="H138" t="str">
            <v>Crescente</v>
          </cell>
          <cell r="I138" t="str">
            <v>EV.1805.RS0150</v>
          </cell>
          <cell r="J138" t="str">
            <v>Vacaria</v>
          </cell>
        </row>
        <row r="139">
          <cell r="A139" t="str">
            <v>ET.1806.RS0024</v>
          </cell>
          <cell r="B139" t="str">
            <v>LOTE 02</v>
          </cell>
          <cell r="C139" t="str">
            <v>RS</v>
          </cell>
          <cell r="D139">
            <v>116</v>
          </cell>
          <cell r="E139">
            <v>152.08500000000001</v>
          </cell>
          <cell r="F139" t="str">
            <v>REV</v>
          </cell>
          <cell r="G139">
            <v>1</v>
          </cell>
          <cell r="H139" t="str">
            <v>Decrescente</v>
          </cell>
          <cell r="I139" t="str">
            <v>EV.1805.RS0151</v>
          </cell>
          <cell r="J139" t="str">
            <v>Vacaria</v>
          </cell>
        </row>
        <row r="140">
          <cell r="A140" t="str">
            <v>ET.1806.RS0025</v>
          </cell>
          <cell r="B140" t="str">
            <v>LOTE 02</v>
          </cell>
          <cell r="C140" t="str">
            <v>RS</v>
          </cell>
          <cell r="D140">
            <v>116</v>
          </cell>
          <cell r="E140">
            <v>154.26</v>
          </cell>
          <cell r="F140" t="str">
            <v>REV</v>
          </cell>
          <cell r="G140">
            <v>1</v>
          </cell>
          <cell r="H140" t="str">
            <v>Crescente</v>
          </cell>
          <cell r="I140" t="str">
            <v>EV.1805.RS0152</v>
          </cell>
          <cell r="J140" t="str">
            <v>Vacaria</v>
          </cell>
        </row>
        <row r="141">
          <cell r="A141" t="str">
            <v>ET.1806.RS0026</v>
          </cell>
          <cell r="B141" t="str">
            <v>LOTE 02</v>
          </cell>
          <cell r="C141" t="str">
            <v>RS</v>
          </cell>
          <cell r="D141">
            <v>116</v>
          </cell>
          <cell r="E141">
            <v>154.29499999999999</v>
          </cell>
          <cell r="F141" t="str">
            <v>REV</v>
          </cell>
          <cell r="G141">
            <v>1</v>
          </cell>
          <cell r="H141" t="str">
            <v>Decrescente</v>
          </cell>
          <cell r="I141" t="str">
            <v>EV.1805.RS0153</v>
          </cell>
          <cell r="J141" t="str">
            <v>Vacaria</v>
          </cell>
        </row>
        <row r="142">
          <cell r="A142" t="str">
            <v>ET.1806.RS0027</v>
          </cell>
          <cell r="B142" t="str">
            <v>LOTE 02</v>
          </cell>
          <cell r="C142" t="str">
            <v>RS</v>
          </cell>
          <cell r="D142">
            <v>116</v>
          </cell>
          <cell r="E142">
            <v>155.51</v>
          </cell>
          <cell r="F142" t="str">
            <v>REV</v>
          </cell>
          <cell r="G142">
            <v>1</v>
          </cell>
          <cell r="H142" t="str">
            <v>Crescente</v>
          </cell>
          <cell r="I142" t="str">
            <v>EV.1805.RS0156</v>
          </cell>
          <cell r="J142" t="str">
            <v>Vacaria</v>
          </cell>
        </row>
        <row r="143">
          <cell r="A143" t="str">
            <v>ET.1806.RS0028</v>
          </cell>
          <cell r="B143" t="str">
            <v>LOTE 02</v>
          </cell>
          <cell r="C143" t="str">
            <v>RS</v>
          </cell>
          <cell r="D143">
            <v>116</v>
          </cell>
          <cell r="E143">
            <v>155.71</v>
          </cell>
          <cell r="F143" t="str">
            <v>REV</v>
          </cell>
          <cell r="G143">
            <v>1</v>
          </cell>
          <cell r="H143" t="str">
            <v>Decrescente</v>
          </cell>
          <cell r="I143" t="str">
            <v>EV.1805.RS0157</v>
          </cell>
          <cell r="J143" t="str">
            <v>Vacaria</v>
          </cell>
        </row>
        <row r="144">
          <cell r="A144" t="str">
            <v>ET.1806.RS0029</v>
          </cell>
          <cell r="B144" t="str">
            <v>LOTE 02</v>
          </cell>
          <cell r="C144" t="str">
            <v>RS</v>
          </cell>
          <cell r="D144">
            <v>116</v>
          </cell>
          <cell r="E144">
            <v>171.392</v>
          </cell>
          <cell r="F144" t="str">
            <v>REV</v>
          </cell>
          <cell r="G144">
            <v>1</v>
          </cell>
          <cell r="H144" t="str">
            <v>Crescente</v>
          </cell>
          <cell r="I144" t="str">
            <v>EV.1805.RS0166</v>
          </cell>
          <cell r="J144" t="str">
            <v>Vacaria</v>
          </cell>
        </row>
        <row r="145">
          <cell r="A145" t="str">
            <v>ET.1806.RS0030</v>
          </cell>
          <cell r="B145" t="str">
            <v>LOTE 02</v>
          </cell>
          <cell r="C145" t="str">
            <v>RS</v>
          </cell>
          <cell r="D145">
            <v>116</v>
          </cell>
          <cell r="E145">
            <v>171.584</v>
          </cell>
          <cell r="F145" t="str">
            <v>REV</v>
          </cell>
          <cell r="G145">
            <v>1</v>
          </cell>
          <cell r="H145" t="str">
            <v>Decrescente</v>
          </cell>
          <cell r="I145" t="str">
            <v>EV.1805.RS0167</v>
          </cell>
          <cell r="J145" t="str">
            <v>Vacaria</v>
          </cell>
        </row>
        <row r="146">
          <cell r="A146" t="str">
            <v>ET.1807.RS0250</v>
          </cell>
          <cell r="B146" t="str">
            <v>LOTE 02</v>
          </cell>
          <cell r="C146" t="str">
            <v>RS</v>
          </cell>
          <cell r="D146">
            <v>116</v>
          </cell>
          <cell r="E146">
            <v>185.19</v>
          </cell>
          <cell r="F146" t="str">
            <v>REV</v>
          </cell>
          <cell r="G146">
            <v>2</v>
          </cell>
          <cell r="H146" t="str">
            <v>Crescente</v>
          </cell>
          <cell r="I146" t="str">
            <v>EV.1803.RS0006</v>
          </cell>
          <cell r="J146" t="str">
            <v>São Leopoldo</v>
          </cell>
        </row>
        <row r="147">
          <cell r="A147" t="str">
            <v>ET.1807.RS0249</v>
          </cell>
          <cell r="B147" t="str">
            <v>LOTE 02</v>
          </cell>
          <cell r="C147" t="str">
            <v>RS</v>
          </cell>
          <cell r="D147">
            <v>116</v>
          </cell>
          <cell r="E147">
            <v>185.24</v>
          </cell>
          <cell r="F147" t="str">
            <v>REV</v>
          </cell>
          <cell r="G147">
            <v>2</v>
          </cell>
          <cell r="H147" t="str">
            <v>Decrescente</v>
          </cell>
          <cell r="I147" t="str">
            <v>EV.1803.RS0005</v>
          </cell>
          <cell r="J147" t="str">
            <v>São Leopoldo</v>
          </cell>
        </row>
        <row r="148">
          <cell r="A148" t="str">
            <v>ET.1807.RS0251</v>
          </cell>
          <cell r="B148" t="str">
            <v>LOTE 02</v>
          </cell>
          <cell r="C148" t="str">
            <v>RS</v>
          </cell>
          <cell r="D148">
            <v>116</v>
          </cell>
          <cell r="E148">
            <v>185.52</v>
          </cell>
          <cell r="F148" t="str">
            <v>REV</v>
          </cell>
          <cell r="G148">
            <v>2</v>
          </cell>
          <cell r="H148" t="str">
            <v>Crescente</v>
          </cell>
          <cell r="I148" t="str">
            <v>EV.1803.RS0007</v>
          </cell>
          <cell r="J148" t="str">
            <v>São Leopoldo</v>
          </cell>
        </row>
        <row r="149">
          <cell r="A149" t="str">
            <v>ET.1807.RS0252</v>
          </cell>
          <cell r="B149" t="str">
            <v>LOTE 02</v>
          </cell>
          <cell r="C149" t="str">
            <v>RS</v>
          </cell>
          <cell r="D149">
            <v>116</v>
          </cell>
          <cell r="E149">
            <v>185.78</v>
          </cell>
          <cell r="F149" t="str">
            <v>REV</v>
          </cell>
          <cell r="G149">
            <v>1</v>
          </cell>
          <cell r="H149" t="str">
            <v>Decrescente</v>
          </cell>
          <cell r="I149" t="str">
            <v>EV.1803.RS0008</v>
          </cell>
          <cell r="J149" t="str">
            <v>São Leopoldo</v>
          </cell>
        </row>
        <row r="150">
          <cell r="A150" t="str">
            <v>ET.1806.RS0093</v>
          </cell>
          <cell r="B150" t="str">
            <v>LOTE 02</v>
          </cell>
          <cell r="C150" t="str">
            <v>RS</v>
          </cell>
          <cell r="D150">
            <v>116</v>
          </cell>
          <cell r="E150">
            <v>193.75</v>
          </cell>
          <cell r="F150" t="str">
            <v>REV</v>
          </cell>
          <cell r="G150">
            <v>1</v>
          </cell>
          <cell r="H150" t="str">
            <v>Crescente</v>
          </cell>
          <cell r="I150" t="str">
            <v>EV.1805.RS0178</v>
          </cell>
          <cell r="J150" t="str">
            <v>São Leopoldo</v>
          </cell>
        </row>
        <row r="151">
          <cell r="A151" t="str">
            <v>ET.1806.RS0094</v>
          </cell>
          <cell r="B151" t="str">
            <v>LOTE 02</v>
          </cell>
          <cell r="C151" t="str">
            <v>RS</v>
          </cell>
          <cell r="D151">
            <v>116</v>
          </cell>
          <cell r="E151">
            <v>193.92500000000001</v>
          </cell>
          <cell r="F151" t="str">
            <v>REV</v>
          </cell>
          <cell r="G151">
            <v>1</v>
          </cell>
          <cell r="H151" t="str">
            <v>Decrescente</v>
          </cell>
          <cell r="I151" t="str">
            <v>EV.1805.RS0179</v>
          </cell>
          <cell r="J151" t="str">
            <v>São Leopoldo</v>
          </cell>
        </row>
        <row r="152">
          <cell r="A152" t="str">
            <v>ET.1806.RS0095</v>
          </cell>
          <cell r="B152" t="str">
            <v>LOTE 02</v>
          </cell>
          <cell r="C152" t="str">
            <v>RS</v>
          </cell>
          <cell r="D152">
            <v>116</v>
          </cell>
          <cell r="E152">
            <v>197.20500000000001</v>
          </cell>
          <cell r="F152" t="str">
            <v>REV</v>
          </cell>
          <cell r="G152">
            <v>1</v>
          </cell>
          <cell r="H152" t="str">
            <v>Crescente</v>
          </cell>
          <cell r="I152" t="str">
            <v>EV.1805.RS0184</v>
          </cell>
          <cell r="J152" t="str">
            <v>São Leopoldo</v>
          </cell>
        </row>
        <row r="153">
          <cell r="A153" t="str">
            <v>ET.1806.RS0096</v>
          </cell>
          <cell r="B153" t="str">
            <v>LOTE 02</v>
          </cell>
          <cell r="C153" t="str">
            <v>RS</v>
          </cell>
          <cell r="D153">
            <v>116</v>
          </cell>
          <cell r="E153">
            <v>197.69</v>
          </cell>
          <cell r="F153" t="str">
            <v>REV</v>
          </cell>
          <cell r="G153">
            <v>1</v>
          </cell>
          <cell r="H153" t="str">
            <v>Decrescente</v>
          </cell>
          <cell r="I153" t="str">
            <v>EV.1805.RS0186</v>
          </cell>
          <cell r="J153" t="str">
            <v>São Leopoldo</v>
          </cell>
        </row>
        <row r="154">
          <cell r="A154" t="str">
            <v>ET.1911.RS0372</v>
          </cell>
          <cell r="B154" t="str">
            <v>LOTE 02</v>
          </cell>
          <cell r="C154" t="str">
            <v>RS</v>
          </cell>
          <cell r="D154">
            <v>116</v>
          </cell>
          <cell r="E154">
            <v>230.35</v>
          </cell>
          <cell r="F154" t="str">
            <v>REV</v>
          </cell>
          <cell r="G154">
            <v>2</v>
          </cell>
          <cell r="H154" t="str">
            <v>Crescente</v>
          </cell>
          <cell r="I154" t="str">
            <v>EV.1910.RS0393</v>
          </cell>
          <cell r="J154" t="str">
            <v>São Leopoldo</v>
          </cell>
        </row>
        <row r="155">
          <cell r="A155" t="str">
            <v>ET.1912.RS0375</v>
          </cell>
          <cell r="B155" t="str">
            <v>LOTE 02</v>
          </cell>
          <cell r="C155" t="str">
            <v>RS</v>
          </cell>
          <cell r="D155">
            <v>116</v>
          </cell>
          <cell r="E155">
            <v>296.33499999999998</v>
          </cell>
          <cell r="F155" t="str">
            <v>CEV</v>
          </cell>
          <cell r="G155">
            <v>2</v>
          </cell>
          <cell r="H155" t="str">
            <v>Decrescente</v>
          </cell>
          <cell r="I155" t="str">
            <v>EV.1910.RS0394</v>
          </cell>
          <cell r="J155" t="str">
            <v>São Leopoldo</v>
          </cell>
        </row>
        <row r="156">
          <cell r="A156" t="str">
            <v>ET.1812.RS0352</v>
          </cell>
          <cell r="B156" t="str">
            <v>LOTE 02</v>
          </cell>
          <cell r="C156" t="str">
            <v>RS</v>
          </cell>
          <cell r="D156">
            <v>116</v>
          </cell>
          <cell r="E156">
            <v>300.47000000000003</v>
          </cell>
          <cell r="F156" t="str">
            <v>CEV</v>
          </cell>
          <cell r="G156">
            <v>1</v>
          </cell>
          <cell r="H156" t="str">
            <v>Crescente</v>
          </cell>
          <cell r="I156" t="str">
            <v>EV.1807.RS0369</v>
          </cell>
          <cell r="J156" t="str">
            <v>São Leopoldo</v>
          </cell>
        </row>
        <row r="157">
          <cell r="A157" t="str">
            <v>ET.1812.RS0353</v>
          </cell>
          <cell r="B157" t="str">
            <v>LOTE 02</v>
          </cell>
          <cell r="C157" t="str">
            <v>RS</v>
          </cell>
          <cell r="D157">
            <v>116</v>
          </cell>
          <cell r="E157">
            <v>301.04000000000002</v>
          </cell>
          <cell r="F157" t="str">
            <v>CEV</v>
          </cell>
          <cell r="G157">
            <v>1</v>
          </cell>
          <cell r="H157" t="str">
            <v>Decrescente</v>
          </cell>
          <cell r="I157" t="str">
            <v>EV.1807.RS0370</v>
          </cell>
          <cell r="J157" t="str">
            <v>São Leopoldo</v>
          </cell>
        </row>
        <row r="158">
          <cell r="A158" t="str">
            <v>ET.1812.RS0354</v>
          </cell>
          <cell r="B158" t="str">
            <v>LOTE 02</v>
          </cell>
          <cell r="C158" t="str">
            <v>RS</v>
          </cell>
          <cell r="D158">
            <v>116</v>
          </cell>
          <cell r="E158">
            <v>306.36</v>
          </cell>
          <cell r="F158" t="str">
            <v>REV</v>
          </cell>
          <cell r="G158">
            <v>2</v>
          </cell>
          <cell r="H158" t="str">
            <v>Crescente/Decrescente</v>
          </cell>
          <cell r="I158" t="str">
            <v>EV.1807.RS0371</v>
          </cell>
          <cell r="J158" t="str">
            <v>São Leopoldo</v>
          </cell>
        </row>
        <row r="159">
          <cell r="A159" t="str">
            <v>ET.1812.RS0355</v>
          </cell>
          <cell r="B159" t="str">
            <v>LOTE 02</v>
          </cell>
          <cell r="C159" t="str">
            <v>RS</v>
          </cell>
          <cell r="D159">
            <v>116</v>
          </cell>
          <cell r="E159">
            <v>399.51</v>
          </cell>
          <cell r="F159" t="str">
            <v>REV</v>
          </cell>
          <cell r="G159">
            <v>1</v>
          </cell>
          <cell r="H159" t="str">
            <v>Crescente</v>
          </cell>
          <cell r="I159" t="str">
            <v>EV.1807.RS0374</v>
          </cell>
          <cell r="J159" t="str">
            <v>São Leopoldo</v>
          </cell>
        </row>
        <row r="160">
          <cell r="A160" t="str">
            <v>ET.1812.RS0356</v>
          </cell>
          <cell r="B160" t="str">
            <v>LOTE 02</v>
          </cell>
          <cell r="C160" t="str">
            <v>RS</v>
          </cell>
          <cell r="D160">
            <v>116</v>
          </cell>
          <cell r="E160">
            <v>399.8</v>
          </cell>
          <cell r="F160" t="str">
            <v>REV</v>
          </cell>
          <cell r="G160">
            <v>1</v>
          </cell>
          <cell r="H160" t="str">
            <v>Decrescente</v>
          </cell>
          <cell r="I160" t="str">
            <v>EV.1807.RS0375</v>
          </cell>
          <cell r="J160" t="str">
            <v>São Leopoldo</v>
          </cell>
        </row>
        <row r="161">
          <cell r="A161" t="str">
            <v>ET.1807.RS0233</v>
          </cell>
          <cell r="B161" t="str">
            <v>LOTE 02</v>
          </cell>
          <cell r="C161" t="str">
            <v>RS</v>
          </cell>
          <cell r="D161">
            <v>153</v>
          </cell>
          <cell r="E161">
            <v>1.825</v>
          </cell>
          <cell r="F161" t="str">
            <v>REV</v>
          </cell>
          <cell r="G161">
            <v>1</v>
          </cell>
          <cell r="H161" t="str">
            <v>Crescente</v>
          </cell>
          <cell r="I161" t="str">
            <v>EV.1805.RS0063</v>
          </cell>
          <cell r="J161" t="str">
            <v>Santa Maria</v>
          </cell>
        </row>
        <row r="162">
          <cell r="A162" t="str">
            <v>ET.1807.RS0234</v>
          </cell>
          <cell r="B162" t="str">
            <v>LOTE 02</v>
          </cell>
          <cell r="C162" t="str">
            <v>RS</v>
          </cell>
          <cell r="D162">
            <v>153</v>
          </cell>
          <cell r="E162">
            <v>1.99</v>
          </cell>
          <cell r="F162" t="str">
            <v>REV</v>
          </cell>
          <cell r="G162">
            <v>1</v>
          </cell>
          <cell r="H162" t="str">
            <v>Decrescente</v>
          </cell>
          <cell r="I162" t="str">
            <v>EV.1805.RS0065</v>
          </cell>
          <cell r="J162" t="str">
            <v>Santa Maria</v>
          </cell>
        </row>
        <row r="163">
          <cell r="A163" t="str">
            <v>ET.1807.RS0235</v>
          </cell>
          <cell r="B163" t="str">
            <v>LOTE 02</v>
          </cell>
          <cell r="C163" t="str">
            <v>RS</v>
          </cell>
          <cell r="D163">
            <v>153</v>
          </cell>
          <cell r="E163">
            <v>4.3150000000000004</v>
          </cell>
          <cell r="F163" t="str">
            <v>REV</v>
          </cell>
          <cell r="G163">
            <v>1</v>
          </cell>
          <cell r="H163" t="str">
            <v>Crescente</v>
          </cell>
          <cell r="I163" t="str">
            <v>EV.1805.RS0074</v>
          </cell>
          <cell r="J163" t="str">
            <v>Santa Maria</v>
          </cell>
        </row>
        <row r="164">
          <cell r="A164" t="str">
            <v>ET.1807.RS0236</v>
          </cell>
          <cell r="B164" t="str">
            <v>LOTE 02</v>
          </cell>
          <cell r="C164" t="str">
            <v>RS</v>
          </cell>
          <cell r="D164">
            <v>153</v>
          </cell>
          <cell r="E164">
            <v>4.45</v>
          </cell>
          <cell r="F164" t="str">
            <v>REV</v>
          </cell>
          <cell r="G164">
            <v>1</v>
          </cell>
          <cell r="H164" t="str">
            <v>Decrescente</v>
          </cell>
          <cell r="I164" t="str">
            <v>EV.1805.RS0075</v>
          </cell>
          <cell r="J164" t="str">
            <v>Santa Maria</v>
          </cell>
        </row>
        <row r="165">
          <cell r="A165" t="str">
            <v>ET.1807.RS0108</v>
          </cell>
          <cell r="B165" t="str">
            <v>LOTE 02</v>
          </cell>
          <cell r="C165" t="str">
            <v>RS</v>
          </cell>
          <cell r="D165">
            <v>153</v>
          </cell>
          <cell r="E165">
            <v>15.06</v>
          </cell>
          <cell r="F165" t="str">
            <v>REV</v>
          </cell>
          <cell r="G165">
            <v>1</v>
          </cell>
          <cell r="H165" t="str">
            <v>Decrescente</v>
          </cell>
          <cell r="I165" t="str">
            <v>EV.1805.RS0088</v>
          </cell>
          <cell r="J165" t="str">
            <v>Passo Fundo</v>
          </cell>
        </row>
        <row r="166">
          <cell r="A166" t="str">
            <v>ET.1807.RS0109</v>
          </cell>
          <cell r="B166" t="str">
            <v>LOTE 02</v>
          </cell>
          <cell r="C166" t="str">
            <v>RS</v>
          </cell>
          <cell r="D166">
            <v>153</v>
          </cell>
          <cell r="E166">
            <v>15.035</v>
          </cell>
          <cell r="F166" t="str">
            <v>REV</v>
          </cell>
          <cell r="G166">
            <v>1</v>
          </cell>
          <cell r="H166" t="str">
            <v>Crescente</v>
          </cell>
          <cell r="I166" t="str">
            <v>EV.1805.RS0089</v>
          </cell>
          <cell r="J166" t="str">
            <v>Passo Fundo</v>
          </cell>
        </row>
        <row r="167">
          <cell r="A167" t="str">
            <v>ET.1807.RS0110</v>
          </cell>
          <cell r="B167" t="str">
            <v>LOTE 02</v>
          </cell>
          <cell r="C167" t="str">
            <v>RS</v>
          </cell>
          <cell r="D167">
            <v>153</v>
          </cell>
          <cell r="E167">
            <v>46.734999999999999</v>
          </cell>
          <cell r="F167" t="str">
            <v>REV</v>
          </cell>
          <cell r="G167">
            <v>1</v>
          </cell>
          <cell r="H167" t="str">
            <v>Crescente</v>
          </cell>
          <cell r="I167" t="str">
            <v>EV.1805.RS0102</v>
          </cell>
          <cell r="J167" t="str">
            <v>Passo Fundo</v>
          </cell>
        </row>
        <row r="168">
          <cell r="A168" t="str">
            <v>ET.1807.RS0111</v>
          </cell>
          <cell r="B168" t="str">
            <v>LOTE 02</v>
          </cell>
          <cell r="C168" t="str">
            <v>RS</v>
          </cell>
          <cell r="D168">
            <v>153</v>
          </cell>
          <cell r="E168">
            <v>47.27</v>
          </cell>
          <cell r="F168" t="str">
            <v>REV</v>
          </cell>
          <cell r="G168">
            <v>1</v>
          </cell>
          <cell r="H168" t="str">
            <v>Decrescente</v>
          </cell>
          <cell r="I168" t="str">
            <v>EV.1805.RS0103</v>
          </cell>
          <cell r="J168" t="str">
            <v>Passo Fundo</v>
          </cell>
        </row>
        <row r="169">
          <cell r="A169" t="str">
            <v>ET.1807.RS0253</v>
          </cell>
          <cell r="B169" t="str">
            <v>LOTE 02</v>
          </cell>
          <cell r="C169" t="str">
            <v>RS</v>
          </cell>
          <cell r="D169">
            <v>153</v>
          </cell>
          <cell r="E169">
            <v>48.48</v>
          </cell>
          <cell r="F169" t="str">
            <v>REV</v>
          </cell>
          <cell r="G169">
            <v>2</v>
          </cell>
          <cell r="H169" t="str">
            <v>Crescente</v>
          </cell>
          <cell r="I169" t="str">
            <v>EV.1803.RS0009</v>
          </cell>
          <cell r="J169" t="str">
            <v>Passo Fundo</v>
          </cell>
        </row>
        <row r="170">
          <cell r="A170" t="str">
            <v>ET.1807.RS0254</v>
          </cell>
          <cell r="B170" t="str">
            <v>LOTE 02</v>
          </cell>
          <cell r="C170" t="str">
            <v>RS</v>
          </cell>
          <cell r="D170">
            <v>153</v>
          </cell>
          <cell r="E170">
            <v>48.47</v>
          </cell>
          <cell r="F170" t="str">
            <v>REV</v>
          </cell>
          <cell r="G170">
            <v>1</v>
          </cell>
          <cell r="H170" t="str">
            <v>Decrescente</v>
          </cell>
          <cell r="I170" t="str">
            <v>EV.1803.RS0010</v>
          </cell>
          <cell r="J170" t="str">
            <v>Passo Fundo</v>
          </cell>
        </row>
        <row r="171">
          <cell r="A171" t="str">
            <v>ET.1807.RS0112</v>
          </cell>
          <cell r="B171" t="str">
            <v>LOTE 02</v>
          </cell>
          <cell r="C171" t="str">
            <v>RS</v>
          </cell>
          <cell r="D171">
            <v>153</v>
          </cell>
          <cell r="E171">
            <v>49.81</v>
          </cell>
          <cell r="F171" t="str">
            <v>CEV</v>
          </cell>
          <cell r="G171">
            <v>2</v>
          </cell>
          <cell r="H171" t="str">
            <v>Crescente/Decrescente</v>
          </cell>
          <cell r="I171" t="str">
            <v>EV.1805.RS0106</v>
          </cell>
          <cell r="J171" t="str">
            <v>Passo Fundo</v>
          </cell>
        </row>
        <row r="172">
          <cell r="A172" t="str">
            <v>ET.1807.RS0113</v>
          </cell>
          <cell r="B172" t="str">
            <v>LOTE 02</v>
          </cell>
          <cell r="C172" t="str">
            <v>RS</v>
          </cell>
          <cell r="D172">
            <v>153</v>
          </cell>
          <cell r="E172">
            <v>50.774999999999999</v>
          </cell>
          <cell r="F172" t="str">
            <v>REV</v>
          </cell>
          <cell r="G172">
            <v>2</v>
          </cell>
          <cell r="H172" t="str">
            <v>Crescente/Decrescente</v>
          </cell>
          <cell r="I172" t="str">
            <v>EV.1805.RS0109</v>
          </cell>
          <cell r="J172" t="str">
            <v>Passo Fundo</v>
          </cell>
        </row>
        <row r="173">
          <cell r="A173" t="str">
            <v>ET.1806.RS0041</v>
          </cell>
          <cell r="B173" t="str">
            <v>LOTE 02</v>
          </cell>
          <cell r="C173" t="str">
            <v>RS</v>
          </cell>
          <cell r="D173">
            <v>158</v>
          </cell>
          <cell r="E173">
            <v>152.12</v>
          </cell>
          <cell r="F173" t="str">
            <v>REV</v>
          </cell>
          <cell r="G173">
            <v>1</v>
          </cell>
          <cell r="H173" t="str">
            <v>Crescente</v>
          </cell>
          <cell r="I173" t="str">
            <v>EV.1805.RS0154</v>
          </cell>
          <cell r="J173" t="str">
            <v>Cruz Alta</v>
          </cell>
        </row>
        <row r="174">
          <cell r="A174" t="str">
            <v>ET.1806.RS0042</v>
          </cell>
          <cell r="B174" t="str">
            <v>LOTE 02</v>
          </cell>
          <cell r="C174" t="str">
            <v>RS</v>
          </cell>
          <cell r="D174">
            <v>158</v>
          </cell>
          <cell r="E174">
            <v>152.38999999999999</v>
          </cell>
          <cell r="F174" t="str">
            <v>REV</v>
          </cell>
          <cell r="G174">
            <v>1</v>
          </cell>
          <cell r="H174" t="str">
            <v>Decrescente</v>
          </cell>
          <cell r="I174" t="str">
            <v>EV.1805.RS0155</v>
          </cell>
          <cell r="J174" t="str">
            <v>Cruz Alta</v>
          </cell>
        </row>
        <row r="175">
          <cell r="A175" t="str">
            <v>ET.1806.RS0043</v>
          </cell>
          <cell r="B175" t="str">
            <v>LOTE 02</v>
          </cell>
          <cell r="C175" t="str">
            <v>RS</v>
          </cell>
          <cell r="D175">
            <v>158</v>
          </cell>
          <cell r="E175">
            <v>191.44</v>
          </cell>
          <cell r="F175" t="str">
            <v>CEV</v>
          </cell>
          <cell r="G175">
            <v>1</v>
          </cell>
          <cell r="H175" t="str">
            <v>Crescente</v>
          </cell>
          <cell r="I175" t="str">
            <v>EV.1805.RS0180</v>
          </cell>
          <cell r="J175" t="str">
            <v>Cruz Alta</v>
          </cell>
        </row>
        <row r="176">
          <cell r="A176" t="str">
            <v>ET.1806.RS0044</v>
          </cell>
          <cell r="B176" t="str">
            <v>LOTE 02</v>
          </cell>
          <cell r="C176" t="str">
            <v>RS</v>
          </cell>
          <cell r="D176">
            <v>158</v>
          </cell>
          <cell r="E176">
            <v>194.13</v>
          </cell>
          <cell r="F176" t="str">
            <v>REV</v>
          </cell>
          <cell r="G176">
            <v>1</v>
          </cell>
          <cell r="H176" t="str">
            <v>Crescente</v>
          </cell>
          <cell r="I176" t="str">
            <v>EV.1805.RS0181</v>
          </cell>
          <cell r="J176" t="str">
            <v>Cruz Alta</v>
          </cell>
        </row>
        <row r="177">
          <cell r="A177" t="str">
            <v>ET.1806.RS0045</v>
          </cell>
          <cell r="B177" t="str">
            <v>LOTE 02</v>
          </cell>
          <cell r="C177" t="str">
            <v>RS</v>
          </cell>
          <cell r="D177">
            <v>158</v>
          </cell>
          <cell r="E177">
            <v>194.26</v>
          </cell>
          <cell r="F177" t="str">
            <v>REV</v>
          </cell>
          <cell r="G177">
            <v>1</v>
          </cell>
          <cell r="H177" t="str">
            <v>Decrescente</v>
          </cell>
          <cell r="I177" t="str">
            <v>EV.1805.RS0182</v>
          </cell>
          <cell r="J177" t="str">
            <v>Cruz Alta</v>
          </cell>
        </row>
        <row r="178">
          <cell r="A178" t="str">
            <v>ET.1806.RS0046</v>
          </cell>
          <cell r="B178" t="str">
            <v>LOTE 02</v>
          </cell>
          <cell r="C178" t="str">
            <v>RS</v>
          </cell>
          <cell r="D178">
            <v>158</v>
          </cell>
          <cell r="E178">
            <v>195.1</v>
          </cell>
          <cell r="F178" t="str">
            <v>REV</v>
          </cell>
          <cell r="G178">
            <v>2</v>
          </cell>
          <cell r="H178" t="str">
            <v>Crescente/Decrescente</v>
          </cell>
          <cell r="I178" t="str">
            <v>EV.1805.RS0187</v>
          </cell>
          <cell r="J178" t="str">
            <v>Cruz Alta</v>
          </cell>
        </row>
        <row r="179">
          <cell r="A179" t="str">
            <v>ET.1806.RS0047</v>
          </cell>
          <cell r="B179" t="str">
            <v>LOTE 02</v>
          </cell>
          <cell r="C179" t="str">
            <v>RS</v>
          </cell>
          <cell r="D179">
            <v>158</v>
          </cell>
          <cell r="E179">
            <v>196.10499999999999</v>
          </cell>
          <cell r="F179" t="str">
            <v>REV</v>
          </cell>
          <cell r="G179">
            <v>1</v>
          </cell>
          <cell r="H179" t="str">
            <v>Crescente</v>
          </cell>
          <cell r="I179" t="str">
            <v>EV.1805.RS0188</v>
          </cell>
          <cell r="J179" t="str">
            <v>Cruz Alta</v>
          </cell>
        </row>
        <row r="180">
          <cell r="A180" t="str">
            <v>ET.1806.RS0048</v>
          </cell>
          <cell r="B180" t="str">
            <v>LOTE 02</v>
          </cell>
          <cell r="C180" t="str">
            <v>RS</v>
          </cell>
          <cell r="D180">
            <v>158</v>
          </cell>
          <cell r="E180">
            <v>196.405</v>
          </cell>
          <cell r="F180" t="str">
            <v>REV</v>
          </cell>
          <cell r="G180">
            <v>1</v>
          </cell>
          <cell r="H180" t="str">
            <v>Decrescente</v>
          </cell>
          <cell r="I180" t="str">
            <v>EV.1805.RS0190</v>
          </cell>
          <cell r="J180" t="str">
            <v>Cruz Alta</v>
          </cell>
        </row>
        <row r="181">
          <cell r="A181" t="str">
            <v>ET.1807.RS0114</v>
          </cell>
          <cell r="B181" t="str">
            <v>LOTE 02</v>
          </cell>
          <cell r="C181" t="str">
            <v>RS</v>
          </cell>
          <cell r="D181">
            <v>285</v>
          </cell>
          <cell r="E181">
            <v>61.795000000000002</v>
          </cell>
          <cell r="F181" t="str">
            <v>REV</v>
          </cell>
          <cell r="G181">
            <v>1</v>
          </cell>
          <cell r="H181" t="str">
            <v>Crescente</v>
          </cell>
          <cell r="I181" t="str">
            <v>EV.1805.RS0112</v>
          </cell>
          <cell r="J181" t="str">
            <v>Vacaria</v>
          </cell>
        </row>
        <row r="182">
          <cell r="A182" t="str">
            <v>ET.1807.RS0115</v>
          </cell>
          <cell r="B182" t="str">
            <v>LOTE 02</v>
          </cell>
          <cell r="C182" t="str">
            <v>RS</v>
          </cell>
          <cell r="D182">
            <v>285</v>
          </cell>
          <cell r="E182">
            <v>62.1</v>
          </cell>
          <cell r="F182" t="str">
            <v>REV</v>
          </cell>
          <cell r="G182">
            <v>1</v>
          </cell>
          <cell r="H182" t="str">
            <v>Decrescente</v>
          </cell>
          <cell r="I182" t="str">
            <v>EV.1805.RS0113</v>
          </cell>
          <cell r="J182" t="str">
            <v>Vacaria</v>
          </cell>
        </row>
        <row r="183">
          <cell r="A183" t="str">
            <v>ET.1807.RS0116</v>
          </cell>
          <cell r="B183" t="str">
            <v>LOTE 02</v>
          </cell>
          <cell r="C183" t="str">
            <v>RS</v>
          </cell>
          <cell r="D183">
            <v>285</v>
          </cell>
          <cell r="E183">
            <v>117.27</v>
          </cell>
          <cell r="F183" t="str">
            <v>REV</v>
          </cell>
          <cell r="G183">
            <v>1</v>
          </cell>
          <cell r="H183" t="str">
            <v>Crescente</v>
          </cell>
          <cell r="I183" t="str">
            <v>EV.1805.RS0139</v>
          </cell>
          <cell r="J183" t="str">
            <v>Vacaria</v>
          </cell>
        </row>
        <row r="184">
          <cell r="A184" t="str">
            <v>ET.1807.RS0117</v>
          </cell>
          <cell r="B184" t="str">
            <v>LOTE 02</v>
          </cell>
          <cell r="C184" t="str">
            <v>RS</v>
          </cell>
          <cell r="D184">
            <v>285</v>
          </cell>
          <cell r="E184">
            <v>117.63</v>
          </cell>
          <cell r="F184" t="str">
            <v>REV</v>
          </cell>
          <cell r="G184">
            <v>1</v>
          </cell>
          <cell r="H184" t="str">
            <v>Decrescente</v>
          </cell>
          <cell r="I184" t="str">
            <v>EV.1805.RS0140</v>
          </cell>
          <cell r="J184" t="str">
            <v>Vacaria</v>
          </cell>
        </row>
        <row r="185">
          <cell r="A185" t="str">
            <v>ET.1910.RS0363</v>
          </cell>
          <cell r="B185" t="str">
            <v>LOTE 02</v>
          </cell>
          <cell r="C185" t="str">
            <v>RS</v>
          </cell>
          <cell r="D185">
            <v>285</v>
          </cell>
          <cell r="E185">
            <v>122.98</v>
          </cell>
          <cell r="F185" t="str">
            <v>REV</v>
          </cell>
          <cell r="G185">
            <v>1</v>
          </cell>
          <cell r="H185" t="str">
            <v>Crescente</v>
          </cell>
          <cell r="I185" t="str">
            <v>EV.1910.RS0398</v>
          </cell>
          <cell r="J185" t="str">
            <v>Vacaria</v>
          </cell>
        </row>
        <row r="186">
          <cell r="A186" t="str">
            <v>ET.1910.RS0364</v>
          </cell>
          <cell r="B186" t="str">
            <v>LOTE 02</v>
          </cell>
          <cell r="C186" t="str">
            <v>RS</v>
          </cell>
          <cell r="D186">
            <v>285</v>
          </cell>
          <cell r="E186">
            <v>123.16</v>
          </cell>
          <cell r="F186" t="str">
            <v>REV</v>
          </cell>
          <cell r="G186">
            <v>1</v>
          </cell>
          <cell r="H186" t="str">
            <v>Decrescente</v>
          </cell>
          <cell r="I186" t="str">
            <v>EV.1910.RS0399</v>
          </cell>
          <cell r="J186" t="str">
            <v>Vacaria</v>
          </cell>
        </row>
        <row r="187">
          <cell r="A187" t="str">
            <v>ET.1806.RS0049</v>
          </cell>
          <cell r="B187" t="str">
            <v>LOTE 02</v>
          </cell>
          <cell r="C187" t="str">
            <v>RS</v>
          </cell>
          <cell r="D187">
            <v>285</v>
          </cell>
          <cell r="E187">
            <v>185.91499999999999</v>
          </cell>
          <cell r="F187" t="str">
            <v>REV</v>
          </cell>
          <cell r="G187">
            <v>1</v>
          </cell>
          <cell r="H187" t="str">
            <v>Crescente</v>
          </cell>
          <cell r="I187" t="str">
            <v>EV.1805.RS0174</v>
          </cell>
          <cell r="J187" t="str">
            <v>Vacaria</v>
          </cell>
        </row>
        <row r="188">
          <cell r="A188" t="str">
            <v>ET.1806.RS0050</v>
          </cell>
          <cell r="B188" t="str">
            <v>LOTE 02</v>
          </cell>
          <cell r="C188" t="str">
            <v>RS</v>
          </cell>
          <cell r="D188">
            <v>285</v>
          </cell>
          <cell r="E188">
            <v>186.2</v>
          </cell>
          <cell r="F188" t="str">
            <v>REV</v>
          </cell>
          <cell r="G188">
            <v>1</v>
          </cell>
          <cell r="H188" t="str">
            <v>Decrescente</v>
          </cell>
          <cell r="I188" t="str">
            <v>EV.1805.RS0175</v>
          </cell>
          <cell r="J188" t="str">
            <v>Passo Fundo</v>
          </cell>
        </row>
        <row r="189">
          <cell r="A189" t="str">
            <v>ET.1807.RS0118</v>
          </cell>
          <cell r="B189" t="str">
            <v>LOTE 02</v>
          </cell>
          <cell r="C189" t="str">
            <v>RS</v>
          </cell>
          <cell r="D189">
            <v>285</v>
          </cell>
          <cell r="E189">
            <v>196.876</v>
          </cell>
          <cell r="F189" t="str">
            <v>REV</v>
          </cell>
          <cell r="G189">
            <v>1</v>
          </cell>
          <cell r="H189" t="str">
            <v>Crescente</v>
          </cell>
          <cell r="I189" t="str">
            <v>EV.1805.RS0183</v>
          </cell>
          <cell r="J189" t="str">
            <v>Passo Fundo</v>
          </cell>
        </row>
        <row r="190">
          <cell r="A190" t="str">
            <v>ET.1807.RS0119</v>
          </cell>
          <cell r="B190" t="str">
            <v>LOTE 02</v>
          </cell>
          <cell r="C190" t="str">
            <v>RS</v>
          </cell>
          <cell r="D190">
            <v>285</v>
          </cell>
          <cell r="E190">
            <v>197.34</v>
          </cell>
          <cell r="F190" t="str">
            <v>REV</v>
          </cell>
          <cell r="G190">
            <v>1</v>
          </cell>
          <cell r="H190" t="str">
            <v>Decrescente</v>
          </cell>
          <cell r="I190" t="str">
            <v>EV.1805.RS0185</v>
          </cell>
          <cell r="J190" t="str">
            <v>Passo Fundo</v>
          </cell>
        </row>
        <row r="191">
          <cell r="A191" t="str">
            <v>ET.1806.RS0052</v>
          </cell>
          <cell r="B191" t="str">
            <v>LOTE 02</v>
          </cell>
          <cell r="C191" t="str">
            <v>RS</v>
          </cell>
          <cell r="D191">
            <v>285</v>
          </cell>
          <cell r="E191">
            <v>198.95500000000001</v>
          </cell>
          <cell r="F191" t="str">
            <v>REV</v>
          </cell>
          <cell r="G191">
            <v>1</v>
          </cell>
          <cell r="H191" t="str">
            <v>Crescente</v>
          </cell>
          <cell r="I191" t="str">
            <v>EV.1805.RS0189</v>
          </cell>
          <cell r="J191" t="str">
            <v>Passo Fundo</v>
          </cell>
        </row>
        <row r="192">
          <cell r="A192" t="str">
            <v>ET.1806.RS0052</v>
          </cell>
          <cell r="B192" t="str">
            <v>LOTE 02</v>
          </cell>
          <cell r="C192" t="str">
            <v>RS</v>
          </cell>
          <cell r="D192">
            <v>285</v>
          </cell>
          <cell r="E192">
            <v>198.95500000000001</v>
          </cell>
          <cell r="F192" t="str">
            <v>REV</v>
          </cell>
          <cell r="G192">
            <v>1</v>
          </cell>
          <cell r="H192" t="str">
            <v>Decrescente</v>
          </cell>
          <cell r="I192" t="str">
            <v>EV.1805.RS0191</v>
          </cell>
          <cell r="J192" t="str">
            <v>Passo Fundo</v>
          </cell>
        </row>
        <row r="193">
          <cell r="A193" t="str">
            <v>ET.1807.RS0120</v>
          </cell>
          <cell r="B193" t="str">
            <v>LOTE 02</v>
          </cell>
          <cell r="C193" t="str">
            <v>RS</v>
          </cell>
          <cell r="D193">
            <v>285</v>
          </cell>
          <cell r="E193">
            <v>218.18</v>
          </cell>
          <cell r="F193" t="str">
            <v>REV</v>
          </cell>
          <cell r="G193">
            <v>1</v>
          </cell>
          <cell r="H193" t="str">
            <v>Crescente</v>
          </cell>
          <cell r="I193" t="str">
            <v>EV.1805.RS0195</v>
          </cell>
          <cell r="J193" t="str">
            <v>Passo Fundo</v>
          </cell>
        </row>
        <row r="194">
          <cell r="A194" t="str">
            <v>ET.1807.RS0121</v>
          </cell>
          <cell r="B194" t="str">
            <v>LOTE 02</v>
          </cell>
          <cell r="C194" t="str">
            <v>RS</v>
          </cell>
          <cell r="D194">
            <v>285</v>
          </cell>
          <cell r="E194">
            <v>218.727</v>
          </cell>
          <cell r="F194" t="str">
            <v>REV</v>
          </cell>
          <cell r="G194">
            <v>1</v>
          </cell>
          <cell r="H194" t="str">
            <v>Decrescente</v>
          </cell>
          <cell r="I194" t="str">
            <v>EV.1805.RS0196</v>
          </cell>
          <cell r="J194" t="str">
            <v>Passo Fundo</v>
          </cell>
        </row>
        <row r="195">
          <cell r="A195" t="str">
            <v>ET.1807.RS0122</v>
          </cell>
          <cell r="B195" t="str">
            <v>LOTE 02</v>
          </cell>
          <cell r="C195" t="str">
            <v>RS</v>
          </cell>
          <cell r="D195">
            <v>285</v>
          </cell>
          <cell r="E195">
            <v>273.21499999999997</v>
          </cell>
          <cell r="F195" t="str">
            <v>REV</v>
          </cell>
          <cell r="G195">
            <v>2</v>
          </cell>
          <cell r="H195" t="str">
            <v>Crescente/Decrescente</v>
          </cell>
          <cell r="I195" t="str">
            <v>EV.1805.RS0213</v>
          </cell>
          <cell r="J195" t="str">
            <v>Passo Fundo</v>
          </cell>
        </row>
        <row r="196">
          <cell r="A196" t="str">
            <v>ET.1807.RS0123</v>
          </cell>
          <cell r="B196" t="str">
            <v>LOTE 02</v>
          </cell>
          <cell r="C196" t="str">
            <v>RS</v>
          </cell>
          <cell r="D196">
            <v>285</v>
          </cell>
          <cell r="E196">
            <v>291.60000000000002</v>
          </cell>
          <cell r="F196" t="str">
            <v>CEV</v>
          </cell>
          <cell r="G196">
            <v>2</v>
          </cell>
          <cell r="H196" t="str">
            <v>Crescente</v>
          </cell>
          <cell r="I196" t="str">
            <v>EV.1805.RS0216</v>
          </cell>
          <cell r="J196" t="str">
            <v>Passo Fundo</v>
          </cell>
        </row>
        <row r="197">
          <cell r="A197" t="str">
            <v>ET.1807.RS0125</v>
          </cell>
          <cell r="B197" t="str">
            <v>LOTE 02</v>
          </cell>
          <cell r="C197" t="str">
            <v>RS</v>
          </cell>
          <cell r="D197">
            <v>285</v>
          </cell>
          <cell r="E197">
            <v>292.44</v>
          </cell>
          <cell r="F197" t="str">
            <v>REV</v>
          </cell>
          <cell r="G197">
            <v>2</v>
          </cell>
          <cell r="H197" t="str">
            <v>Crescente</v>
          </cell>
          <cell r="I197" t="str">
            <v>EV.1805.RS0218</v>
          </cell>
          <cell r="J197" t="str">
            <v>Passo Fundo</v>
          </cell>
        </row>
        <row r="198">
          <cell r="A198" t="str">
            <v>ET.1807.RS0124</v>
          </cell>
          <cell r="B198" t="str">
            <v>LOTE 02</v>
          </cell>
          <cell r="C198" t="str">
            <v>RS</v>
          </cell>
          <cell r="D198">
            <v>285</v>
          </cell>
          <cell r="E198">
            <v>291.8</v>
          </cell>
          <cell r="F198" t="str">
            <v>CEV</v>
          </cell>
          <cell r="G198">
            <v>2</v>
          </cell>
          <cell r="H198" t="str">
            <v>Decrescente</v>
          </cell>
          <cell r="I198" t="str">
            <v>EV.1805.RS0217</v>
          </cell>
          <cell r="J198" t="str">
            <v>Passo Fundo</v>
          </cell>
        </row>
        <row r="199">
          <cell r="A199" t="str">
            <v>ET.1807.RS0126</v>
          </cell>
          <cell r="B199" t="str">
            <v>LOTE 02</v>
          </cell>
          <cell r="C199" t="str">
            <v>RS</v>
          </cell>
          <cell r="D199">
            <v>285</v>
          </cell>
          <cell r="E199">
            <v>293.10000000000002</v>
          </cell>
          <cell r="F199" t="str">
            <v>REV</v>
          </cell>
          <cell r="G199">
            <v>2</v>
          </cell>
          <cell r="H199" t="str">
            <v>Decrescente</v>
          </cell>
          <cell r="I199" t="str">
            <v>EV.1805.RS0219</v>
          </cell>
          <cell r="J199" t="str">
            <v>Passo Fundo</v>
          </cell>
        </row>
        <row r="200">
          <cell r="A200" t="str">
            <v>ET.1807.RS0127</v>
          </cell>
          <cell r="B200" t="str">
            <v>LOTE 02</v>
          </cell>
          <cell r="C200" t="str">
            <v>RS</v>
          </cell>
          <cell r="D200">
            <v>285</v>
          </cell>
          <cell r="E200">
            <v>296.32</v>
          </cell>
          <cell r="F200" t="str">
            <v>REV</v>
          </cell>
          <cell r="G200">
            <v>1</v>
          </cell>
          <cell r="H200" t="str">
            <v>Crescente</v>
          </cell>
          <cell r="I200" t="str">
            <v>EV.1805.RS0222</v>
          </cell>
          <cell r="J200" t="str">
            <v>Passo Fundo</v>
          </cell>
        </row>
        <row r="201">
          <cell r="A201" t="str">
            <v>ET.1807.RS0128</v>
          </cell>
          <cell r="B201" t="str">
            <v>LOTE 02</v>
          </cell>
          <cell r="C201" t="str">
            <v>RS</v>
          </cell>
          <cell r="D201">
            <v>285</v>
          </cell>
          <cell r="E201">
            <v>296.58999999999997</v>
          </cell>
          <cell r="F201" t="str">
            <v>REV</v>
          </cell>
          <cell r="G201">
            <v>1</v>
          </cell>
          <cell r="H201" t="str">
            <v>Decrescente</v>
          </cell>
          <cell r="I201" t="str">
            <v>EV.1805.RS0223</v>
          </cell>
          <cell r="J201" t="str">
            <v>Passo Fundo</v>
          </cell>
        </row>
        <row r="202">
          <cell r="A202" t="str">
            <v>ET.1807.RS0129</v>
          </cell>
          <cell r="B202" t="str">
            <v>LOTE 02</v>
          </cell>
          <cell r="C202" t="str">
            <v>RS</v>
          </cell>
          <cell r="D202">
            <v>285</v>
          </cell>
          <cell r="E202">
            <v>298.07499999999999</v>
          </cell>
          <cell r="F202" t="str">
            <v>REV</v>
          </cell>
          <cell r="G202">
            <v>1</v>
          </cell>
          <cell r="H202" t="str">
            <v>Crescente</v>
          </cell>
          <cell r="I202" t="str">
            <v>EV.1805.RS0224</v>
          </cell>
          <cell r="J202" t="str">
            <v>Passo Fundo</v>
          </cell>
        </row>
        <row r="203">
          <cell r="A203" t="str">
            <v>ET.1807.RS0130</v>
          </cell>
          <cell r="B203" t="str">
            <v>LOTE 02</v>
          </cell>
          <cell r="C203" t="str">
            <v>RS</v>
          </cell>
          <cell r="D203">
            <v>285</v>
          </cell>
          <cell r="E203">
            <v>298.27999999999997</v>
          </cell>
          <cell r="F203" t="str">
            <v>REV</v>
          </cell>
          <cell r="G203">
            <v>1</v>
          </cell>
          <cell r="H203" t="str">
            <v>Decrescente</v>
          </cell>
          <cell r="I203" t="str">
            <v>EV.1805.RS0225</v>
          </cell>
          <cell r="J203" t="str">
            <v>Passo Fundo</v>
          </cell>
        </row>
        <row r="204">
          <cell r="A204" t="str">
            <v>ET.1807.RS0131</v>
          </cell>
          <cell r="B204" t="str">
            <v>LOTE 02</v>
          </cell>
          <cell r="C204" t="str">
            <v>RS</v>
          </cell>
          <cell r="D204">
            <v>285</v>
          </cell>
          <cell r="E204">
            <v>335.38</v>
          </cell>
          <cell r="F204" t="str">
            <v>REV</v>
          </cell>
          <cell r="G204">
            <v>1</v>
          </cell>
          <cell r="H204" t="str">
            <v>Crescente</v>
          </cell>
          <cell r="I204" t="str">
            <v>EV.1805.RS0242</v>
          </cell>
          <cell r="J204" t="str">
            <v>Passo Fundo</v>
          </cell>
        </row>
        <row r="205">
          <cell r="A205" t="str">
            <v>ET.1807.RS0132</v>
          </cell>
          <cell r="B205" t="str">
            <v>LOTE 02</v>
          </cell>
          <cell r="C205" t="str">
            <v>RS</v>
          </cell>
          <cell r="D205">
            <v>285</v>
          </cell>
          <cell r="E205">
            <v>335.68</v>
          </cell>
          <cell r="F205" t="str">
            <v>REV</v>
          </cell>
          <cell r="G205">
            <v>1</v>
          </cell>
          <cell r="H205" t="str">
            <v>Decrescente</v>
          </cell>
          <cell r="I205" t="str">
            <v>EV.1805.RS0243</v>
          </cell>
          <cell r="J205" t="str">
            <v>Passo Fundo</v>
          </cell>
        </row>
        <row r="206">
          <cell r="A206" t="str">
            <v>ET.1807.RS0133</v>
          </cell>
          <cell r="B206" t="str">
            <v>LOTE 02</v>
          </cell>
          <cell r="C206" t="str">
            <v>RS</v>
          </cell>
          <cell r="D206">
            <v>285</v>
          </cell>
          <cell r="E206">
            <v>431.63799999999998</v>
          </cell>
          <cell r="F206" t="str">
            <v>CEV</v>
          </cell>
          <cell r="G206">
            <v>1</v>
          </cell>
          <cell r="H206" t="str">
            <v>Crescente</v>
          </cell>
          <cell r="I206" t="str">
            <v>EV.1805.RS0283</v>
          </cell>
          <cell r="J206" t="str">
            <v>Cruz Alta</v>
          </cell>
        </row>
        <row r="207">
          <cell r="A207" t="str">
            <v>ET.1807.RS0134</v>
          </cell>
          <cell r="B207" t="str">
            <v>LOTE 02</v>
          </cell>
          <cell r="C207" t="str">
            <v>RS</v>
          </cell>
          <cell r="D207">
            <v>285</v>
          </cell>
          <cell r="E207">
            <v>432.38</v>
          </cell>
          <cell r="F207" t="str">
            <v>CEV</v>
          </cell>
          <cell r="G207">
            <v>1</v>
          </cell>
          <cell r="H207" t="str">
            <v>Decrescente</v>
          </cell>
          <cell r="I207" t="str">
            <v>EV.1805.RS0284</v>
          </cell>
          <cell r="J207" t="str">
            <v>Cruz Alta</v>
          </cell>
        </row>
        <row r="208">
          <cell r="A208" t="str">
            <v>ET.1807.RS0135</v>
          </cell>
          <cell r="B208" t="str">
            <v>LOTE 02</v>
          </cell>
          <cell r="C208" t="str">
            <v>RS</v>
          </cell>
          <cell r="D208">
            <v>285</v>
          </cell>
          <cell r="E208">
            <v>443.13499999999999</v>
          </cell>
          <cell r="F208" t="str">
            <v>REV</v>
          </cell>
          <cell r="G208">
            <v>1</v>
          </cell>
          <cell r="H208" t="str">
            <v>Crescente</v>
          </cell>
          <cell r="I208" t="str">
            <v>EV.1805.RS0296</v>
          </cell>
          <cell r="J208" t="str">
            <v>Cruz Alta</v>
          </cell>
        </row>
        <row r="209">
          <cell r="A209" t="str">
            <v>ET.1807.RS0136</v>
          </cell>
          <cell r="B209" t="str">
            <v>LOTE 02</v>
          </cell>
          <cell r="C209" t="str">
            <v>RS</v>
          </cell>
          <cell r="D209">
            <v>285</v>
          </cell>
          <cell r="E209">
            <v>443.36</v>
          </cell>
          <cell r="F209" t="str">
            <v>REV</v>
          </cell>
          <cell r="G209">
            <v>1</v>
          </cell>
          <cell r="H209" t="str">
            <v>Decrescente</v>
          </cell>
          <cell r="I209" t="str">
            <v>EV.1805.RS0297</v>
          </cell>
          <cell r="J209" t="str">
            <v>Cruz Alta</v>
          </cell>
        </row>
        <row r="210">
          <cell r="A210" t="str">
            <v>ET.1808.RS0331</v>
          </cell>
          <cell r="B210" t="str">
            <v>LOTE 02</v>
          </cell>
          <cell r="C210" t="str">
            <v>RS</v>
          </cell>
          <cell r="D210">
            <v>285</v>
          </cell>
          <cell r="E210">
            <v>455.815</v>
          </cell>
          <cell r="F210" t="str">
            <v>REV</v>
          </cell>
          <cell r="G210">
            <v>1</v>
          </cell>
          <cell r="H210" t="str">
            <v>Crescente</v>
          </cell>
          <cell r="I210" t="str">
            <v>EV.1803.RS0019</v>
          </cell>
          <cell r="J210" t="str">
            <v>Cruz Alta</v>
          </cell>
        </row>
        <row r="211">
          <cell r="A211" t="str">
            <v>ET.1808.RS0332</v>
          </cell>
          <cell r="B211" t="str">
            <v>LOTE 02</v>
          </cell>
          <cell r="C211" t="str">
            <v>RS</v>
          </cell>
          <cell r="D211">
            <v>285</v>
          </cell>
          <cell r="E211">
            <v>456.04</v>
          </cell>
          <cell r="F211" t="str">
            <v>REV</v>
          </cell>
          <cell r="G211">
            <v>1</v>
          </cell>
          <cell r="H211" t="str">
            <v>Decrescente</v>
          </cell>
          <cell r="I211" t="str">
            <v>EV.1803.RS0020</v>
          </cell>
          <cell r="J211" t="str">
            <v>Cruz Alta</v>
          </cell>
        </row>
        <row r="212">
          <cell r="A212" t="str">
            <v>ET.1807.RS0137</v>
          </cell>
          <cell r="B212" t="str">
            <v>LOTE 02</v>
          </cell>
          <cell r="C212" t="str">
            <v>RS</v>
          </cell>
          <cell r="D212">
            <v>285</v>
          </cell>
          <cell r="E212">
            <v>460.72</v>
          </cell>
          <cell r="F212" t="str">
            <v>REV</v>
          </cell>
          <cell r="G212">
            <v>1</v>
          </cell>
          <cell r="H212" t="str">
            <v>Decrescente</v>
          </cell>
          <cell r="I212" t="str">
            <v>EV.1805.RS0299</v>
          </cell>
          <cell r="J212" t="str">
            <v>Cruz Alta</v>
          </cell>
        </row>
        <row r="213">
          <cell r="A213" t="str">
            <v>ET.1807.RS0138</v>
          </cell>
          <cell r="B213" t="str">
            <v>LOTE 02</v>
          </cell>
          <cell r="C213" t="str">
            <v>RS</v>
          </cell>
          <cell r="D213">
            <v>285</v>
          </cell>
          <cell r="E213">
            <v>460.68</v>
          </cell>
          <cell r="F213" t="str">
            <v>REV</v>
          </cell>
          <cell r="G213">
            <v>1</v>
          </cell>
          <cell r="H213" t="str">
            <v>Crescente</v>
          </cell>
          <cell r="I213" t="str">
            <v>EV.1805.RS0300</v>
          </cell>
          <cell r="J213" t="str">
            <v>Cruz Alta</v>
          </cell>
        </row>
        <row r="214">
          <cell r="A214" t="str">
            <v>ET.1807.RS0139</v>
          </cell>
          <cell r="B214" t="str">
            <v>LOTE 02</v>
          </cell>
          <cell r="C214" t="str">
            <v>RS</v>
          </cell>
          <cell r="D214">
            <v>285</v>
          </cell>
          <cell r="E214">
            <v>486.22</v>
          </cell>
          <cell r="F214" t="str">
            <v>REV</v>
          </cell>
          <cell r="G214">
            <v>1</v>
          </cell>
          <cell r="H214" t="str">
            <v>Crescente</v>
          </cell>
          <cell r="I214" t="str">
            <v>EV.1805.RS0306</v>
          </cell>
          <cell r="J214" t="str">
            <v>Cruz Alta</v>
          </cell>
        </row>
        <row r="215">
          <cell r="A215" t="str">
            <v>ET.1807.RS0140</v>
          </cell>
          <cell r="B215" t="str">
            <v>LOTE 02</v>
          </cell>
          <cell r="C215" t="str">
            <v>RS</v>
          </cell>
          <cell r="D215">
            <v>285</v>
          </cell>
          <cell r="E215">
            <v>486.5</v>
          </cell>
          <cell r="F215" t="str">
            <v>REV</v>
          </cell>
          <cell r="G215">
            <v>1</v>
          </cell>
          <cell r="H215" t="str">
            <v>Decrescente</v>
          </cell>
          <cell r="I215" t="str">
            <v>EV.1805.RS0307</v>
          </cell>
          <cell r="J215" t="str">
            <v>Cruz Alta</v>
          </cell>
        </row>
        <row r="216">
          <cell r="A216" t="str">
            <v>ET.1807.RS0141</v>
          </cell>
          <cell r="B216" t="str">
            <v>LOTE 02</v>
          </cell>
          <cell r="C216" t="str">
            <v>RS</v>
          </cell>
          <cell r="D216">
            <v>285</v>
          </cell>
          <cell r="E216">
            <v>498.1</v>
          </cell>
          <cell r="F216" t="str">
            <v>CEV</v>
          </cell>
          <cell r="G216">
            <v>1</v>
          </cell>
          <cell r="H216" t="str">
            <v>Crescente</v>
          </cell>
          <cell r="I216" t="str">
            <v>EV.1805.RS0316</v>
          </cell>
          <cell r="J216" t="str">
            <v>Cruz Alta</v>
          </cell>
        </row>
        <row r="217">
          <cell r="A217" t="str">
            <v>ET.1807.RS0142</v>
          </cell>
          <cell r="B217" t="str">
            <v>LOTE 02</v>
          </cell>
          <cell r="C217" t="str">
            <v>RS</v>
          </cell>
          <cell r="D217">
            <v>285</v>
          </cell>
          <cell r="E217">
            <v>498.12</v>
          </cell>
          <cell r="F217" t="str">
            <v>CEV</v>
          </cell>
          <cell r="G217">
            <v>1</v>
          </cell>
          <cell r="H217" t="str">
            <v>Decrescente</v>
          </cell>
          <cell r="I217" t="str">
            <v>EV.1805.RS0317</v>
          </cell>
          <cell r="J217" t="str">
            <v>Cruz Alta</v>
          </cell>
        </row>
        <row r="218">
          <cell r="A218" t="str">
            <v>ET.1807.RS0144</v>
          </cell>
          <cell r="B218" t="str">
            <v>LOTE 02</v>
          </cell>
          <cell r="C218" t="str">
            <v>RS</v>
          </cell>
          <cell r="D218">
            <v>285</v>
          </cell>
          <cell r="E218">
            <v>509.98</v>
          </cell>
          <cell r="F218" t="str">
            <v>CEV</v>
          </cell>
          <cell r="G218">
            <v>1</v>
          </cell>
          <cell r="H218" t="str">
            <v>Crescente</v>
          </cell>
          <cell r="I218" t="str">
            <v>EV.1805.RS0310</v>
          </cell>
          <cell r="J218" t="str">
            <v>Cruz Alta</v>
          </cell>
        </row>
        <row r="219">
          <cell r="A219" t="str">
            <v>ET.1807.RS0143</v>
          </cell>
          <cell r="B219" t="str">
            <v>LOTE 02</v>
          </cell>
          <cell r="C219" t="str">
            <v>RS</v>
          </cell>
          <cell r="D219">
            <v>285</v>
          </cell>
          <cell r="E219">
            <v>510.92</v>
          </cell>
          <cell r="F219" t="str">
            <v>CEV</v>
          </cell>
          <cell r="G219">
            <v>1</v>
          </cell>
          <cell r="H219" t="str">
            <v>Decrescente</v>
          </cell>
          <cell r="I219" t="str">
            <v>EV.1805.RS0311</v>
          </cell>
          <cell r="J219" t="str">
            <v>Cruz Alta</v>
          </cell>
        </row>
        <row r="220">
          <cell r="A220" t="str">
            <v>ET.1807.RS0145</v>
          </cell>
          <cell r="B220" t="str">
            <v>LOTE 02</v>
          </cell>
          <cell r="C220" t="str">
            <v>RS</v>
          </cell>
          <cell r="D220">
            <v>285</v>
          </cell>
          <cell r="E220">
            <v>526.27</v>
          </cell>
          <cell r="F220" t="str">
            <v>CEV</v>
          </cell>
          <cell r="G220">
            <v>1</v>
          </cell>
          <cell r="H220" t="str">
            <v>Crescente</v>
          </cell>
          <cell r="I220" t="str">
            <v>EV.1805.RS0318</v>
          </cell>
          <cell r="J220" t="str">
            <v>Cruz Alta</v>
          </cell>
        </row>
        <row r="221">
          <cell r="A221" t="str">
            <v>ET.1809.RS0338</v>
          </cell>
          <cell r="B221" t="str">
            <v>LOTE 02</v>
          </cell>
          <cell r="C221" t="str">
            <v>RS</v>
          </cell>
          <cell r="D221">
            <v>293</v>
          </cell>
          <cell r="E221">
            <v>13.96</v>
          </cell>
          <cell r="F221" t="str">
            <v>REV</v>
          </cell>
          <cell r="G221">
            <v>1</v>
          </cell>
          <cell r="H221" t="str">
            <v>Crescente</v>
          </cell>
          <cell r="I221" t="str">
            <v>EV.1807.RS0379</v>
          </cell>
          <cell r="J221" t="str">
            <v>Pelotas</v>
          </cell>
        </row>
        <row r="222">
          <cell r="A222" t="str">
            <v>ET.1809.RS0339</v>
          </cell>
          <cell r="B222" t="str">
            <v>LOTE 02</v>
          </cell>
          <cell r="C222" t="str">
            <v>RS</v>
          </cell>
          <cell r="D222">
            <v>293</v>
          </cell>
          <cell r="E222">
            <v>14.46</v>
          </cell>
          <cell r="F222" t="str">
            <v>REV</v>
          </cell>
          <cell r="G222">
            <v>1</v>
          </cell>
          <cell r="H222" t="str">
            <v>Decrescente</v>
          </cell>
          <cell r="I222" t="str">
            <v>EV.1807.RS0380</v>
          </cell>
          <cell r="J222" t="str">
            <v>Pelotas</v>
          </cell>
        </row>
        <row r="223">
          <cell r="A223" t="str">
            <v>ET.1809.RS0340</v>
          </cell>
          <cell r="B223" t="str">
            <v>LOTE 02</v>
          </cell>
          <cell r="C223" t="str">
            <v>RS</v>
          </cell>
          <cell r="D223">
            <v>293</v>
          </cell>
          <cell r="E223">
            <v>15.4</v>
          </cell>
          <cell r="F223" t="str">
            <v>REV</v>
          </cell>
          <cell r="G223">
            <v>1</v>
          </cell>
          <cell r="H223" t="str">
            <v>Crescente</v>
          </cell>
          <cell r="I223" t="str">
            <v>EV.1807.RS0381</v>
          </cell>
          <cell r="J223" t="str">
            <v>Pelotas</v>
          </cell>
        </row>
        <row r="224">
          <cell r="A224" t="str">
            <v>ET.1809.RS0341</v>
          </cell>
          <cell r="B224" t="str">
            <v>LOTE 02</v>
          </cell>
          <cell r="C224" t="str">
            <v>RS</v>
          </cell>
          <cell r="D224">
            <v>293</v>
          </cell>
          <cell r="E224">
            <v>15.72</v>
          </cell>
          <cell r="F224" t="str">
            <v>REV</v>
          </cell>
          <cell r="G224">
            <v>1</v>
          </cell>
          <cell r="H224" t="str">
            <v>Decrescente</v>
          </cell>
          <cell r="I224" t="str">
            <v>EV.1807.RS0382</v>
          </cell>
          <cell r="J224" t="str">
            <v>Pelotas</v>
          </cell>
        </row>
        <row r="225">
          <cell r="A225" t="str">
            <v>ET.1806.RS0071</v>
          </cell>
          <cell r="B225" t="str">
            <v>LOTE 02</v>
          </cell>
          <cell r="C225" t="str">
            <v>RS</v>
          </cell>
          <cell r="D225">
            <v>386</v>
          </cell>
          <cell r="E225">
            <v>4.6500000000000004</v>
          </cell>
          <cell r="F225" t="str">
            <v>CEV</v>
          </cell>
          <cell r="G225">
            <v>1</v>
          </cell>
          <cell r="H225" t="str">
            <v>Crescente</v>
          </cell>
          <cell r="I225" t="str">
            <v>EV.1805.RS0073</v>
          </cell>
          <cell r="J225" t="str">
            <v>Cruz Alta</v>
          </cell>
        </row>
        <row r="226">
          <cell r="A226" t="str">
            <v>ET.1806.RS0072</v>
          </cell>
          <cell r="B226" t="str">
            <v>LOTE 02</v>
          </cell>
          <cell r="C226" t="str">
            <v>RS</v>
          </cell>
          <cell r="D226">
            <v>386</v>
          </cell>
          <cell r="E226">
            <v>5.12</v>
          </cell>
          <cell r="F226" t="str">
            <v>CEV</v>
          </cell>
          <cell r="G226">
            <v>1</v>
          </cell>
          <cell r="H226" t="str">
            <v>Decrescente</v>
          </cell>
          <cell r="I226" t="str">
            <v>EV.1805.RS0076</v>
          </cell>
          <cell r="J226" t="str">
            <v>Cruz Alta</v>
          </cell>
        </row>
        <row r="227">
          <cell r="A227" t="str">
            <v>ET.1806.RS0073</v>
          </cell>
          <cell r="B227" t="str">
            <v>LOTE 02</v>
          </cell>
          <cell r="C227" t="str">
            <v>RS</v>
          </cell>
          <cell r="D227">
            <v>386</v>
          </cell>
          <cell r="E227">
            <v>33.200000000000003</v>
          </cell>
          <cell r="F227" t="str">
            <v>REV</v>
          </cell>
          <cell r="G227">
            <v>1</v>
          </cell>
          <cell r="H227" t="str">
            <v>Crescente</v>
          </cell>
          <cell r="I227" t="str">
            <v>EV.1805.RS0095</v>
          </cell>
          <cell r="J227" t="str">
            <v>Cruz Alta</v>
          </cell>
        </row>
        <row r="228">
          <cell r="A228" t="str">
            <v>ET.1806.RS0074</v>
          </cell>
          <cell r="B228" t="str">
            <v>LOTE 02</v>
          </cell>
          <cell r="C228" t="str">
            <v>RS</v>
          </cell>
          <cell r="D228">
            <v>386</v>
          </cell>
          <cell r="E228">
            <v>33.380000000000003</v>
          </cell>
          <cell r="F228" t="str">
            <v>REV</v>
          </cell>
          <cell r="G228">
            <v>1</v>
          </cell>
          <cell r="H228" t="str">
            <v>Decrescente</v>
          </cell>
          <cell r="I228" t="str">
            <v>EV.1805.RS0096</v>
          </cell>
          <cell r="J228" t="str">
            <v>Cruz Alta</v>
          </cell>
        </row>
        <row r="229">
          <cell r="A229" t="str">
            <v>ET.1806.RS0075</v>
          </cell>
          <cell r="B229" t="str">
            <v>LOTE 02</v>
          </cell>
          <cell r="C229" t="str">
            <v>RS</v>
          </cell>
          <cell r="D229">
            <v>386</v>
          </cell>
          <cell r="E229">
            <v>34.880000000000003</v>
          </cell>
          <cell r="F229" t="str">
            <v>REV</v>
          </cell>
          <cell r="G229">
            <v>1</v>
          </cell>
          <cell r="H229" t="str">
            <v>Crescente</v>
          </cell>
          <cell r="I229" t="str">
            <v>EV.1805.RS0097</v>
          </cell>
          <cell r="J229" t="str">
            <v>Cruz Alta</v>
          </cell>
        </row>
        <row r="230">
          <cell r="A230" t="str">
            <v>ET.1806.RS0076</v>
          </cell>
          <cell r="B230" t="str">
            <v>LOTE 02</v>
          </cell>
          <cell r="C230" t="str">
            <v>RS</v>
          </cell>
          <cell r="D230">
            <v>386</v>
          </cell>
          <cell r="E230">
            <v>35.06</v>
          </cell>
          <cell r="F230" t="str">
            <v>REV</v>
          </cell>
          <cell r="G230">
            <v>1</v>
          </cell>
          <cell r="H230" t="str">
            <v>Decrescente</v>
          </cell>
          <cell r="I230" t="str">
            <v>EV.1805.RS0098</v>
          </cell>
          <cell r="J230" t="str">
            <v>Cruz Alta</v>
          </cell>
        </row>
        <row r="231">
          <cell r="A231" t="str">
            <v>ET.1806.RS0077</v>
          </cell>
          <cell r="B231" t="str">
            <v>LOTE 02</v>
          </cell>
          <cell r="C231" t="str">
            <v>RS</v>
          </cell>
          <cell r="D231">
            <v>386</v>
          </cell>
          <cell r="E231">
            <v>37.344999999999999</v>
          </cell>
          <cell r="F231" t="str">
            <v>REV</v>
          </cell>
          <cell r="G231">
            <v>2</v>
          </cell>
          <cell r="H231" t="str">
            <v>Crescente/Decrescente</v>
          </cell>
          <cell r="I231" t="str">
            <v>EV.1805.RS0099</v>
          </cell>
          <cell r="J231" t="str">
            <v>Cruz Alta</v>
          </cell>
        </row>
        <row r="232">
          <cell r="A232" t="str">
            <v>ET.1806.RS0078</v>
          </cell>
          <cell r="B232" t="str">
            <v>LOTE 02</v>
          </cell>
          <cell r="C232" t="str">
            <v>RS</v>
          </cell>
          <cell r="D232">
            <v>386</v>
          </cell>
          <cell r="E232">
            <v>40.104999999999997</v>
          </cell>
          <cell r="F232" t="str">
            <v>REV</v>
          </cell>
          <cell r="G232">
            <v>1</v>
          </cell>
          <cell r="H232" t="str">
            <v>Crescente</v>
          </cell>
          <cell r="I232" t="str">
            <v>EV.1805.RS0100</v>
          </cell>
          <cell r="J232" t="str">
            <v>Cruz Alta</v>
          </cell>
        </row>
        <row r="233">
          <cell r="A233" t="str">
            <v>ET.1806.RS0079</v>
          </cell>
          <cell r="B233" t="str">
            <v>LOTE 02</v>
          </cell>
          <cell r="C233" t="str">
            <v>RS</v>
          </cell>
          <cell r="D233">
            <v>386</v>
          </cell>
          <cell r="E233">
            <v>40.424999999999997</v>
          </cell>
          <cell r="F233" t="str">
            <v>REV</v>
          </cell>
          <cell r="G233">
            <v>1</v>
          </cell>
          <cell r="H233" t="str">
            <v>Decrescente</v>
          </cell>
          <cell r="I233" t="str">
            <v>EV.1805.RS0101</v>
          </cell>
          <cell r="J233" t="str">
            <v>Cruz Alta</v>
          </cell>
        </row>
        <row r="234">
          <cell r="A234" t="str">
            <v>ET.1806.RS0080</v>
          </cell>
          <cell r="B234" t="str">
            <v>LOTE 02</v>
          </cell>
          <cell r="C234" t="str">
            <v>RS</v>
          </cell>
          <cell r="D234">
            <v>386</v>
          </cell>
          <cell r="E234">
            <v>48.17</v>
          </cell>
          <cell r="F234" t="str">
            <v>REV</v>
          </cell>
          <cell r="G234">
            <v>1</v>
          </cell>
          <cell r="H234" t="str">
            <v>Decrescente</v>
          </cell>
          <cell r="I234" t="str">
            <v>EV.1805.RS0104</v>
          </cell>
          <cell r="J234" t="str">
            <v>Cruz Alta</v>
          </cell>
        </row>
        <row r="235">
          <cell r="A235" t="str">
            <v>ET.1806.RS0081</v>
          </cell>
          <cell r="B235" t="str">
            <v>LOTE 02</v>
          </cell>
          <cell r="C235" t="str">
            <v>RS</v>
          </cell>
          <cell r="D235">
            <v>386</v>
          </cell>
          <cell r="E235">
            <v>48.15</v>
          </cell>
          <cell r="F235" t="str">
            <v>REV</v>
          </cell>
          <cell r="G235">
            <v>1</v>
          </cell>
          <cell r="H235" t="str">
            <v>Crescente</v>
          </cell>
          <cell r="I235" t="str">
            <v>EV.1805.RS0105</v>
          </cell>
          <cell r="J235" t="str">
            <v>Cruz Alta</v>
          </cell>
        </row>
        <row r="236">
          <cell r="A236" t="str">
            <v>ET.1806.RS0082</v>
          </cell>
          <cell r="B236" t="str">
            <v>LOTE 02</v>
          </cell>
          <cell r="C236" t="str">
            <v>RS</v>
          </cell>
          <cell r="D236">
            <v>386</v>
          </cell>
          <cell r="E236">
            <v>50.94</v>
          </cell>
          <cell r="F236" t="str">
            <v>REV</v>
          </cell>
          <cell r="G236">
            <v>1</v>
          </cell>
          <cell r="H236" t="str">
            <v>Crescente</v>
          </cell>
          <cell r="I236" t="str">
            <v>EV.1805.RS0107</v>
          </cell>
          <cell r="J236" t="str">
            <v>Cruz Alta</v>
          </cell>
        </row>
        <row r="237">
          <cell r="A237" t="str">
            <v>ET.1806.RS0083</v>
          </cell>
          <cell r="B237" t="str">
            <v>LOTE 02</v>
          </cell>
          <cell r="C237" t="str">
            <v>RS</v>
          </cell>
          <cell r="D237">
            <v>386</v>
          </cell>
          <cell r="E237">
            <v>51.29</v>
          </cell>
          <cell r="F237" t="str">
            <v>REV</v>
          </cell>
          <cell r="G237">
            <v>1</v>
          </cell>
          <cell r="H237" t="str">
            <v>Decrescente</v>
          </cell>
          <cell r="I237" t="str">
            <v>EV.1805.RS0108</v>
          </cell>
          <cell r="J237" t="str">
            <v>Cruz Alta</v>
          </cell>
        </row>
        <row r="238">
          <cell r="A238" t="str">
            <v>ET.1806.RS0084</v>
          </cell>
          <cell r="B238" t="str">
            <v>LOTE 02</v>
          </cell>
          <cell r="C238" t="str">
            <v>RS</v>
          </cell>
          <cell r="D238">
            <v>386</v>
          </cell>
          <cell r="E238">
            <v>71.510000000000005</v>
          </cell>
          <cell r="F238" t="str">
            <v>REV</v>
          </cell>
          <cell r="G238">
            <v>2</v>
          </cell>
          <cell r="H238" t="str">
            <v>Crescente/Decrescente</v>
          </cell>
          <cell r="I238" t="str">
            <v>EV.1805.RS0120</v>
          </cell>
          <cell r="J238" t="str">
            <v>Cruz Alta</v>
          </cell>
        </row>
        <row r="239">
          <cell r="A239" t="str">
            <v>ET.1806.RS0085</v>
          </cell>
          <cell r="B239" t="str">
            <v>LOTE 02</v>
          </cell>
          <cell r="C239" t="str">
            <v>RS</v>
          </cell>
          <cell r="D239">
            <v>386</v>
          </cell>
          <cell r="E239">
            <v>74.23</v>
          </cell>
          <cell r="F239" t="str">
            <v>REV</v>
          </cell>
          <cell r="G239">
            <v>1</v>
          </cell>
          <cell r="H239" t="str">
            <v>Crescente</v>
          </cell>
          <cell r="I239" t="str">
            <v>EV.1805.RS0121</v>
          </cell>
          <cell r="J239" t="str">
            <v>Cruz Alta</v>
          </cell>
        </row>
        <row r="240">
          <cell r="A240" t="str">
            <v>ET.1806.RS0086</v>
          </cell>
          <cell r="B240" t="str">
            <v>LOTE 02</v>
          </cell>
          <cell r="C240" t="str">
            <v>RS</v>
          </cell>
          <cell r="D240">
            <v>386</v>
          </cell>
          <cell r="E240">
            <v>74.459999999999994</v>
          </cell>
          <cell r="F240" t="str">
            <v>REV</v>
          </cell>
          <cell r="G240">
            <v>1</v>
          </cell>
          <cell r="H240" t="str">
            <v>Decrescente</v>
          </cell>
          <cell r="I240" t="str">
            <v>EV.1805.RS0122</v>
          </cell>
          <cell r="J240" t="str">
            <v>Cruz Alta</v>
          </cell>
        </row>
        <row r="241">
          <cell r="A241" t="str">
            <v>ET.1806.RS0087</v>
          </cell>
          <cell r="B241" t="str">
            <v>LOTE 02</v>
          </cell>
          <cell r="C241" t="str">
            <v>RS</v>
          </cell>
          <cell r="D241">
            <v>386</v>
          </cell>
          <cell r="E241">
            <v>133.22999999999999</v>
          </cell>
          <cell r="F241" t="str">
            <v>REV</v>
          </cell>
          <cell r="G241">
            <v>1</v>
          </cell>
          <cell r="H241" t="str">
            <v>Decrescente</v>
          </cell>
          <cell r="I241" t="str">
            <v>EV.1805.RS0145</v>
          </cell>
          <cell r="J241" t="str">
            <v>Passo Fundo</v>
          </cell>
        </row>
        <row r="242">
          <cell r="A242" t="str">
            <v>ET.1806.RS0088</v>
          </cell>
          <cell r="B242" t="str">
            <v>LOTE 02</v>
          </cell>
          <cell r="C242" t="str">
            <v>RS</v>
          </cell>
          <cell r="D242">
            <v>386</v>
          </cell>
          <cell r="E242">
            <v>133.15</v>
          </cell>
          <cell r="F242" t="str">
            <v>REV</v>
          </cell>
          <cell r="G242">
            <v>1</v>
          </cell>
          <cell r="H242" t="str">
            <v>Crescente</v>
          </cell>
          <cell r="I242" t="str">
            <v>EV.1805.RS0146</v>
          </cell>
          <cell r="J242" t="str">
            <v>Passo Fundo</v>
          </cell>
        </row>
        <row r="243">
          <cell r="A243" t="str">
            <v>ET.1807.RS0162</v>
          </cell>
          <cell r="B243" t="str">
            <v>LOTE 02</v>
          </cell>
          <cell r="C243" t="str">
            <v>RS</v>
          </cell>
          <cell r="D243">
            <v>392</v>
          </cell>
          <cell r="E243">
            <v>661.32500000000005</v>
          </cell>
          <cell r="F243" t="str">
            <v>REV</v>
          </cell>
          <cell r="G243">
            <v>1</v>
          </cell>
          <cell r="H243" t="str">
            <v>Decrescente</v>
          </cell>
          <cell r="I243" t="str">
            <v>EV.1805.RS0358</v>
          </cell>
          <cell r="J243" t="str">
            <v>Cruz Alta</v>
          </cell>
        </row>
        <row r="244">
          <cell r="A244" t="str">
            <v>ET.1807.RS0165</v>
          </cell>
          <cell r="B244" t="str">
            <v>LOTE 02</v>
          </cell>
          <cell r="C244" t="str">
            <v>RS</v>
          </cell>
          <cell r="D244">
            <v>468</v>
          </cell>
          <cell r="E244">
            <v>63.77</v>
          </cell>
          <cell r="F244" t="str">
            <v>REV</v>
          </cell>
          <cell r="G244">
            <v>2</v>
          </cell>
          <cell r="H244" t="str">
            <v>Crescente/Decrescente</v>
          </cell>
          <cell r="I244" t="str">
            <v>EV.1805.RS0115</v>
          </cell>
          <cell r="J244" t="str">
            <v>Cruz Alta</v>
          </cell>
        </row>
        <row r="245">
          <cell r="A245" t="str">
            <v>ET.1807.RS0166</v>
          </cell>
          <cell r="B245" t="str">
            <v>LOTE 02</v>
          </cell>
          <cell r="C245" t="str">
            <v>RS</v>
          </cell>
          <cell r="D245">
            <v>468</v>
          </cell>
          <cell r="E245">
            <v>67.03</v>
          </cell>
          <cell r="F245" t="str">
            <v>CEV</v>
          </cell>
          <cell r="G245">
            <v>1</v>
          </cell>
          <cell r="H245" t="str">
            <v>Crescente</v>
          </cell>
          <cell r="I245" t="str">
            <v>EV.1805.RS0116</v>
          </cell>
          <cell r="J245" t="str">
            <v>Cruz Alta</v>
          </cell>
        </row>
        <row r="246">
          <cell r="A246" t="str">
            <v>ET.1807.RS0167</v>
          </cell>
          <cell r="B246" t="str">
            <v>LOTE 02</v>
          </cell>
          <cell r="C246" t="str">
            <v>RS</v>
          </cell>
          <cell r="D246">
            <v>468</v>
          </cell>
          <cell r="E246">
            <v>67.555000000000007</v>
          </cell>
          <cell r="F246" t="str">
            <v>CEV</v>
          </cell>
          <cell r="G246">
            <v>1</v>
          </cell>
          <cell r="H246" t="str">
            <v>Decrescente</v>
          </cell>
          <cell r="I246" t="str">
            <v>EV.1805.RS0117</v>
          </cell>
          <cell r="J246" t="str">
            <v>Cruz Alta</v>
          </cell>
        </row>
        <row r="247">
          <cell r="A247" t="str">
            <v>ET.1808.RS0335</v>
          </cell>
          <cell r="B247" t="str">
            <v>LOTE 02</v>
          </cell>
          <cell r="C247" t="str">
            <v>RS</v>
          </cell>
          <cell r="D247">
            <v>468</v>
          </cell>
          <cell r="E247">
            <v>99.33</v>
          </cell>
          <cell r="F247" t="str">
            <v>CEV</v>
          </cell>
          <cell r="G247">
            <v>1</v>
          </cell>
          <cell r="H247" t="str">
            <v>Crescente</v>
          </cell>
          <cell r="I247" t="str">
            <v>EV.1803.RS0021</v>
          </cell>
          <cell r="J247" t="str">
            <v>Cruz Alta</v>
          </cell>
        </row>
        <row r="248">
          <cell r="A248" t="str">
            <v>ET.1807.RS0168</v>
          </cell>
          <cell r="B248" t="str">
            <v>LOTE 02</v>
          </cell>
          <cell r="C248" t="str">
            <v>RS</v>
          </cell>
          <cell r="D248">
            <v>468</v>
          </cell>
          <cell r="E248">
            <v>103.1</v>
          </cell>
          <cell r="F248" t="str">
            <v>REV</v>
          </cell>
          <cell r="G248">
            <v>1</v>
          </cell>
          <cell r="H248" t="str">
            <v>Crescente</v>
          </cell>
          <cell r="I248" t="str">
            <v>EV.1805.RS0131</v>
          </cell>
          <cell r="J248" t="str">
            <v>Cruz Alta</v>
          </cell>
        </row>
        <row r="249">
          <cell r="A249" t="str">
            <v>ET.1807.RS0169</v>
          </cell>
          <cell r="B249" t="str">
            <v>LOTE 02</v>
          </cell>
          <cell r="C249" t="str">
            <v>RS</v>
          </cell>
          <cell r="D249">
            <v>468</v>
          </cell>
          <cell r="E249">
            <v>103.33</v>
          </cell>
          <cell r="F249" t="str">
            <v>REV</v>
          </cell>
          <cell r="G249">
            <v>1</v>
          </cell>
          <cell r="H249" t="str">
            <v>Decrescente</v>
          </cell>
          <cell r="I249" t="str">
            <v>EV.1805.RS0132</v>
          </cell>
          <cell r="J249" t="str">
            <v>Cruz Alta</v>
          </cell>
        </row>
        <row r="250">
          <cell r="A250" t="str">
            <v>ET.1807.RS0170</v>
          </cell>
          <cell r="B250" t="str">
            <v>LOTE 02</v>
          </cell>
          <cell r="C250" t="str">
            <v>RS</v>
          </cell>
          <cell r="D250">
            <v>468</v>
          </cell>
          <cell r="E250">
            <v>129.85</v>
          </cell>
          <cell r="F250" t="str">
            <v>REV</v>
          </cell>
          <cell r="G250">
            <v>1</v>
          </cell>
          <cell r="H250" t="str">
            <v>Crescente</v>
          </cell>
          <cell r="I250" t="str">
            <v>EV.1805.RS0143</v>
          </cell>
          <cell r="J250" t="str">
            <v>Cruz Alta</v>
          </cell>
        </row>
        <row r="251">
          <cell r="A251" t="str">
            <v>ET.1807.RS0171</v>
          </cell>
          <cell r="B251" t="str">
            <v>LOTE 02</v>
          </cell>
          <cell r="C251" t="str">
            <v>RS</v>
          </cell>
          <cell r="D251">
            <v>468</v>
          </cell>
          <cell r="E251">
            <v>130.05000000000001</v>
          </cell>
          <cell r="F251" t="str">
            <v>REV</v>
          </cell>
          <cell r="G251">
            <v>1</v>
          </cell>
          <cell r="H251" t="str">
            <v>Decrescente</v>
          </cell>
          <cell r="I251" t="str">
            <v>EV.1805.RS0144</v>
          </cell>
          <cell r="J251" t="str">
            <v>Cruz Alta</v>
          </cell>
        </row>
        <row r="252">
          <cell r="A252" t="str">
            <v>ET.1807.RS0172</v>
          </cell>
          <cell r="B252" t="str">
            <v>LOTE 02</v>
          </cell>
          <cell r="C252" t="str">
            <v>RS</v>
          </cell>
          <cell r="D252">
            <v>470</v>
          </cell>
          <cell r="E252">
            <v>3.21</v>
          </cell>
          <cell r="F252" t="str">
            <v>CEV</v>
          </cell>
          <cell r="G252">
            <v>2</v>
          </cell>
          <cell r="H252" t="str">
            <v>Crescente</v>
          </cell>
          <cell r="I252" t="str">
            <v>EV.1805.RS0069</v>
          </cell>
          <cell r="J252" t="str">
            <v>Vacaria</v>
          </cell>
        </row>
        <row r="253">
          <cell r="A253" t="str">
            <v>ET.1807.RS0173</v>
          </cell>
          <cell r="B253" t="str">
            <v>LOTE 02</v>
          </cell>
          <cell r="C253" t="str">
            <v>RS</v>
          </cell>
          <cell r="D253">
            <v>470</v>
          </cell>
          <cell r="E253">
            <v>3.74</v>
          </cell>
          <cell r="F253" t="str">
            <v>REV</v>
          </cell>
          <cell r="G253">
            <v>1</v>
          </cell>
          <cell r="H253" t="str">
            <v>Decrescente</v>
          </cell>
          <cell r="I253" t="str">
            <v>EV.1805.RS0071</v>
          </cell>
          <cell r="J253" t="str">
            <v>Vacaria</v>
          </cell>
        </row>
        <row r="254">
          <cell r="A254" t="str">
            <v>ET.1807.RS0174</v>
          </cell>
          <cell r="B254" t="str">
            <v>LOTE 02</v>
          </cell>
          <cell r="C254" t="str">
            <v>RS</v>
          </cell>
          <cell r="D254">
            <v>470</v>
          </cell>
          <cell r="E254">
            <v>5.4850000000000003</v>
          </cell>
          <cell r="F254" t="str">
            <v>REV</v>
          </cell>
          <cell r="G254">
            <v>1</v>
          </cell>
          <cell r="H254" t="str">
            <v>Crescente</v>
          </cell>
          <cell r="I254" t="str">
            <v>EV.1805.RS0079</v>
          </cell>
          <cell r="J254" t="str">
            <v>Vacaria</v>
          </cell>
        </row>
        <row r="255">
          <cell r="A255" t="str">
            <v>ET.1807.RS0175</v>
          </cell>
          <cell r="B255" t="str">
            <v>LOTE 02</v>
          </cell>
          <cell r="C255" t="str">
            <v>RS</v>
          </cell>
          <cell r="D255">
            <v>470</v>
          </cell>
          <cell r="E255">
            <v>5.82</v>
          </cell>
          <cell r="F255" t="str">
            <v>REV</v>
          </cell>
          <cell r="G255">
            <v>1</v>
          </cell>
          <cell r="H255" t="str">
            <v>Decrescente</v>
          </cell>
          <cell r="I255" t="str">
            <v>EV.1805.RS0080</v>
          </cell>
          <cell r="J255" t="str">
            <v>Vacaria</v>
          </cell>
        </row>
        <row r="256">
          <cell r="A256" t="str">
            <v>ET.1807.RS0176</v>
          </cell>
          <cell r="B256" t="str">
            <v>LOTE 02</v>
          </cell>
          <cell r="C256" t="str">
            <v>RS</v>
          </cell>
          <cell r="D256">
            <v>470</v>
          </cell>
          <cell r="E256">
            <v>11.205</v>
          </cell>
          <cell r="F256" t="str">
            <v>REV</v>
          </cell>
          <cell r="G256">
            <v>1</v>
          </cell>
          <cell r="H256" t="str">
            <v>Crescente</v>
          </cell>
          <cell r="I256" t="str">
            <v>EV.1805.RS0084</v>
          </cell>
          <cell r="J256" t="str">
            <v>Vacaria</v>
          </cell>
        </row>
        <row r="257">
          <cell r="A257" t="str">
            <v>ET.1807.RS0177</v>
          </cell>
          <cell r="B257" t="str">
            <v>LOTE 02</v>
          </cell>
          <cell r="C257" t="str">
            <v>RS</v>
          </cell>
          <cell r="D257">
            <v>470</v>
          </cell>
          <cell r="E257">
            <v>11.58</v>
          </cell>
          <cell r="F257" t="str">
            <v>REV</v>
          </cell>
          <cell r="G257">
            <v>1</v>
          </cell>
          <cell r="H257" t="str">
            <v>Decrescente</v>
          </cell>
          <cell r="I257" t="str">
            <v>EV.1805.RS0085</v>
          </cell>
          <cell r="J257" t="str">
            <v>Vacaria</v>
          </cell>
        </row>
        <row r="258">
          <cell r="A258" t="str">
            <v>ET.1807.RS0178</v>
          </cell>
          <cell r="B258" t="str">
            <v>LOTE 02</v>
          </cell>
          <cell r="C258" t="str">
            <v>RS</v>
          </cell>
          <cell r="D258">
            <v>470</v>
          </cell>
          <cell r="E258">
            <v>12.11</v>
          </cell>
          <cell r="F258" t="str">
            <v>REV</v>
          </cell>
          <cell r="G258">
            <v>1</v>
          </cell>
          <cell r="H258" t="str">
            <v>Crescente</v>
          </cell>
          <cell r="I258" t="str">
            <v>EV.1805.RS0086</v>
          </cell>
          <cell r="J258" t="str">
            <v>Vacaria</v>
          </cell>
        </row>
        <row r="259">
          <cell r="A259" t="str">
            <v>ET.1807.RS0179</v>
          </cell>
          <cell r="B259" t="str">
            <v>LOTE 02</v>
          </cell>
          <cell r="C259" t="str">
            <v>RS</v>
          </cell>
          <cell r="D259">
            <v>470</v>
          </cell>
          <cell r="E259">
            <v>12.805</v>
          </cell>
          <cell r="F259" t="str">
            <v>REV</v>
          </cell>
          <cell r="G259">
            <v>1</v>
          </cell>
          <cell r="H259" t="str">
            <v>Decrescente</v>
          </cell>
          <cell r="I259" t="str">
            <v>EV.1805.RS0087</v>
          </cell>
          <cell r="J259" t="str">
            <v>Vacaria</v>
          </cell>
        </row>
        <row r="260">
          <cell r="A260" t="str">
            <v>ET.1807.RS0181</v>
          </cell>
          <cell r="B260" t="str">
            <v>LOTE 02</v>
          </cell>
          <cell r="C260" t="str">
            <v>RS</v>
          </cell>
          <cell r="D260">
            <v>470</v>
          </cell>
          <cell r="E260">
            <v>75</v>
          </cell>
          <cell r="F260" t="str">
            <v>REV</v>
          </cell>
          <cell r="G260">
            <v>1</v>
          </cell>
          <cell r="H260" t="str">
            <v>Decrescente</v>
          </cell>
          <cell r="I260" t="str">
            <v>EV.1805.RS0124</v>
          </cell>
          <cell r="J260" t="str">
            <v>Vacaria</v>
          </cell>
        </row>
        <row r="261">
          <cell r="A261" t="str">
            <v>ET.1807.RS0273</v>
          </cell>
          <cell r="B261" t="str">
            <v>LOTE 02</v>
          </cell>
          <cell r="C261" t="str">
            <v>RS</v>
          </cell>
          <cell r="D261">
            <v>470</v>
          </cell>
          <cell r="E261">
            <v>214.92</v>
          </cell>
          <cell r="F261" t="str">
            <v>REV</v>
          </cell>
          <cell r="G261">
            <v>1</v>
          </cell>
          <cell r="H261" t="str">
            <v>Crescente</v>
          </cell>
          <cell r="I261" t="str">
            <v>EV.1803.RS0054</v>
          </cell>
          <cell r="J261" t="str">
            <v>Passo Fundo</v>
          </cell>
        </row>
        <row r="262">
          <cell r="A262" t="str">
            <v>ET.1807.RS0274</v>
          </cell>
          <cell r="B262" t="str">
            <v>LOTE 02</v>
          </cell>
          <cell r="C262" t="str">
            <v>RS</v>
          </cell>
          <cell r="D262">
            <v>470</v>
          </cell>
          <cell r="E262">
            <v>215.17</v>
          </cell>
          <cell r="F262" t="str">
            <v>REV</v>
          </cell>
          <cell r="G262">
            <v>1</v>
          </cell>
          <cell r="H262" t="str">
            <v>Decrescente</v>
          </cell>
          <cell r="I262" t="str">
            <v>EV.1803.RS0055</v>
          </cell>
          <cell r="J262" t="str">
            <v>Passo Fundo</v>
          </cell>
        </row>
        <row r="263">
          <cell r="A263" t="str">
            <v>ET.1807.RS0275</v>
          </cell>
          <cell r="B263" t="str">
            <v>LOTE 02</v>
          </cell>
          <cell r="C263" t="str">
            <v>RS</v>
          </cell>
          <cell r="D263">
            <v>470</v>
          </cell>
          <cell r="E263">
            <v>216.02500000000001</v>
          </cell>
          <cell r="F263" t="str">
            <v>REV</v>
          </cell>
          <cell r="G263">
            <v>1</v>
          </cell>
          <cell r="H263" t="str">
            <v>Crescente</v>
          </cell>
          <cell r="I263" t="str">
            <v>EV.1803.RS0056</v>
          </cell>
          <cell r="J263" t="str">
            <v>Passo Fundo</v>
          </cell>
        </row>
        <row r="264">
          <cell r="A264" t="str">
            <v>ET.1807.RS0276</v>
          </cell>
          <cell r="B264" t="str">
            <v>LOTE 02</v>
          </cell>
          <cell r="C264" t="str">
            <v>RS</v>
          </cell>
          <cell r="D264">
            <v>470</v>
          </cell>
          <cell r="E264">
            <v>215.99</v>
          </cell>
          <cell r="F264" t="str">
            <v>REV</v>
          </cell>
          <cell r="G264">
            <v>2</v>
          </cell>
          <cell r="H264" t="str">
            <v>Decrescente</v>
          </cell>
          <cell r="I264" t="str">
            <v>EV.1803.RS0057</v>
          </cell>
          <cell r="J264" t="str">
            <v>Passo Fundo</v>
          </cell>
        </row>
        <row r="265">
          <cell r="A265" t="str">
            <v>ET.1807.RS0277</v>
          </cell>
          <cell r="B265" t="str">
            <v>LOTE 02</v>
          </cell>
          <cell r="C265" t="str">
            <v>RS</v>
          </cell>
          <cell r="D265">
            <v>470</v>
          </cell>
          <cell r="E265">
            <v>217.46</v>
          </cell>
          <cell r="F265" t="str">
            <v>REV</v>
          </cell>
          <cell r="G265">
            <v>1</v>
          </cell>
          <cell r="H265" t="str">
            <v>Crescente</v>
          </cell>
          <cell r="I265" t="str">
            <v>EV.1803.RS0058</v>
          </cell>
          <cell r="J265" t="str">
            <v>Passo Fundo</v>
          </cell>
        </row>
        <row r="266">
          <cell r="A266" t="str">
            <v>ET.1807.RS0278</v>
          </cell>
          <cell r="B266" t="str">
            <v>LOTE 02</v>
          </cell>
          <cell r="C266" t="str">
            <v>RS</v>
          </cell>
          <cell r="D266">
            <v>470</v>
          </cell>
          <cell r="E266">
            <v>217.7</v>
          </cell>
          <cell r="F266" t="str">
            <v>REV</v>
          </cell>
          <cell r="G266">
            <v>2</v>
          </cell>
          <cell r="H266" t="str">
            <v>Decrescente</v>
          </cell>
          <cell r="I266" t="str">
            <v>EV.1803.RS0059</v>
          </cell>
          <cell r="J266" t="str">
            <v>Passo Fundo</v>
          </cell>
        </row>
        <row r="267">
          <cell r="A267" t="str">
            <v>ET.1807.RS0279</v>
          </cell>
          <cell r="B267" t="str">
            <v>LOTE 02</v>
          </cell>
          <cell r="C267" t="str">
            <v>RS</v>
          </cell>
          <cell r="D267">
            <v>470</v>
          </cell>
          <cell r="E267">
            <v>225.71</v>
          </cell>
          <cell r="F267" t="str">
            <v>REV</v>
          </cell>
          <cell r="G267">
            <v>1</v>
          </cell>
          <cell r="H267" t="str">
            <v>Decrescente</v>
          </cell>
          <cell r="I267" t="str">
            <v>EV.1803.RS0060</v>
          </cell>
          <cell r="J267" t="str">
            <v>Passo Fundo</v>
          </cell>
        </row>
        <row r="268">
          <cell r="A268" t="str">
            <v>ET.1807.RS0280</v>
          </cell>
          <cell r="B268" t="str">
            <v>LOTE 02</v>
          </cell>
          <cell r="C268" t="str">
            <v>RS</v>
          </cell>
          <cell r="D268">
            <v>470</v>
          </cell>
          <cell r="E268">
            <v>225.67</v>
          </cell>
          <cell r="F268" t="str">
            <v>REV</v>
          </cell>
          <cell r="G268">
            <v>1</v>
          </cell>
          <cell r="H268" t="str">
            <v>Crescente</v>
          </cell>
          <cell r="I268" t="str">
            <v>EV.1803.RS0061</v>
          </cell>
          <cell r="J268" t="str">
            <v>Passo Fundo</v>
          </cell>
        </row>
        <row r="269">
          <cell r="A269" t="str">
            <v>ET.1807.RS0182</v>
          </cell>
          <cell r="B269" t="str">
            <v>LOTE 02</v>
          </cell>
          <cell r="C269" t="str">
            <v>RS</v>
          </cell>
          <cell r="D269">
            <v>472</v>
          </cell>
          <cell r="E269">
            <v>156.72999999999999</v>
          </cell>
          <cell r="F269" t="str">
            <v>REV</v>
          </cell>
          <cell r="G269">
            <v>1</v>
          </cell>
          <cell r="H269" t="str">
            <v>Decrescente</v>
          </cell>
          <cell r="I269" t="str">
            <v>EV.1805.RS0158</v>
          </cell>
          <cell r="J269" t="str">
            <v>Cruz Alta</v>
          </cell>
        </row>
        <row r="270">
          <cell r="A270" t="str">
            <v>ET.1807.RS0183</v>
          </cell>
          <cell r="B270" t="str">
            <v>LOTE 02</v>
          </cell>
          <cell r="C270" t="str">
            <v>RS</v>
          </cell>
          <cell r="D270">
            <v>472</v>
          </cell>
          <cell r="E270">
            <v>156.66999999999999</v>
          </cell>
          <cell r="F270" t="str">
            <v>REV</v>
          </cell>
          <cell r="G270">
            <v>1</v>
          </cell>
          <cell r="H270" t="str">
            <v>Crescente</v>
          </cell>
          <cell r="I270" t="str">
            <v>EV.1805.RS0159</v>
          </cell>
          <cell r="J270" t="str">
            <v>Cruz Alta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Total"/>
      <sheetName val="Distribuição"/>
      <sheetName val="Plan1"/>
      <sheetName val="Consulta de ET"/>
      <sheetName val="Consulta de Faixas"/>
      <sheetName val="ListaPNCV"/>
      <sheetName val="Consulta de ET Monitoramento"/>
      <sheetName val="Plan2"/>
    </sheetNames>
    <sheetDataSet>
      <sheetData sheetId="0">
        <row r="22">
          <cell r="I22" t="str">
            <v>RSB18090001</v>
          </cell>
          <cell r="J22" t="str">
            <v>REV</v>
          </cell>
          <cell r="K22" t="str">
            <v>Deferida</v>
          </cell>
          <cell r="L22" t="str">
            <v>ON Line</v>
          </cell>
          <cell r="M22">
            <v>50</v>
          </cell>
          <cell r="N22">
            <v>60</v>
          </cell>
          <cell r="O22">
            <v>10658</v>
          </cell>
        </row>
        <row r="23">
          <cell r="I23" t="str">
            <v>RSB18090001</v>
          </cell>
          <cell r="J23" t="str">
            <v>REV</v>
          </cell>
          <cell r="K23" t="str">
            <v>Deferida</v>
          </cell>
          <cell r="L23" t="str">
            <v>ON Line</v>
          </cell>
          <cell r="M23">
            <v>50</v>
          </cell>
          <cell r="N23">
            <v>60</v>
          </cell>
          <cell r="O23">
            <v>10658</v>
          </cell>
        </row>
        <row r="24">
          <cell r="I24" t="str">
            <v>RSB18090002</v>
          </cell>
          <cell r="J24" t="str">
            <v>REV</v>
          </cell>
          <cell r="K24" t="str">
            <v>Deferida</v>
          </cell>
          <cell r="L24" t="str">
            <v>ON Line</v>
          </cell>
          <cell r="M24">
            <v>50</v>
          </cell>
          <cell r="N24">
            <v>60</v>
          </cell>
          <cell r="O24">
            <v>10659</v>
          </cell>
        </row>
        <row r="25">
          <cell r="I25" t="str">
            <v>RSB18090002</v>
          </cell>
          <cell r="J25" t="str">
            <v>REV</v>
          </cell>
          <cell r="K25" t="str">
            <v>Deferida</v>
          </cell>
          <cell r="L25" t="str">
            <v>ON Line</v>
          </cell>
          <cell r="M25">
            <v>50</v>
          </cell>
          <cell r="N25">
            <v>60</v>
          </cell>
          <cell r="O25">
            <v>10659</v>
          </cell>
        </row>
        <row r="26">
          <cell r="I26" t="str">
            <v>RSB18090003</v>
          </cell>
          <cell r="J26" t="str">
            <v>REV</v>
          </cell>
          <cell r="K26" t="str">
            <v>Deferida</v>
          </cell>
          <cell r="L26" t="str">
            <v>ON Line</v>
          </cell>
          <cell r="M26">
            <v>50</v>
          </cell>
          <cell r="N26">
            <v>60</v>
          </cell>
          <cell r="O26">
            <v>10601</v>
          </cell>
        </row>
        <row r="27">
          <cell r="I27" t="str">
            <v>RSB18090005</v>
          </cell>
          <cell r="J27" t="str">
            <v>REV</v>
          </cell>
          <cell r="K27" t="str">
            <v>Deferida</v>
          </cell>
          <cell r="L27" t="str">
            <v>ON Line</v>
          </cell>
          <cell r="M27">
            <v>40</v>
          </cell>
          <cell r="N27">
            <v>60</v>
          </cell>
          <cell r="O27">
            <v>10758</v>
          </cell>
        </row>
        <row r="28">
          <cell r="I28" t="str">
            <v>RSB18090006</v>
          </cell>
          <cell r="J28" t="str">
            <v>REV</v>
          </cell>
          <cell r="K28" t="str">
            <v>Deferida</v>
          </cell>
          <cell r="L28" t="str">
            <v>ON Line</v>
          </cell>
          <cell r="M28">
            <v>40</v>
          </cell>
          <cell r="N28">
            <v>60</v>
          </cell>
          <cell r="O28">
            <v>10757</v>
          </cell>
        </row>
        <row r="29">
          <cell r="I29" t="str">
            <v>RSB18090007</v>
          </cell>
          <cell r="J29" t="str">
            <v>REV</v>
          </cell>
          <cell r="K29" t="str">
            <v>Deferida</v>
          </cell>
          <cell r="L29" t="str">
            <v>OFF Line</v>
          </cell>
          <cell r="M29">
            <v>50</v>
          </cell>
          <cell r="N29">
            <v>60</v>
          </cell>
          <cell r="O29">
            <v>10756</v>
          </cell>
        </row>
        <row r="30">
          <cell r="I30" t="str">
            <v>RSB18090008</v>
          </cell>
          <cell r="J30" t="str">
            <v>REV</v>
          </cell>
          <cell r="K30" t="str">
            <v>Deferida</v>
          </cell>
          <cell r="L30" t="str">
            <v>ON Line</v>
          </cell>
          <cell r="M30">
            <v>50</v>
          </cell>
          <cell r="N30">
            <v>60</v>
          </cell>
          <cell r="O30">
            <v>10770</v>
          </cell>
        </row>
        <row r="31">
          <cell r="I31" t="str">
            <v>RSB18100016</v>
          </cell>
          <cell r="J31" t="str">
            <v>REV</v>
          </cell>
          <cell r="K31" t="str">
            <v>Deferida</v>
          </cell>
          <cell r="L31" t="str">
            <v>ON Line</v>
          </cell>
          <cell r="M31">
            <v>50</v>
          </cell>
          <cell r="N31">
            <v>60</v>
          </cell>
          <cell r="O31">
            <v>10784</v>
          </cell>
        </row>
        <row r="32">
          <cell r="I32" t="str">
            <v>RSB18100017</v>
          </cell>
          <cell r="J32" t="str">
            <v>REV</v>
          </cell>
          <cell r="K32" t="str">
            <v>Deferida</v>
          </cell>
          <cell r="L32" t="str">
            <v>ON Line</v>
          </cell>
          <cell r="M32">
            <v>50</v>
          </cell>
          <cell r="N32">
            <v>60</v>
          </cell>
          <cell r="O32">
            <v>10665</v>
          </cell>
        </row>
        <row r="33">
          <cell r="I33" t="str">
            <v>RSB18100019</v>
          </cell>
          <cell r="J33" t="str">
            <v>REV</v>
          </cell>
          <cell r="K33" t="str">
            <v>Deferida</v>
          </cell>
          <cell r="L33" t="str">
            <v>OFF Line</v>
          </cell>
          <cell r="M33">
            <v>50</v>
          </cell>
          <cell r="N33">
            <v>60</v>
          </cell>
          <cell r="O33">
            <v>10788</v>
          </cell>
        </row>
        <row r="34">
          <cell r="I34" t="str">
            <v>RSB18100020</v>
          </cell>
          <cell r="J34" t="str">
            <v>REV</v>
          </cell>
          <cell r="K34" t="str">
            <v>Deferida</v>
          </cell>
          <cell r="L34" t="str">
            <v>OFF Line</v>
          </cell>
          <cell r="M34">
            <v>50</v>
          </cell>
          <cell r="N34">
            <v>60</v>
          </cell>
          <cell r="O34">
            <v>10656</v>
          </cell>
        </row>
        <row r="35">
          <cell r="I35" t="str">
            <v>RSB18100024</v>
          </cell>
          <cell r="J35" t="str">
            <v>REV</v>
          </cell>
          <cell r="K35" t="str">
            <v>Deferida</v>
          </cell>
          <cell r="L35" t="str">
            <v>ON Line</v>
          </cell>
          <cell r="M35">
            <v>50</v>
          </cell>
          <cell r="N35">
            <v>60</v>
          </cell>
          <cell r="O35">
            <v>10683</v>
          </cell>
        </row>
        <row r="36">
          <cell r="I36" t="str">
            <v>RSB18100025</v>
          </cell>
          <cell r="J36" t="str">
            <v>REV</v>
          </cell>
          <cell r="K36" t="str">
            <v>Deferida</v>
          </cell>
          <cell r="L36" t="str">
            <v>ON Line</v>
          </cell>
          <cell r="M36">
            <v>50</v>
          </cell>
          <cell r="N36">
            <v>60</v>
          </cell>
          <cell r="O36">
            <v>10645</v>
          </cell>
        </row>
        <row r="37">
          <cell r="I37" t="str">
            <v>RSB19120197</v>
          </cell>
          <cell r="J37" t="str">
            <v>REV</v>
          </cell>
          <cell r="K37" t="str">
            <v>Deferida</v>
          </cell>
          <cell r="L37" t="str">
            <v>OFF Line</v>
          </cell>
          <cell r="M37">
            <v>50</v>
          </cell>
          <cell r="N37">
            <v>80</v>
          </cell>
          <cell r="O37">
            <v>10942</v>
          </cell>
        </row>
        <row r="38">
          <cell r="I38" t="str">
            <v>RSB20010199</v>
          </cell>
          <cell r="J38" t="str">
            <v>REV</v>
          </cell>
          <cell r="K38" t="str">
            <v>Deferida</v>
          </cell>
          <cell r="L38" t="str">
            <v>OFF Line</v>
          </cell>
          <cell r="M38">
            <v>40</v>
          </cell>
          <cell r="N38">
            <v>60</v>
          </cell>
          <cell r="O38">
            <v>11040</v>
          </cell>
        </row>
        <row r="39">
          <cell r="I39" t="str">
            <v>RSB20010200</v>
          </cell>
          <cell r="J39" t="str">
            <v>REV</v>
          </cell>
          <cell r="K39" t="str">
            <v>Deferida</v>
          </cell>
          <cell r="L39" t="str">
            <v>ON Line</v>
          </cell>
          <cell r="M39">
            <v>40</v>
          </cell>
          <cell r="N39">
            <v>50</v>
          </cell>
          <cell r="O39">
            <v>10644</v>
          </cell>
        </row>
        <row r="40">
          <cell r="I40" t="str">
            <v>RSB20010201</v>
          </cell>
          <cell r="J40" t="str">
            <v>REV</v>
          </cell>
          <cell r="K40" t="str">
            <v>Deferida</v>
          </cell>
          <cell r="L40" t="str">
            <v>OFF Line</v>
          </cell>
          <cell r="M40">
            <v>50</v>
          </cell>
          <cell r="N40">
            <v>80</v>
          </cell>
          <cell r="O40">
            <v>10909</v>
          </cell>
        </row>
        <row r="41">
          <cell r="I41" t="str">
            <v>RSB20010202</v>
          </cell>
          <cell r="J41" t="str">
            <v>REV</v>
          </cell>
          <cell r="K41" t="str">
            <v>Deferida</v>
          </cell>
          <cell r="L41" t="str">
            <v>OFF Line</v>
          </cell>
          <cell r="M41">
            <v>50</v>
          </cell>
          <cell r="N41">
            <v>80</v>
          </cell>
          <cell r="O41">
            <v>10911</v>
          </cell>
        </row>
        <row r="42">
          <cell r="I42" t="str">
            <v>RSB20010204</v>
          </cell>
          <cell r="J42" t="str">
            <v>REV</v>
          </cell>
          <cell r="K42" t="str">
            <v>Deferida</v>
          </cell>
          <cell r="L42" t="str">
            <v>ON Line</v>
          </cell>
          <cell r="M42">
            <v>40</v>
          </cell>
          <cell r="N42">
            <v>60</v>
          </cell>
          <cell r="O42">
            <v>10643</v>
          </cell>
        </row>
        <row r="43">
          <cell r="I43" t="str">
            <v>RSB20010213</v>
          </cell>
          <cell r="J43" t="str">
            <v>REV</v>
          </cell>
          <cell r="K43" t="str">
            <v>Deferida</v>
          </cell>
          <cell r="L43" t="str">
            <v>ON Line</v>
          </cell>
          <cell r="M43">
            <v>50</v>
          </cell>
          <cell r="N43">
            <v>60</v>
          </cell>
          <cell r="O43">
            <v>10762</v>
          </cell>
        </row>
        <row r="44">
          <cell r="I44" t="str">
            <v>RSB20010215</v>
          </cell>
          <cell r="J44" t="str">
            <v>REV</v>
          </cell>
          <cell r="K44" t="str">
            <v>Deferida</v>
          </cell>
          <cell r="L44" t="str">
            <v>OFF Line</v>
          </cell>
          <cell r="M44">
            <v>50</v>
          </cell>
          <cell r="N44">
            <v>80</v>
          </cell>
          <cell r="O44">
            <v>11112</v>
          </cell>
        </row>
        <row r="45">
          <cell r="I45" t="str">
            <v>RSB20010216</v>
          </cell>
          <cell r="J45" t="str">
            <v>REV</v>
          </cell>
          <cell r="K45" t="str">
            <v>Deferida</v>
          </cell>
          <cell r="L45" t="str">
            <v>ON Line</v>
          </cell>
          <cell r="M45">
            <v>50</v>
          </cell>
          <cell r="N45">
            <v>60</v>
          </cell>
          <cell r="O45">
            <v>10774</v>
          </cell>
        </row>
        <row r="46">
          <cell r="I46" t="str">
            <v>RSB20010217</v>
          </cell>
          <cell r="J46" t="str">
            <v>REV</v>
          </cell>
          <cell r="K46" t="str">
            <v>Deferida</v>
          </cell>
          <cell r="L46" t="str">
            <v>OFF Line</v>
          </cell>
          <cell r="M46">
            <v>50</v>
          </cell>
          <cell r="N46">
            <v>80</v>
          </cell>
          <cell r="O46">
            <v>11201</v>
          </cell>
        </row>
        <row r="47">
          <cell r="I47" t="str">
            <v>RSB20010219</v>
          </cell>
          <cell r="J47" t="str">
            <v>REV</v>
          </cell>
          <cell r="K47" t="str">
            <v>Deferida</v>
          </cell>
          <cell r="L47" t="str">
            <v>OFF Line</v>
          </cell>
          <cell r="M47">
            <v>50</v>
          </cell>
          <cell r="N47">
            <v>60</v>
          </cell>
          <cell r="O47">
            <v>11136</v>
          </cell>
        </row>
        <row r="48">
          <cell r="I48" t="str">
            <v>RSB20010220</v>
          </cell>
          <cell r="J48" t="str">
            <v>REV</v>
          </cell>
          <cell r="K48" t="str">
            <v>Deferida</v>
          </cell>
          <cell r="L48" t="str">
            <v>OFF Line</v>
          </cell>
          <cell r="M48">
            <v>50</v>
          </cell>
          <cell r="N48">
            <v>60</v>
          </cell>
          <cell r="O48">
            <v>11085</v>
          </cell>
        </row>
        <row r="49">
          <cell r="I49" t="str">
            <v>RSB20010221</v>
          </cell>
          <cell r="J49" t="str">
            <v>REV</v>
          </cell>
          <cell r="K49" t="str">
            <v>Deferida</v>
          </cell>
          <cell r="L49" t="str">
            <v>ON Line</v>
          </cell>
          <cell r="M49">
            <v>50</v>
          </cell>
          <cell r="N49">
            <v>60</v>
          </cell>
          <cell r="O49">
            <v>11031</v>
          </cell>
        </row>
        <row r="50">
          <cell r="I50" t="str">
            <v>RSB20010223</v>
          </cell>
          <cell r="J50" t="str">
            <v>REV</v>
          </cell>
          <cell r="K50" t="str">
            <v>Deferida</v>
          </cell>
          <cell r="L50" t="str">
            <v>ON Line</v>
          </cell>
          <cell r="M50">
            <v>50</v>
          </cell>
          <cell r="N50">
            <v>60</v>
          </cell>
          <cell r="O50">
            <v>11100</v>
          </cell>
        </row>
        <row r="51">
          <cell r="I51" t="str">
            <v>RSB20010224</v>
          </cell>
          <cell r="J51" t="str">
            <v>REV</v>
          </cell>
          <cell r="K51" t="str">
            <v>Deferida</v>
          </cell>
          <cell r="L51" t="str">
            <v>ON Line</v>
          </cell>
          <cell r="M51">
            <v>50</v>
          </cell>
          <cell r="N51">
            <v>60</v>
          </cell>
          <cell r="O51">
            <v>11022</v>
          </cell>
        </row>
        <row r="52">
          <cell r="I52" t="str">
            <v>RSB20010225</v>
          </cell>
          <cell r="J52" t="str">
            <v>REV</v>
          </cell>
          <cell r="K52" t="str">
            <v>Deferida</v>
          </cell>
          <cell r="L52" t="str">
            <v>ON Line</v>
          </cell>
          <cell r="M52">
            <v>50</v>
          </cell>
          <cell r="N52">
            <v>50</v>
          </cell>
          <cell r="O52">
            <v>11260</v>
          </cell>
        </row>
        <row r="53">
          <cell r="I53" t="str">
            <v>RSB20010226</v>
          </cell>
          <cell r="J53" t="str">
            <v>REV</v>
          </cell>
          <cell r="K53" t="str">
            <v>Deferida</v>
          </cell>
          <cell r="L53" t="str">
            <v>OFF Line</v>
          </cell>
          <cell r="M53">
            <v>50</v>
          </cell>
          <cell r="N53">
            <v>80</v>
          </cell>
          <cell r="O53">
            <v>11144</v>
          </cell>
        </row>
        <row r="54">
          <cell r="I54" t="str">
            <v>RSB20010227</v>
          </cell>
          <cell r="J54" t="str">
            <v>REV</v>
          </cell>
          <cell r="K54" t="str">
            <v>Deferida</v>
          </cell>
          <cell r="L54" t="str">
            <v>OFF Line</v>
          </cell>
          <cell r="M54">
            <v>50</v>
          </cell>
          <cell r="N54">
            <v>80</v>
          </cell>
          <cell r="O54">
            <v>11197</v>
          </cell>
        </row>
        <row r="55">
          <cell r="I55" t="str">
            <v>RSB20010228</v>
          </cell>
          <cell r="J55" t="str">
            <v>REV</v>
          </cell>
          <cell r="K55" t="str">
            <v>Deferida</v>
          </cell>
          <cell r="L55" t="str">
            <v>OFF Line</v>
          </cell>
          <cell r="M55">
            <v>50</v>
          </cell>
          <cell r="N55">
            <v>80</v>
          </cell>
          <cell r="O55">
            <v>11129</v>
          </cell>
        </row>
        <row r="56">
          <cell r="I56" t="str">
            <v>RSB20010230</v>
          </cell>
          <cell r="J56" t="str">
            <v>REV</v>
          </cell>
          <cell r="K56" t="str">
            <v>Deferida</v>
          </cell>
          <cell r="L56" t="str">
            <v>ON Line</v>
          </cell>
          <cell r="M56">
            <v>50</v>
          </cell>
          <cell r="N56">
            <v>60</v>
          </cell>
          <cell r="O56">
            <v>11020</v>
          </cell>
        </row>
        <row r="57">
          <cell r="I57" t="str">
            <v>RSB20020231</v>
          </cell>
          <cell r="J57" t="str">
            <v>REV</v>
          </cell>
          <cell r="K57" t="str">
            <v>Deferida</v>
          </cell>
          <cell r="L57" t="str">
            <v>ON Line</v>
          </cell>
          <cell r="M57">
            <v>50</v>
          </cell>
          <cell r="N57">
            <v>60</v>
          </cell>
          <cell r="O57">
            <v>11261</v>
          </cell>
        </row>
        <row r="58">
          <cell r="I58" t="str">
            <v>RSB20020233</v>
          </cell>
          <cell r="J58" t="str">
            <v>REV</v>
          </cell>
          <cell r="K58" t="str">
            <v>Deferida</v>
          </cell>
          <cell r="L58" t="str">
            <v>ON Line</v>
          </cell>
          <cell r="M58">
            <v>40</v>
          </cell>
          <cell r="N58">
            <v>60</v>
          </cell>
          <cell r="O58">
            <v>10642</v>
          </cell>
        </row>
        <row r="59">
          <cell r="I59" t="str">
            <v>RSB20020234</v>
          </cell>
          <cell r="J59" t="str">
            <v>REV</v>
          </cell>
          <cell r="K59" t="str">
            <v>Deferida</v>
          </cell>
          <cell r="L59" t="str">
            <v>ON Line</v>
          </cell>
          <cell r="M59">
            <v>50</v>
          </cell>
          <cell r="N59">
            <v>60</v>
          </cell>
          <cell r="O59">
            <v>11237</v>
          </cell>
        </row>
        <row r="60">
          <cell r="I60" t="str">
            <v>RSB20020235</v>
          </cell>
          <cell r="J60" t="str">
            <v>REV</v>
          </cell>
          <cell r="K60" t="str">
            <v>Deferida</v>
          </cell>
          <cell r="L60" t="str">
            <v>ON Line</v>
          </cell>
          <cell r="M60">
            <v>50</v>
          </cell>
          <cell r="N60">
            <v>60</v>
          </cell>
          <cell r="O60">
            <v>11235</v>
          </cell>
        </row>
        <row r="61">
          <cell r="I61" t="str">
            <v>RSB20020236</v>
          </cell>
          <cell r="J61" t="str">
            <v>REV</v>
          </cell>
          <cell r="K61" t="str">
            <v>Deferida</v>
          </cell>
          <cell r="L61" t="str">
            <v>ON Line</v>
          </cell>
          <cell r="M61">
            <v>50</v>
          </cell>
          <cell r="N61">
            <v>60</v>
          </cell>
          <cell r="O61">
            <v>11238</v>
          </cell>
        </row>
        <row r="62">
          <cell r="I62" t="str">
            <v>RSB20020237</v>
          </cell>
          <cell r="J62" t="str">
            <v>REV</v>
          </cell>
          <cell r="K62" t="str">
            <v>Deferida</v>
          </cell>
          <cell r="L62" t="str">
            <v>ON Line</v>
          </cell>
          <cell r="M62">
            <v>50</v>
          </cell>
          <cell r="N62">
            <v>60</v>
          </cell>
          <cell r="O62">
            <v>11236</v>
          </cell>
        </row>
        <row r="63">
          <cell r="I63" t="str">
            <v>RSB20020239</v>
          </cell>
          <cell r="J63" t="str">
            <v>REV</v>
          </cell>
          <cell r="K63" t="str">
            <v>Deferida</v>
          </cell>
          <cell r="L63" t="str">
            <v>ON Line</v>
          </cell>
          <cell r="M63">
            <v>50</v>
          </cell>
          <cell r="N63">
            <v>80</v>
          </cell>
          <cell r="O63">
            <v>10786</v>
          </cell>
        </row>
        <row r="64">
          <cell r="I64" t="str">
            <v>RSB20020240</v>
          </cell>
          <cell r="J64" t="str">
            <v>REV</v>
          </cell>
          <cell r="K64" t="str">
            <v>Deferida</v>
          </cell>
          <cell r="L64" t="str">
            <v>ON Line</v>
          </cell>
          <cell r="M64">
            <v>50</v>
          </cell>
          <cell r="N64">
            <v>80</v>
          </cell>
          <cell r="O64">
            <v>10781</v>
          </cell>
        </row>
        <row r="65">
          <cell r="I65" t="str">
            <v>RSB20020241</v>
          </cell>
          <cell r="J65" t="str">
            <v>REV</v>
          </cell>
          <cell r="K65" t="str">
            <v>Deferida</v>
          </cell>
          <cell r="L65" t="str">
            <v>OFF Line</v>
          </cell>
          <cell r="M65">
            <v>50</v>
          </cell>
          <cell r="N65">
            <v>80</v>
          </cell>
          <cell r="O65">
            <v>10775</v>
          </cell>
        </row>
        <row r="66">
          <cell r="I66" t="str">
            <v>RSB20020242</v>
          </cell>
          <cell r="J66" t="str">
            <v>REV</v>
          </cell>
          <cell r="K66" t="str">
            <v>Deferida</v>
          </cell>
          <cell r="L66" t="str">
            <v>ON Line</v>
          </cell>
          <cell r="M66">
            <v>50</v>
          </cell>
          <cell r="N66">
            <v>60</v>
          </cell>
          <cell r="O66">
            <v>10777</v>
          </cell>
        </row>
        <row r="67">
          <cell r="I67" t="str">
            <v>RSB20020243</v>
          </cell>
          <cell r="J67" t="str">
            <v>REV</v>
          </cell>
          <cell r="K67" t="str">
            <v>Deferida</v>
          </cell>
          <cell r="L67" t="str">
            <v>ON Line</v>
          </cell>
          <cell r="M67">
            <v>50</v>
          </cell>
          <cell r="N67">
            <v>60</v>
          </cell>
          <cell r="O67">
            <v>10912</v>
          </cell>
        </row>
        <row r="68">
          <cell r="I68" t="str">
            <v>RSB20020245</v>
          </cell>
          <cell r="J68" t="str">
            <v>REV</v>
          </cell>
          <cell r="K68" t="str">
            <v>Deferida</v>
          </cell>
          <cell r="L68" t="str">
            <v>ON Line</v>
          </cell>
          <cell r="M68">
            <v>50</v>
          </cell>
          <cell r="N68">
            <v>80</v>
          </cell>
          <cell r="O68">
            <v>11256</v>
          </cell>
        </row>
        <row r="69">
          <cell r="I69" t="str">
            <v>RSB20020246</v>
          </cell>
          <cell r="J69" t="str">
            <v>REV</v>
          </cell>
          <cell r="K69" t="str">
            <v>Deferida</v>
          </cell>
          <cell r="L69" t="str">
            <v>ON Line</v>
          </cell>
          <cell r="M69">
            <v>50</v>
          </cell>
          <cell r="N69">
            <v>80</v>
          </cell>
          <cell r="O69">
            <v>11164</v>
          </cell>
        </row>
        <row r="70">
          <cell r="I70" t="str">
            <v>RSB20020249</v>
          </cell>
          <cell r="J70" t="str">
            <v>REV</v>
          </cell>
          <cell r="K70" t="str">
            <v>Deferida</v>
          </cell>
          <cell r="L70" t="str">
            <v>OFF Line</v>
          </cell>
          <cell r="M70">
            <v>50</v>
          </cell>
          <cell r="N70">
            <v>80</v>
          </cell>
          <cell r="O70">
            <v>11196</v>
          </cell>
        </row>
        <row r="71">
          <cell r="I71" t="str">
            <v>RSB20020250</v>
          </cell>
          <cell r="J71" t="str">
            <v>REV</v>
          </cell>
          <cell r="K71" t="str">
            <v>Deferida</v>
          </cell>
          <cell r="L71" t="str">
            <v>ON Line</v>
          </cell>
          <cell r="M71">
            <v>50</v>
          </cell>
          <cell r="N71">
            <v>60</v>
          </cell>
          <cell r="O71">
            <v>10778</v>
          </cell>
        </row>
        <row r="72">
          <cell r="I72" t="str">
            <v>RSB20020251</v>
          </cell>
          <cell r="J72" t="str">
            <v>REV</v>
          </cell>
          <cell r="K72" t="str">
            <v>Deferida</v>
          </cell>
          <cell r="L72" t="str">
            <v>OFF Line</v>
          </cell>
          <cell r="M72">
            <v>50</v>
          </cell>
          <cell r="N72">
            <v>60</v>
          </cell>
          <cell r="O72">
            <v>11135</v>
          </cell>
        </row>
        <row r="73">
          <cell r="I73" t="str">
            <v>RSB20020252</v>
          </cell>
          <cell r="J73" t="str">
            <v>REV</v>
          </cell>
          <cell r="K73" t="str">
            <v>Deferida</v>
          </cell>
          <cell r="L73" t="str">
            <v>ON Line</v>
          </cell>
          <cell r="M73">
            <v>40</v>
          </cell>
          <cell r="N73">
            <v>60</v>
          </cell>
          <cell r="O73">
            <v>11095</v>
          </cell>
        </row>
        <row r="74">
          <cell r="I74" t="str">
            <v>RSB20020258</v>
          </cell>
          <cell r="J74" t="str">
            <v>REV</v>
          </cell>
          <cell r="K74" t="str">
            <v>Deferida</v>
          </cell>
          <cell r="L74" t="str">
            <v>ON Line</v>
          </cell>
          <cell r="M74">
            <v>40</v>
          </cell>
          <cell r="N74">
            <v>50</v>
          </cell>
          <cell r="O74">
            <v>10772</v>
          </cell>
        </row>
        <row r="75">
          <cell r="I75" t="str">
            <v>RSB20020259</v>
          </cell>
          <cell r="J75" t="str">
            <v>REV</v>
          </cell>
          <cell r="K75" t="str">
            <v>Deferida</v>
          </cell>
          <cell r="L75" t="str">
            <v>ON Line</v>
          </cell>
          <cell r="M75">
            <v>50</v>
          </cell>
          <cell r="N75">
            <v>60</v>
          </cell>
          <cell r="O75">
            <v>10639</v>
          </cell>
        </row>
        <row r="76">
          <cell r="I76" t="str">
            <v>RSB20020261</v>
          </cell>
          <cell r="J76" t="str">
            <v>REV</v>
          </cell>
          <cell r="K76" t="str">
            <v>Deferida</v>
          </cell>
          <cell r="L76" t="str">
            <v>ON Line</v>
          </cell>
          <cell r="M76">
            <v>40</v>
          </cell>
          <cell r="N76">
            <v>60</v>
          </cell>
          <cell r="O76">
            <v>10805</v>
          </cell>
        </row>
        <row r="77">
          <cell r="I77" t="str">
            <v>RSB20020262</v>
          </cell>
          <cell r="J77" t="str">
            <v>REV</v>
          </cell>
          <cell r="K77" t="str">
            <v>Deferida</v>
          </cell>
          <cell r="L77" t="str">
            <v>ON Line</v>
          </cell>
          <cell r="M77">
            <v>40</v>
          </cell>
          <cell r="N77">
            <v>60</v>
          </cell>
          <cell r="O77">
            <v>11055</v>
          </cell>
        </row>
        <row r="78">
          <cell r="I78" t="str">
            <v>RSB20020263</v>
          </cell>
          <cell r="J78" t="str">
            <v>REV</v>
          </cell>
          <cell r="K78" t="str">
            <v>Deferida</v>
          </cell>
          <cell r="L78" t="str">
            <v>ON Line</v>
          </cell>
          <cell r="M78">
            <v>40</v>
          </cell>
          <cell r="N78">
            <v>60</v>
          </cell>
          <cell r="O78">
            <v>11083</v>
          </cell>
        </row>
        <row r="79">
          <cell r="I79" t="str">
            <v>RSB20020264</v>
          </cell>
          <cell r="J79" t="str">
            <v>REV</v>
          </cell>
          <cell r="K79" t="str">
            <v>Deferida</v>
          </cell>
          <cell r="L79" t="str">
            <v>ON Line</v>
          </cell>
          <cell r="M79">
            <v>50</v>
          </cell>
          <cell r="N79">
            <v>60</v>
          </cell>
          <cell r="O79">
            <v>11054</v>
          </cell>
        </row>
        <row r="80">
          <cell r="I80" t="str">
            <v>RSB20030266</v>
          </cell>
          <cell r="J80" t="str">
            <v>REV</v>
          </cell>
          <cell r="K80" t="str">
            <v>Deferida</v>
          </cell>
          <cell r="L80" t="str">
            <v>ON Line</v>
          </cell>
          <cell r="M80">
            <v>50</v>
          </cell>
          <cell r="N80">
            <v>80</v>
          </cell>
          <cell r="O80">
            <v>11239</v>
          </cell>
        </row>
        <row r="81">
          <cell r="I81" t="str">
            <v>RSB20030267</v>
          </cell>
          <cell r="J81" t="str">
            <v>REV</v>
          </cell>
          <cell r="K81" t="str">
            <v>Deferida</v>
          </cell>
          <cell r="L81" t="str">
            <v>ON Line</v>
          </cell>
          <cell r="M81">
            <v>50</v>
          </cell>
          <cell r="N81">
            <v>80</v>
          </cell>
          <cell r="O81">
            <v>10636</v>
          </cell>
        </row>
        <row r="82">
          <cell r="I82" t="str">
            <v>RSB20030270</v>
          </cell>
          <cell r="J82" t="str">
            <v>REV</v>
          </cell>
          <cell r="K82" t="str">
            <v>Deferida</v>
          </cell>
          <cell r="L82" t="str">
            <v>ON Line</v>
          </cell>
          <cell r="M82">
            <v>40</v>
          </cell>
          <cell r="N82">
            <v>60</v>
          </cell>
          <cell r="O82">
            <v>11081</v>
          </cell>
        </row>
        <row r="83">
          <cell r="I83" t="str">
            <v>RSB20030272</v>
          </cell>
          <cell r="J83" t="str">
            <v>REV</v>
          </cell>
          <cell r="K83" t="str">
            <v>Deferida</v>
          </cell>
          <cell r="L83" t="str">
            <v>ON Line</v>
          </cell>
          <cell r="M83">
            <v>40</v>
          </cell>
          <cell r="N83">
            <v>60</v>
          </cell>
          <cell r="O83">
            <v>11113</v>
          </cell>
        </row>
        <row r="84">
          <cell r="I84" t="str">
            <v>RSB20030276</v>
          </cell>
          <cell r="J84" t="str">
            <v>REV</v>
          </cell>
          <cell r="K84" t="str">
            <v>Deferida</v>
          </cell>
          <cell r="L84" t="str">
            <v>OFF Line</v>
          </cell>
          <cell r="M84">
            <v>50</v>
          </cell>
          <cell r="N84">
            <v>60</v>
          </cell>
          <cell r="O84">
            <v>11114</v>
          </cell>
        </row>
        <row r="85">
          <cell r="I85" t="str">
            <v>RSB20030278</v>
          </cell>
          <cell r="J85" t="str">
            <v>REV</v>
          </cell>
          <cell r="K85" t="str">
            <v>Deferida</v>
          </cell>
          <cell r="L85" t="str">
            <v>ON Line</v>
          </cell>
          <cell r="M85">
            <v>50</v>
          </cell>
          <cell r="N85">
            <v>60</v>
          </cell>
          <cell r="O85">
            <v>11056</v>
          </cell>
        </row>
        <row r="86">
          <cell r="I86" t="str">
            <v>RSB20030279</v>
          </cell>
          <cell r="J86" t="str">
            <v>REV</v>
          </cell>
          <cell r="K86" t="str">
            <v>Deferida</v>
          </cell>
          <cell r="L86" t="str">
            <v>ON Line</v>
          </cell>
          <cell r="M86">
            <v>50</v>
          </cell>
          <cell r="N86">
            <v>60</v>
          </cell>
          <cell r="O86">
            <v>10941</v>
          </cell>
        </row>
        <row r="87">
          <cell r="I87" t="str">
            <v>RSB20030280</v>
          </cell>
          <cell r="J87" t="str">
            <v>REV</v>
          </cell>
          <cell r="K87" t="str">
            <v>Deferida</v>
          </cell>
          <cell r="L87" t="str">
            <v>ON Line</v>
          </cell>
          <cell r="M87">
            <v>50</v>
          </cell>
          <cell r="N87">
            <v>60</v>
          </cell>
          <cell r="O87">
            <v>11153</v>
          </cell>
        </row>
        <row r="88">
          <cell r="I88" t="str">
            <v>RSB20030281</v>
          </cell>
          <cell r="J88" t="str">
            <v>REV</v>
          </cell>
          <cell r="K88" t="str">
            <v>Deferida</v>
          </cell>
          <cell r="L88" t="str">
            <v>OFF Line</v>
          </cell>
          <cell r="M88">
            <v>50</v>
          </cell>
          <cell r="N88">
            <v>80</v>
          </cell>
          <cell r="O88">
            <v>10939</v>
          </cell>
        </row>
        <row r="89">
          <cell r="I89" t="str">
            <v>RSB20030282</v>
          </cell>
          <cell r="J89" t="str">
            <v>REV</v>
          </cell>
          <cell r="K89" t="str">
            <v>Deferida</v>
          </cell>
          <cell r="L89" t="str">
            <v>OFF Line</v>
          </cell>
          <cell r="M89">
            <v>50</v>
          </cell>
          <cell r="N89">
            <v>60</v>
          </cell>
          <cell r="O89">
            <v>10681</v>
          </cell>
        </row>
        <row r="90">
          <cell r="I90" t="str">
            <v>RSB20030282</v>
          </cell>
          <cell r="J90" t="str">
            <v>REV</v>
          </cell>
          <cell r="K90" t="str">
            <v>Deferida</v>
          </cell>
          <cell r="L90" t="str">
            <v>OFF Line</v>
          </cell>
          <cell r="M90">
            <v>50</v>
          </cell>
          <cell r="N90">
            <v>60</v>
          </cell>
          <cell r="O90">
            <v>10681</v>
          </cell>
        </row>
        <row r="91">
          <cell r="I91" t="str">
            <v>RSB20030283</v>
          </cell>
          <cell r="J91" t="str">
            <v>REV</v>
          </cell>
          <cell r="K91" t="str">
            <v>Deferida</v>
          </cell>
          <cell r="L91" t="str">
            <v>ON Line</v>
          </cell>
          <cell r="M91">
            <v>50</v>
          </cell>
          <cell r="N91">
            <v>80</v>
          </cell>
          <cell r="O91">
            <v>10990</v>
          </cell>
        </row>
        <row r="92">
          <cell r="I92" t="str">
            <v>RSB20030284</v>
          </cell>
          <cell r="J92" t="str">
            <v>REV</v>
          </cell>
          <cell r="K92" t="str">
            <v>Deferida</v>
          </cell>
          <cell r="L92" t="str">
            <v>ON Line</v>
          </cell>
          <cell r="M92">
            <v>50</v>
          </cell>
          <cell r="N92">
            <v>80</v>
          </cell>
          <cell r="O92">
            <v>10922</v>
          </cell>
        </row>
        <row r="93">
          <cell r="I93" t="str">
            <v>RSB20030285</v>
          </cell>
          <cell r="J93" t="str">
            <v>REV</v>
          </cell>
          <cell r="K93" t="str">
            <v>Deferida</v>
          </cell>
          <cell r="L93" t="str">
            <v>ON Line</v>
          </cell>
          <cell r="M93">
            <v>50</v>
          </cell>
          <cell r="N93">
            <v>60</v>
          </cell>
          <cell r="O93">
            <v>10967</v>
          </cell>
        </row>
        <row r="94">
          <cell r="I94" t="str">
            <v>RSB20030286</v>
          </cell>
          <cell r="J94" t="str">
            <v>REV</v>
          </cell>
          <cell r="K94" t="str">
            <v>Deferida</v>
          </cell>
          <cell r="L94" t="str">
            <v>ON Line</v>
          </cell>
          <cell r="M94">
            <v>50</v>
          </cell>
          <cell r="N94">
            <v>60</v>
          </cell>
          <cell r="O94">
            <v>11086</v>
          </cell>
        </row>
        <row r="95">
          <cell r="I95" t="str">
            <v>RSB20030287</v>
          </cell>
          <cell r="J95" t="str">
            <v>REV</v>
          </cell>
          <cell r="K95" t="str">
            <v>Deferida</v>
          </cell>
          <cell r="L95" t="str">
            <v>ON Line</v>
          </cell>
          <cell r="M95">
            <v>50</v>
          </cell>
          <cell r="N95">
            <v>60</v>
          </cell>
          <cell r="O95">
            <v>11089</v>
          </cell>
        </row>
        <row r="96">
          <cell r="I96" t="str">
            <v>RSB20030288</v>
          </cell>
          <cell r="J96" t="str">
            <v>REV</v>
          </cell>
          <cell r="K96" t="str">
            <v>Deferida</v>
          </cell>
          <cell r="L96" t="str">
            <v>ON Line</v>
          </cell>
          <cell r="M96">
            <v>50</v>
          </cell>
          <cell r="N96">
            <v>60</v>
          </cell>
          <cell r="O96">
            <v>11150</v>
          </cell>
        </row>
        <row r="97">
          <cell r="I97" t="str">
            <v>RSB20030291</v>
          </cell>
          <cell r="J97" t="str">
            <v>REV</v>
          </cell>
          <cell r="K97" t="str">
            <v>Deferida</v>
          </cell>
          <cell r="L97" t="str">
            <v>OFF Line</v>
          </cell>
          <cell r="M97">
            <v>50</v>
          </cell>
          <cell r="N97">
            <v>80</v>
          </cell>
          <cell r="O97">
            <v>10944</v>
          </cell>
        </row>
        <row r="98">
          <cell r="I98" t="str">
            <v>RSB20030292</v>
          </cell>
          <cell r="J98" t="str">
            <v>REV</v>
          </cell>
          <cell r="K98" t="str">
            <v>Deferida</v>
          </cell>
          <cell r="L98" t="str">
            <v>OFF Line</v>
          </cell>
          <cell r="M98">
            <v>50</v>
          </cell>
          <cell r="N98">
            <v>80</v>
          </cell>
          <cell r="O98">
            <v>10962</v>
          </cell>
        </row>
        <row r="99">
          <cell r="I99" t="str">
            <v>RSB20030293</v>
          </cell>
          <cell r="J99" t="str">
            <v>REV</v>
          </cell>
          <cell r="K99" t="str">
            <v>Deferida</v>
          </cell>
          <cell r="L99" t="str">
            <v>OFF Line</v>
          </cell>
          <cell r="M99">
            <v>50</v>
          </cell>
          <cell r="N99">
            <v>80</v>
          </cell>
          <cell r="O99">
            <v>11147</v>
          </cell>
        </row>
        <row r="100">
          <cell r="I100" t="str">
            <v>RSB20030294</v>
          </cell>
          <cell r="J100" t="str">
            <v>REV</v>
          </cell>
          <cell r="K100" t="str">
            <v>Deferida</v>
          </cell>
          <cell r="L100" t="str">
            <v>ON Line</v>
          </cell>
          <cell r="M100">
            <v>50</v>
          </cell>
          <cell r="N100">
            <v>80</v>
          </cell>
          <cell r="O100">
            <v>11154</v>
          </cell>
        </row>
        <row r="101">
          <cell r="I101" t="str">
            <v>RSB20030296</v>
          </cell>
          <cell r="J101" t="str">
            <v>REV</v>
          </cell>
          <cell r="K101" t="str">
            <v>Deferida</v>
          </cell>
          <cell r="L101" t="str">
            <v>ON Line</v>
          </cell>
          <cell r="M101">
            <v>50</v>
          </cell>
          <cell r="N101">
            <v>60</v>
          </cell>
          <cell r="O101"/>
        </row>
        <row r="102">
          <cell r="I102" t="str">
            <v>RSB20030297</v>
          </cell>
          <cell r="J102" t="str">
            <v>REV</v>
          </cell>
          <cell r="K102" t="str">
            <v>Deferida</v>
          </cell>
          <cell r="L102" t="str">
            <v>ON Line</v>
          </cell>
          <cell r="M102">
            <v>50</v>
          </cell>
          <cell r="N102">
            <v>60</v>
          </cell>
          <cell r="O102">
            <v>11189</v>
          </cell>
        </row>
        <row r="103">
          <cell r="I103" t="str">
            <v>RSB20030298</v>
          </cell>
          <cell r="J103" t="str">
            <v>REV</v>
          </cell>
          <cell r="K103" t="str">
            <v>Deferida</v>
          </cell>
          <cell r="L103" t="str">
            <v>ON Line</v>
          </cell>
          <cell r="M103">
            <v>50</v>
          </cell>
          <cell r="N103">
            <v>60</v>
          </cell>
          <cell r="O103"/>
        </row>
        <row r="104">
          <cell r="I104" t="str">
            <v>RSB20030299</v>
          </cell>
          <cell r="J104" t="str">
            <v>REV</v>
          </cell>
          <cell r="K104" t="str">
            <v>Deferida</v>
          </cell>
          <cell r="L104" t="str">
            <v>ON Line</v>
          </cell>
          <cell r="M104">
            <v>50</v>
          </cell>
          <cell r="N104">
            <v>60</v>
          </cell>
          <cell r="O104">
            <v>11212</v>
          </cell>
        </row>
        <row r="105">
          <cell r="I105" t="str">
            <v>RSB20030301</v>
          </cell>
          <cell r="J105" t="str">
            <v>REV</v>
          </cell>
          <cell r="K105" t="str">
            <v>Deferida</v>
          </cell>
          <cell r="L105" t="str">
            <v>ON Line</v>
          </cell>
          <cell r="M105">
            <v>40</v>
          </cell>
          <cell r="N105">
            <v>60</v>
          </cell>
          <cell r="O105">
            <v>11057</v>
          </cell>
        </row>
        <row r="106">
          <cell r="I106" t="str">
            <v>RSB20040304</v>
          </cell>
          <cell r="J106" t="str">
            <v>REV</v>
          </cell>
          <cell r="K106" t="str">
            <v>Deferida</v>
          </cell>
          <cell r="L106" t="str">
            <v>ON Line</v>
          </cell>
          <cell r="M106">
            <v>50</v>
          </cell>
          <cell r="N106">
            <v>60</v>
          </cell>
          <cell r="O106">
            <v>11248</v>
          </cell>
        </row>
        <row r="107">
          <cell r="I107" t="str">
            <v>RSB20040305</v>
          </cell>
          <cell r="J107" t="str">
            <v>REV</v>
          </cell>
          <cell r="K107" t="str">
            <v>Deferida</v>
          </cell>
          <cell r="L107" t="str">
            <v>ON Line</v>
          </cell>
          <cell r="M107">
            <v>50</v>
          </cell>
          <cell r="N107">
            <v>60</v>
          </cell>
          <cell r="O107">
            <v>11050</v>
          </cell>
        </row>
        <row r="108">
          <cell r="I108" t="str">
            <v>RSB20050326</v>
          </cell>
          <cell r="J108" t="str">
            <v>REV</v>
          </cell>
          <cell r="K108" t="str">
            <v>Deferida</v>
          </cell>
          <cell r="L108" t="str">
            <v>OFF Line</v>
          </cell>
          <cell r="M108">
            <v>50</v>
          </cell>
          <cell r="N108">
            <v>60</v>
          </cell>
          <cell r="O108">
            <v>11264</v>
          </cell>
        </row>
        <row r="109">
          <cell r="I109" t="str">
            <v>RSB20050330</v>
          </cell>
          <cell r="J109" t="str">
            <v>REV</v>
          </cell>
          <cell r="K109" t="str">
            <v>Deferida</v>
          </cell>
          <cell r="L109" t="str">
            <v>ON Line</v>
          </cell>
          <cell r="M109">
            <v>50</v>
          </cell>
          <cell r="N109">
            <v>60</v>
          </cell>
          <cell r="O109">
            <v>10785</v>
          </cell>
        </row>
        <row r="110">
          <cell r="I110" t="str">
            <v>RSR20010060</v>
          </cell>
          <cell r="J110" t="str">
            <v>CEV</v>
          </cell>
          <cell r="K110" t="str">
            <v>Deferida</v>
          </cell>
          <cell r="L110" t="str">
            <v>OFF Line</v>
          </cell>
          <cell r="M110">
            <v>80</v>
          </cell>
          <cell r="N110">
            <v>80</v>
          </cell>
          <cell r="O110">
            <v>10915</v>
          </cell>
        </row>
        <row r="111">
          <cell r="I111" t="str">
            <v>RSR20030073</v>
          </cell>
          <cell r="J111" t="str">
            <v>CEV</v>
          </cell>
          <cell r="K111" t="str">
            <v>Deferida</v>
          </cell>
          <cell r="L111" t="str">
            <v>ON Line</v>
          </cell>
          <cell r="M111">
            <v>60</v>
          </cell>
          <cell r="N111">
            <v>60</v>
          </cell>
          <cell r="O111">
            <v>11140</v>
          </cell>
        </row>
        <row r="112">
          <cell r="I112" t="str">
            <v>RSR20030073</v>
          </cell>
          <cell r="J112" t="str">
            <v>CEV</v>
          </cell>
          <cell r="K112" t="str">
            <v>Deferida</v>
          </cell>
          <cell r="L112" t="str">
            <v>ON Line</v>
          </cell>
          <cell r="M112">
            <v>60</v>
          </cell>
          <cell r="N112">
            <v>60</v>
          </cell>
          <cell r="O112">
            <v>11140</v>
          </cell>
        </row>
        <row r="113">
          <cell r="I113" t="str">
            <v>SCB20010010</v>
          </cell>
          <cell r="J113" t="str">
            <v>REV</v>
          </cell>
          <cell r="K113" t="str">
            <v>Deferida</v>
          </cell>
          <cell r="L113" t="str">
            <v>OFF Line</v>
          </cell>
          <cell r="M113">
            <v>50</v>
          </cell>
          <cell r="N113">
            <v>80</v>
          </cell>
          <cell r="O113">
            <v>11158</v>
          </cell>
        </row>
        <row r="114">
          <cell r="I114" t="str">
            <v>SCB20010012</v>
          </cell>
          <cell r="J114" t="str">
            <v>REV</v>
          </cell>
          <cell r="K114" t="str">
            <v>Deferida</v>
          </cell>
          <cell r="L114" t="str">
            <v>OFF Line</v>
          </cell>
          <cell r="M114">
            <v>50</v>
          </cell>
          <cell r="N114">
            <v>80</v>
          </cell>
          <cell r="O114">
            <v>11156</v>
          </cell>
        </row>
        <row r="115">
          <cell r="I115" t="str">
            <v>SCB20010016</v>
          </cell>
          <cell r="J115" t="str">
            <v>REV</v>
          </cell>
          <cell r="K115" t="str">
            <v>Deferida</v>
          </cell>
          <cell r="L115" t="str">
            <v>OFF Line</v>
          </cell>
          <cell r="M115">
            <v>50</v>
          </cell>
          <cell r="N115">
            <v>80</v>
          </cell>
          <cell r="O115">
            <v>11263</v>
          </cell>
        </row>
        <row r="116">
          <cell r="I116" t="str">
            <v>SCB20010030</v>
          </cell>
          <cell r="J116" t="str">
            <v>REV</v>
          </cell>
          <cell r="K116" t="str">
            <v>Deferida</v>
          </cell>
          <cell r="L116" t="str">
            <v>OFF Line</v>
          </cell>
          <cell r="M116">
            <v>50</v>
          </cell>
          <cell r="N116">
            <v>80</v>
          </cell>
          <cell r="O116">
            <v>11163</v>
          </cell>
        </row>
        <row r="117">
          <cell r="I117" t="str">
            <v>RSR20040090</v>
          </cell>
          <cell r="J117" t="str">
            <v>CEV</v>
          </cell>
          <cell r="K117" t="str">
            <v>Deferida</v>
          </cell>
          <cell r="L117" t="str">
            <v>ON Line</v>
          </cell>
          <cell r="M117">
            <v>60</v>
          </cell>
          <cell r="N117">
            <v>60</v>
          </cell>
          <cell r="O117">
            <v>11132</v>
          </cell>
        </row>
        <row r="118">
          <cell r="I118" t="str">
            <v>RSR20040091</v>
          </cell>
          <cell r="J118" t="str">
            <v>CEV</v>
          </cell>
          <cell r="K118" t="str">
            <v>Deferida</v>
          </cell>
          <cell r="L118" t="str">
            <v>OFF Line</v>
          </cell>
          <cell r="M118">
            <v>60</v>
          </cell>
          <cell r="N118">
            <v>60</v>
          </cell>
          <cell r="O118">
            <v>10980</v>
          </cell>
        </row>
        <row r="119">
          <cell r="I119" t="str">
            <v>SCB20010031</v>
          </cell>
          <cell r="J119" t="str">
            <v>REV</v>
          </cell>
          <cell r="K119" t="str">
            <v>Deferida</v>
          </cell>
          <cell r="L119" t="str">
            <v>On Line</v>
          </cell>
          <cell r="M119">
            <v>40</v>
          </cell>
          <cell r="N119">
            <v>60</v>
          </cell>
          <cell r="O119">
            <v>11122</v>
          </cell>
        </row>
        <row r="120">
          <cell r="I120" t="str">
            <v>SCR20010011</v>
          </cell>
          <cell r="J120" t="str">
            <v>CEV</v>
          </cell>
          <cell r="K120" t="str">
            <v>Deferida</v>
          </cell>
          <cell r="L120" t="str">
            <v>OFF Line</v>
          </cell>
          <cell r="M120">
            <v>60</v>
          </cell>
          <cell r="N120">
            <v>60</v>
          </cell>
          <cell r="O120">
            <v>11251</v>
          </cell>
        </row>
        <row r="121">
          <cell r="I121" t="str">
            <v>SCR20010011</v>
          </cell>
          <cell r="J121" t="str">
            <v>CEV</v>
          </cell>
          <cell r="K121" t="str">
            <v>Deferida</v>
          </cell>
          <cell r="L121" t="str">
            <v>OFF Line</v>
          </cell>
          <cell r="M121">
            <v>60</v>
          </cell>
          <cell r="N121">
            <v>60</v>
          </cell>
          <cell r="O121">
            <v>11251</v>
          </cell>
        </row>
        <row r="122">
          <cell r="I122" t="str">
            <v>RSR20030076</v>
          </cell>
          <cell r="J122" t="str">
            <v>CEV</v>
          </cell>
          <cell r="K122" t="str">
            <v>Deferida</v>
          </cell>
          <cell r="L122" t="str">
            <v>OFF Line</v>
          </cell>
          <cell r="M122">
            <v>50</v>
          </cell>
          <cell r="N122">
            <v>50</v>
          </cell>
          <cell r="O122">
            <v>11257</v>
          </cell>
        </row>
        <row r="123">
          <cell r="I123" t="str">
            <v>RSB20050329</v>
          </cell>
          <cell r="J123" t="str">
            <v>REV</v>
          </cell>
          <cell r="K123" t="str">
            <v>Deferida</v>
          </cell>
          <cell r="L123" t="str">
            <v>OFF Line</v>
          </cell>
          <cell r="M123">
            <v>40</v>
          </cell>
          <cell r="N123">
            <v>60</v>
          </cell>
          <cell r="O123">
            <v>10764</v>
          </cell>
        </row>
        <row r="124">
          <cell r="I124" t="str">
            <v>SCB20010013</v>
          </cell>
          <cell r="J124" t="str">
            <v>REV</v>
          </cell>
          <cell r="K124" t="str">
            <v>Deferida</v>
          </cell>
          <cell r="L124" t="str">
            <v>On Line</v>
          </cell>
          <cell r="M124">
            <v>40</v>
          </cell>
          <cell r="N124">
            <v>60</v>
          </cell>
          <cell r="O124">
            <v>11165</v>
          </cell>
        </row>
        <row r="125">
          <cell r="I125" t="str">
            <v>SCB20010015</v>
          </cell>
          <cell r="J125" t="str">
            <v>REV</v>
          </cell>
          <cell r="K125" t="str">
            <v>Deferida</v>
          </cell>
          <cell r="L125" t="str">
            <v>On Line</v>
          </cell>
          <cell r="M125">
            <v>40</v>
          </cell>
          <cell r="N125">
            <v>60</v>
          </cell>
          <cell r="O125">
            <v>11169</v>
          </cell>
        </row>
        <row r="126">
          <cell r="I126" t="str">
            <v>RSR20010066</v>
          </cell>
          <cell r="J126" t="str">
            <v>CEV</v>
          </cell>
          <cell r="K126" t="str">
            <v>Deferida</v>
          </cell>
          <cell r="L126" t="str">
            <v>ON Line</v>
          </cell>
          <cell r="M126">
            <v>60</v>
          </cell>
          <cell r="N126">
            <v>60</v>
          </cell>
          <cell r="O126">
            <v>11109</v>
          </cell>
        </row>
        <row r="127">
          <cell r="I127" t="str">
            <v>SCB20010031</v>
          </cell>
          <cell r="J127" t="str">
            <v>REV</v>
          </cell>
          <cell r="K127" t="str">
            <v>Deferida</v>
          </cell>
          <cell r="L127" t="str">
            <v>On Line</v>
          </cell>
          <cell r="M127">
            <v>40</v>
          </cell>
          <cell r="N127">
            <v>60</v>
          </cell>
          <cell r="O127">
            <v>11122</v>
          </cell>
        </row>
        <row r="128">
          <cell r="I128" t="str">
            <v>SCR20050070</v>
          </cell>
          <cell r="J128" t="str">
            <v>CEV</v>
          </cell>
          <cell r="K128" t="str">
            <v>Deferida</v>
          </cell>
          <cell r="L128" t="str">
            <v>On Line</v>
          </cell>
          <cell r="M128">
            <v>60</v>
          </cell>
          <cell r="N128">
            <v>60</v>
          </cell>
          <cell r="O128">
            <v>11203</v>
          </cell>
        </row>
        <row r="129">
          <cell r="I129" t="str">
            <v>SCR20050070</v>
          </cell>
          <cell r="J129" t="str">
            <v>CEV</v>
          </cell>
          <cell r="K129" t="str">
            <v>Deferida</v>
          </cell>
          <cell r="L129" t="str">
            <v>On Line</v>
          </cell>
          <cell r="M129">
            <v>60</v>
          </cell>
          <cell r="N129">
            <v>60</v>
          </cell>
          <cell r="O129">
            <v>11203</v>
          </cell>
        </row>
        <row r="130">
          <cell r="I130" t="str">
            <v>SCR20010028</v>
          </cell>
          <cell r="J130" t="str">
            <v>CEV</v>
          </cell>
          <cell r="K130" t="str">
            <v>Deferida</v>
          </cell>
          <cell r="L130" t="str">
            <v>On Line</v>
          </cell>
          <cell r="M130">
            <v>60</v>
          </cell>
          <cell r="N130">
            <v>60</v>
          </cell>
          <cell r="O130">
            <v>11160</v>
          </cell>
        </row>
        <row r="131">
          <cell r="I131" t="str">
            <v>SCR20010026</v>
          </cell>
          <cell r="J131" t="str">
            <v>CEV</v>
          </cell>
          <cell r="K131" t="str">
            <v>Deferida</v>
          </cell>
          <cell r="L131" t="str">
            <v>On Line</v>
          </cell>
          <cell r="M131">
            <v>60</v>
          </cell>
          <cell r="N131">
            <v>60</v>
          </cell>
          <cell r="O131">
            <v>11138</v>
          </cell>
        </row>
        <row r="132">
          <cell r="I132" t="str">
            <v>SCR20010026</v>
          </cell>
          <cell r="J132" t="str">
            <v>CEV</v>
          </cell>
          <cell r="K132" t="str">
            <v>Deferida</v>
          </cell>
          <cell r="L132" t="str">
            <v>On Line</v>
          </cell>
          <cell r="M132">
            <v>60</v>
          </cell>
          <cell r="N132">
            <v>60</v>
          </cell>
          <cell r="O132">
            <v>11138</v>
          </cell>
        </row>
        <row r="133">
          <cell r="I133" t="str">
            <v>RSB20030268</v>
          </cell>
          <cell r="J133" t="str">
            <v>REV</v>
          </cell>
          <cell r="K133" t="str">
            <v>Deferida</v>
          </cell>
          <cell r="L133" t="str">
            <v>OFF Line</v>
          </cell>
          <cell r="M133">
            <v>50</v>
          </cell>
          <cell r="N133">
            <v>80</v>
          </cell>
          <cell r="O133">
            <v>11240</v>
          </cell>
        </row>
        <row r="134">
          <cell r="I134" t="str">
            <v>RSB20030269</v>
          </cell>
          <cell r="J134" t="str">
            <v>REV</v>
          </cell>
          <cell r="K134" t="str">
            <v>Deferida</v>
          </cell>
          <cell r="L134" t="str">
            <v>OFF Line</v>
          </cell>
          <cell r="M134">
            <v>50</v>
          </cell>
          <cell r="N134">
            <v>80</v>
          </cell>
          <cell r="O134">
            <v>11052</v>
          </cell>
        </row>
        <row r="135">
          <cell r="I135" t="str">
            <v>RSB20020232</v>
          </cell>
          <cell r="J135" t="str">
            <v>REV</v>
          </cell>
          <cell r="K135" t="str">
            <v>Deferida</v>
          </cell>
          <cell r="L135" t="str">
            <v>OFF Line</v>
          </cell>
          <cell r="M135">
            <v>40</v>
          </cell>
          <cell r="N135">
            <v>60</v>
          </cell>
          <cell r="O135">
            <v>10773</v>
          </cell>
        </row>
        <row r="136">
          <cell r="I136" t="str">
            <v>SCB20010014</v>
          </cell>
          <cell r="J136" t="str">
            <v>REV</v>
          </cell>
          <cell r="K136" t="str">
            <v>Deferida</v>
          </cell>
          <cell r="L136" t="str">
            <v>OFF Line</v>
          </cell>
          <cell r="M136">
            <v>50</v>
          </cell>
          <cell r="N136">
            <v>80</v>
          </cell>
          <cell r="O136">
            <v>11210</v>
          </cell>
        </row>
        <row r="137">
          <cell r="I137" t="str">
            <v>SCB20010014</v>
          </cell>
          <cell r="J137" t="str">
            <v>REV</v>
          </cell>
          <cell r="K137" t="str">
            <v>Deferida</v>
          </cell>
          <cell r="L137" t="str">
            <v>OFF Line</v>
          </cell>
          <cell r="M137">
            <v>50</v>
          </cell>
          <cell r="N137">
            <v>80</v>
          </cell>
          <cell r="O137">
            <v>11210</v>
          </cell>
        </row>
        <row r="138">
          <cell r="I138" t="str">
            <v>SCB20010039</v>
          </cell>
          <cell r="J138" t="str">
            <v>REV</v>
          </cell>
          <cell r="K138" t="str">
            <v>Deferida</v>
          </cell>
          <cell r="L138" t="str">
            <v>On Line</v>
          </cell>
          <cell r="M138">
            <v>40</v>
          </cell>
          <cell r="N138">
            <v>50</v>
          </cell>
          <cell r="O138">
            <v>11126</v>
          </cell>
        </row>
        <row r="139">
          <cell r="I139" t="str">
            <v>SCB20010040</v>
          </cell>
          <cell r="J139" t="str">
            <v>REV</v>
          </cell>
          <cell r="K139" t="str">
            <v>Deferida</v>
          </cell>
          <cell r="L139" t="str">
            <v>On Line</v>
          </cell>
          <cell r="M139">
            <v>40</v>
          </cell>
          <cell r="N139">
            <v>50</v>
          </cell>
          <cell r="O139">
            <v>11128</v>
          </cell>
        </row>
        <row r="140">
          <cell r="I140" t="str">
            <v>RSB20040311</v>
          </cell>
          <cell r="J140" t="str">
            <v>REV</v>
          </cell>
          <cell r="K140" t="str">
            <v>Deferida</v>
          </cell>
          <cell r="L140" t="str">
            <v>ON Line</v>
          </cell>
          <cell r="M140">
            <v>50</v>
          </cell>
          <cell r="N140">
            <v>60</v>
          </cell>
          <cell r="O140">
            <v>10936</v>
          </cell>
        </row>
        <row r="141">
          <cell r="I141" t="str">
            <v>RSB20080394</v>
          </cell>
          <cell r="J141" t="str">
            <v>REV</v>
          </cell>
          <cell r="K141" t="str">
            <v>Deferida</v>
          </cell>
          <cell r="L141" t="str">
            <v>ON Line</v>
          </cell>
          <cell r="M141">
            <v>50</v>
          </cell>
          <cell r="N141">
            <v>60</v>
          </cell>
          <cell r="O141">
            <v>10919</v>
          </cell>
        </row>
        <row r="142">
          <cell r="I142" t="str">
            <v>SCR20010019</v>
          </cell>
          <cell r="J142" t="str">
            <v>CEV</v>
          </cell>
          <cell r="K142" t="str">
            <v>Deferida</v>
          </cell>
          <cell r="L142" t="str">
            <v>On Line</v>
          </cell>
          <cell r="M142">
            <v>80</v>
          </cell>
          <cell r="N142">
            <v>80</v>
          </cell>
          <cell r="O142">
            <v>11157</v>
          </cell>
        </row>
        <row r="143">
          <cell r="I143" t="str">
            <v>SCB20010035</v>
          </cell>
          <cell r="J143" t="str">
            <v>REV</v>
          </cell>
          <cell r="K143" t="str">
            <v>Deferida</v>
          </cell>
          <cell r="L143" t="str">
            <v>On Line</v>
          </cell>
          <cell r="M143">
            <v>50</v>
          </cell>
          <cell r="N143">
            <v>80</v>
          </cell>
          <cell r="O143">
            <v>11161</v>
          </cell>
        </row>
        <row r="144">
          <cell r="I144" t="str">
            <v>SCB20010036</v>
          </cell>
          <cell r="J144" t="str">
            <v>REV</v>
          </cell>
          <cell r="K144" t="str">
            <v>Deferida</v>
          </cell>
          <cell r="L144" t="str">
            <v>On Line</v>
          </cell>
          <cell r="M144">
            <v>40</v>
          </cell>
          <cell r="N144">
            <v>50</v>
          </cell>
          <cell r="O144">
            <v>11266</v>
          </cell>
        </row>
        <row r="145">
          <cell r="I145" t="str">
            <v>SCR20010025</v>
          </cell>
          <cell r="J145" t="str">
            <v>CEV</v>
          </cell>
          <cell r="K145" t="str">
            <v>Deferida</v>
          </cell>
          <cell r="L145" t="str">
            <v>On Line</v>
          </cell>
          <cell r="M145">
            <v>80</v>
          </cell>
          <cell r="N145">
            <v>80</v>
          </cell>
          <cell r="O145">
            <v>11190</v>
          </cell>
        </row>
        <row r="146">
          <cell r="I146" t="str">
            <v>RSR20050112</v>
          </cell>
          <cell r="J146" t="str">
            <v>CEV</v>
          </cell>
          <cell r="K146" t="str">
            <v>Deferida</v>
          </cell>
          <cell r="L146" t="str">
            <v>ON Line</v>
          </cell>
          <cell r="M146">
            <v>60</v>
          </cell>
          <cell r="N146">
            <v>60</v>
          </cell>
          <cell r="O146">
            <v>10802</v>
          </cell>
        </row>
        <row r="147">
          <cell r="I147" t="str">
            <v>SCR20010015</v>
          </cell>
          <cell r="J147" t="str">
            <v>CEV</v>
          </cell>
          <cell r="K147" t="str">
            <v>Deferida</v>
          </cell>
          <cell r="L147" t="str">
            <v>On Line</v>
          </cell>
          <cell r="M147">
            <v>60</v>
          </cell>
          <cell r="N147">
            <v>60</v>
          </cell>
          <cell r="O147">
            <v>11125</v>
          </cell>
        </row>
        <row r="148">
          <cell r="I148" t="str">
            <v>SCR20010015</v>
          </cell>
          <cell r="J148" t="str">
            <v>CEV</v>
          </cell>
          <cell r="K148" t="str">
            <v>Deferida</v>
          </cell>
          <cell r="L148" t="str">
            <v>On Line</v>
          </cell>
          <cell r="M148">
            <v>60</v>
          </cell>
          <cell r="N148">
            <v>60</v>
          </cell>
          <cell r="O148">
            <v>11125</v>
          </cell>
        </row>
        <row r="149">
          <cell r="I149" t="str">
            <v>SCB20010038</v>
          </cell>
          <cell r="J149" t="str">
            <v>REV</v>
          </cell>
          <cell r="K149" t="str">
            <v>Deferida</v>
          </cell>
          <cell r="L149" t="str">
            <v>On Line</v>
          </cell>
          <cell r="M149">
            <v>60</v>
          </cell>
          <cell r="N149">
            <v>80</v>
          </cell>
          <cell r="O149">
            <v>11171</v>
          </cell>
        </row>
        <row r="150">
          <cell r="I150" t="str">
            <v>SCR20010023</v>
          </cell>
          <cell r="J150" t="str">
            <v>CEV</v>
          </cell>
          <cell r="K150" t="str">
            <v>Deferida</v>
          </cell>
          <cell r="L150" t="str">
            <v>On Line</v>
          </cell>
          <cell r="M150">
            <v>40</v>
          </cell>
          <cell r="N150">
            <v>40</v>
          </cell>
          <cell r="O150">
            <v>11139</v>
          </cell>
        </row>
        <row r="151">
          <cell r="I151" t="str">
            <v>RSR20010062</v>
          </cell>
          <cell r="J151" t="str">
            <v>CEV</v>
          </cell>
          <cell r="K151" t="str">
            <v>Deferida</v>
          </cell>
          <cell r="L151" t="str">
            <v>OFF Line</v>
          </cell>
          <cell r="M151">
            <v>50</v>
          </cell>
          <cell r="N151">
            <v>50</v>
          </cell>
          <cell r="O151">
            <v>11097</v>
          </cell>
        </row>
        <row r="152">
          <cell r="I152" t="str">
            <v>RSR20030075</v>
          </cell>
          <cell r="J152" t="str">
            <v>CEV</v>
          </cell>
          <cell r="K152" t="str">
            <v>Deferida</v>
          </cell>
          <cell r="L152" t="str">
            <v>OFF Line</v>
          </cell>
          <cell r="M152">
            <v>50</v>
          </cell>
          <cell r="N152">
            <v>50</v>
          </cell>
          <cell r="O152">
            <v>11200</v>
          </cell>
        </row>
        <row r="153">
          <cell r="I153" t="str">
            <v>RSB20020247</v>
          </cell>
          <cell r="J153" t="str">
            <v>REV</v>
          </cell>
          <cell r="K153" t="str">
            <v>Deferida</v>
          </cell>
          <cell r="L153" t="str">
            <v>ON Line</v>
          </cell>
          <cell r="M153">
            <v>50</v>
          </cell>
          <cell r="N153">
            <v>60</v>
          </cell>
          <cell r="O153">
            <v>11033</v>
          </cell>
        </row>
        <row r="154">
          <cell r="I154" t="str">
            <v>RSB20010211</v>
          </cell>
          <cell r="J154" t="str">
            <v>REV</v>
          </cell>
          <cell r="K154" t="str">
            <v>Deferida</v>
          </cell>
          <cell r="L154" t="str">
            <v>ON Line</v>
          </cell>
          <cell r="M154">
            <v>40</v>
          </cell>
          <cell r="N154">
            <v>50</v>
          </cell>
          <cell r="O154">
            <v>10582</v>
          </cell>
        </row>
        <row r="155">
          <cell r="I155" t="str">
            <v>RSB20010214</v>
          </cell>
          <cell r="J155" t="str">
            <v>REV</v>
          </cell>
          <cell r="K155" t="str">
            <v>Deferida</v>
          </cell>
          <cell r="L155" t="str">
            <v>OFF Line</v>
          </cell>
          <cell r="M155">
            <v>50</v>
          </cell>
          <cell r="N155">
            <v>80</v>
          </cell>
          <cell r="O155">
            <v>10938</v>
          </cell>
        </row>
        <row r="156">
          <cell r="I156" t="str">
            <v>RSB20020253</v>
          </cell>
          <cell r="J156" t="str">
            <v>REV</v>
          </cell>
          <cell r="K156" t="str">
            <v>Deferida</v>
          </cell>
          <cell r="L156" t="str">
            <v>OFF Line</v>
          </cell>
          <cell r="M156">
            <v>50</v>
          </cell>
          <cell r="N156">
            <v>80</v>
          </cell>
          <cell r="O156">
            <v>11141</v>
          </cell>
        </row>
        <row r="157">
          <cell r="I157" t="str">
            <v>RSB20010212</v>
          </cell>
          <cell r="J157" t="str">
            <v>REV</v>
          </cell>
          <cell r="K157" t="str">
            <v>Deferida</v>
          </cell>
          <cell r="L157" t="str">
            <v>OFF Line</v>
          </cell>
          <cell r="M157">
            <v>40</v>
          </cell>
          <cell r="N157">
            <v>80</v>
          </cell>
          <cell r="O157">
            <v>11102</v>
          </cell>
        </row>
        <row r="158">
          <cell r="I158" t="str">
            <v>RSB20020248</v>
          </cell>
          <cell r="J158" t="str">
            <v>REV</v>
          </cell>
          <cell r="K158" t="str">
            <v>Deferida</v>
          </cell>
          <cell r="L158" t="str">
            <v>OFF Line</v>
          </cell>
          <cell r="M158">
            <v>50</v>
          </cell>
          <cell r="N158">
            <v>60</v>
          </cell>
          <cell r="O158">
            <v>10976</v>
          </cell>
        </row>
        <row r="159">
          <cell r="I159" t="str">
            <v>RSR20010061</v>
          </cell>
          <cell r="J159" t="str">
            <v>CEV</v>
          </cell>
          <cell r="K159" t="str">
            <v>Deferida</v>
          </cell>
          <cell r="L159" t="str">
            <v>ON Line</v>
          </cell>
          <cell r="M159">
            <v>50</v>
          </cell>
          <cell r="N159">
            <v>50</v>
          </cell>
          <cell r="O159">
            <v>11124</v>
          </cell>
        </row>
        <row r="160">
          <cell r="I160" t="str">
            <v>RSB20020254</v>
          </cell>
          <cell r="J160" t="str">
            <v>REV</v>
          </cell>
          <cell r="K160" t="str">
            <v>Deferida</v>
          </cell>
          <cell r="L160" t="str">
            <v>OFF Line</v>
          </cell>
          <cell r="M160">
            <v>40</v>
          </cell>
          <cell r="N160">
            <v>80</v>
          </cell>
          <cell r="O160">
            <v>11258</v>
          </cell>
        </row>
        <row r="161">
          <cell r="I161" t="str">
            <v>RSB20020256</v>
          </cell>
          <cell r="J161" t="str">
            <v>REV</v>
          </cell>
          <cell r="K161" t="str">
            <v>Deferida</v>
          </cell>
          <cell r="L161" t="str">
            <v>ON Line</v>
          </cell>
          <cell r="M161">
            <v>40</v>
          </cell>
          <cell r="N161">
            <v>60</v>
          </cell>
          <cell r="O161">
            <v>10660</v>
          </cell>
        </row>
        <row r="162">
          <cell r="I162" t="str">
            <v>RSB20010229</v>
          </cell>
          <cell r="J162" t="str">
            <v>REV</v>
          </cell>
          <cell r="K162" t="str">
            <v>Deferida</v>
          </cell>
          <cell r="L162" t="str">
            <v>ON Line</v>
          </cell>
          <cell r="M162">
            <v>50</v>
          </cell>
          <cell r="N162">
            <v>80</v>
          </cell>
          <cell r="O162">
            <v>10763</v>
          </cell>
        </row>
        <row r="163">
          <cell r="I163" t="str">
            <v>RSB20020238</v>
          </cell>
          <cell r="J163" t="str">
            <v>REV</v>
          </cell>
          <cell r="K163" t="str">
            <v>Deferida</v>
          </cell>
          <cell r="L163" t="str">
            <v>ON Line</v>
          </cell>
          <cell r="M163">
            <v>50</v>
          </cell>
          <cell r="N163">
            <v>80</v>
          </cell>
          <cell r="O163">
            <v>10761</v>
          </cell>
        </row>
        <row r="164">
          <cell r="I164" t="str">
            <v>RSB20030275</v>
          </cell>
          <cell r="J164" t="str">
            <v>REV</v>
          </cell>
          <cell r="K164" t="str">
            <v>Deferida</v>
          </cell>
          <cell r="L164" t="str">
            <v>ON Line</v>
          </cell>
          <cell r="M164">
            <v>50</v>
          </cell>
          <cell r="N164">
            <v>60</v>
          </cell>
          <cell r="O164">
            <v>10931</v>
          </cell>
        </row>
        <row r="165">
          <cell r="I165" t="str">
            <v>RSB20050327</v>
          </cell>
          <cell r="J165" t="str">
            <v>REV</v>
          </cell>
          <cell r="K165" t="str">
            <v>Deferida</v>
          </cell>
          <cell r="L165" t="str">
            <v>OFF Line</v>
          </cell>
          <cell r="M165">
            <v>40</v>
          </cell>
          <cell r="N165">
            <v>60</v>
          </cell>
          <cell r="O165">
            <v>10783</v>
          </cell>
        </row>
        <row r="166">
          <cell r="I166" t="str">
            <v>RSB20040323</v>
          </cell>
          <cell r="J166" t="str">
            <v>REV</v>
          </cell>
          <cell r="K166" t="str">
            <v>Deferida</v>
          </cell>
          <cell r="L166" t="str">
            <v>OFF Line</v>
          </cell>
          <cell r="M166">
            <v>50</v>
          </cell>
          <cell r="N166">
            <v>80</v>
          </cell>
          <cell r="O166">
            <v>10968</v>
          </cell>
        </row>
        <row r="167">
          <cell r="I167" t="str">
            <v>RSB20050339</v>
          </cell>
          <cell r="J167" t="str">
            <v>REV</v>
          </cell>
          <cell r="K167" t="str">
            <v>Deferida</v>
          </cell>
          <cell r="L167" t="str">
            <v>ON Line</v>
          </cell>
          <cell r="M167">
            <v>40</v>
          </cell>
          <cell r="N167">
            <v>60</v>
          </cell>
          <cell r="O167">
            <v>10804</v>
          </cell>
        </row>
        <row r="168">
          <cell r="I168" t="str">
            <v>RSB20050339</v>
          </cell>
          <cell r="J168" t="str">
            <v>REV</v>
          </cell>
          <cell r="K168" t="str">
            <v>Deferida</v>
          </cell>
          <cell r="L168" t="str">
            <v>ON Line</v>
          </cell>
          <cell r="M168">
            <v>40</v>
          </cell>
          <cell r="N168">
            <v>60</v>
          </cell>
          <cell r="O168">
            <v>10804</v>
          </cell>
        </row>
        <row r="169">
          <cell r="I169" t="str">
            <v>RSB20070389</v>
          </cell>
          <cell r="J169" t="str">
            <v>REV</v>
          </cell>
          <cell r="K169" t="str">
            <v>Deferida</v>
          </cell>
          <cell r="L169" t="str">
            <v>ON Line</v>
          </cell>
          <cell r="M169">
            <v>50</v>
          </cell>
          <cell r="N169">
            <v>60</v>
          </cell>
          <cell r="O169">
            <v>10940</v>
          </cell>
        </row>
        <row r="170">
          <cell r="I170" t="str">
            <v>RSB20030300</v>
          </cell>
          <cell r="J170" t="str">
            <v>REV</v>
          </cell>
          <cell r="K170" t="str">
            <v>Deferida</v>
          </cell>
          <cell r="L170" t="str">
            <v>ON Line</v>
          </cell>
          <cell r="M170">
            <v>50</v>
          </cell>
          <cell r="N170">
            <v>60</v>
          </cell>
          <cell r="O170">
            <v>10801</v>
          </cell>
        </row>
        <row r="171">
          <cell r="I171" t="str">
            <v>RSB20030300</v>
          </cell>
          <cell r="J171" t="str">
            <v>REV</v>
          </cell>
          <cell r="K171" t="str">
            <v>Deferida</v>
          </cell>
          <cell r="L171" t="str">
            <v>ON Line</v>
          </cell>
          <cell r="M171">
            <v>50</v>
          </cell>
          <cell r="N171">
            <v>60</v>
          </cell>
          <cell r="O171">
            <v>10801</v>
          </cell>
        </row>
        <row r="172">
          <cell r="I172" t="str">
            <v>RSR20010069</v>
          </cell>
          <cell r="J172" t="str">
            <v>CEV</v>
          </cell>
          <cell r="K172" t="str">
            <v>Deferida</v>
          </cell>
          <cell r="L172" t="str">
            <v>OFF Line</v>
          </cell>
          <cell r="M172">
            <v>60</v>
          </cell>
          <cell r="N172">
            <v>60</v>
          </cell>
          <cell r="O172">
            <v>11222</v>
          </cell>
        </row>
        <row r="173">
          <cell r="I173" t="str">
            <v>RSR20040089</v>
          </cell>
          <cell r="J173" t="str">
            <v>CEV</v>
          </cell>
          <cell r="K173" t="str">
            <v>Deferida</v>
          </cell>
          <cell r="L173" t="str">
            <v>OFF Line</v>
          </cell>
          <cell r="M173">
            <v>60</v>
          </cell>
          <cell r="N173">
            <v>60</v>
          </cell>
          <cell r="O173">
            <v>11221</v>
          </cell>
        </row>
        <row r="174">
          <cell r="I174" t="str">
            <v>RSR20030072</v>
          </cell>
          <cell r="J174" t="str">
            <v>CEV</v>
          </cell>
          <cell r="K174" t="str">
            <v>Deferida</v>
          </cell>
          <cell r="L174" t="str">
            <v>OFF Line</v>
          </cell>
          <cell r="M174">
            <v>60</v>
          </cell>
          <cell r="N174">
            <v>60</v>
          </cell>
          <cell r="O174">
            <v>11046</v>
          </cell>
        </row>
        <row r="175">
          <cell r="I175" t="str">
            <v>RSR20030072</v>
          </cell>
          <cell r="J175" t="str">
            <v>CEV</v>
          </cell>
          <cell r="K175" t="str">
            <v>Deferida</v>
          </cell>
          <cell r="L175" t="str">
            <v>OFF Line</v>
          </cell>
          <cell r="M175">
            <v>60</v>
          </cell>
          <cell r="N175">
            <v>60</v>
          </cell>
          <cell r="O175">
            <v>11046</v>
          </cell>
        </row>
        <row r="176">
          <cell r="I176" t="str">
            <v>RSB20050355</v>
          </cell>
          <cell r="J176" t="str">
            <v>REV</v>
          </cell>
          <cell r="K176" t="str">
            <v>Deferida</v>
          </cell>
          <cell r="L176" t="str">
            <v>ON Line</v>
          </cell>
          <cell r="M176">
            <v>40</v>
          </cell>
          <cell r="N176">
            <v>60</v>
          </cell>
          <cell r="O176">
            <v>11096</v>
          </cell>
        </row>
        <row r="177">
          <cell r="I177" t="str">
            <v>RSB20050356</v>
          </cell>
          <cell r="J177" t="str">
            <v>REV</v>
          </cell>
          <cell r="K177" t="str">
            <v>Deferida</v>
          </cell>
          <cell r="L177" t="str">
            <v>ON Line</v>
          </cell>
          <cell r="M177">
            <v>40</v>
          </cell>
          <cell r="N177">
            <v>60</v>
          </cell>
          <cell r="O177">
            <v>10910</v>
          </cell>
        </row>
        <row r="178">
          <cell r="I178" t="str">
            <v>RSR20020071</v>
          </cell>
          <cell r="J178" t="str">
            <v>CEV</v>
          </cell>
          <cell r="K178" t="str">
            <v>Deferida</v>
          </cell>
          <cell r="L178" t="str">
            <v>OFF Line</v>
          </cell>
          <cell r="M178">
            <v>60</v>
          </cell>
          <cell r="N178">
            <v>60</v>
          </cell>
          <cell r="O178">
            <v>10981</v>
          </cell>
        </row>
        <row r="179">
          <cell r="I179" t="str">
            <v>RSR20050111</v>
          </cell>
          <cell r="J179" t="str">
            <v>CEV</v>
          </cell>
          <cell r="K179" t="str">
            <v>Deferida</v>
          </cell>
          <cell r="L179" t="str">
            <v>OFF Line</v>
          </cell>
          <cell r="M179">
            <v>60</v>
          </cell>
          <cell r="N179">
            <v>60</v>
          </cell>
          <cell r="O179">
            <v>11168</v>
          </cell>
        </row>
        <row r="180">
          <cell r="I180" t="str">
            <v>RSB20080393</v>
          </cell>
          <cell r="J180" t="str">
            <v>REV</v>
          </cell>
          <cell r="K180" t="str">
            <v>Deferida</v>
          </cell>
          <cell r="L180" t="str">
            <v>ON Line</v>
          </cell>
          <cell r="M180">
            <v>50</v>
          </cell>
          <cell r="N180">
            <v>60</v>
          </cell>
          <cell r="O180">
            <v>10925</v>
          </cell>
        </row>
        <row r="181">
          <cell r="I181" t="str">
            <v>RSB20080395</v>
          </cell>
          <cell r="J181" t="str">
            <v>REV</v>
          </cell>
          <cell r="K181" t="str">
            <v>Deferida</v>
          </cell>
          <cell r="L181" t="str">
            <v>ON Line</v>
          </cell>
          <cell r="M181">
            <v>50</v>
          </cell>
          <cell r="N181">
            <v>60</v>
          </cell>
          <cell r="O181">
            <v>10964</v>
          </cell>
        </row>
        <row r="182">
          <cell r="I182" t="str">
            <v>RSB20030274</v>
          </cell>
          <cell r="J182" t="str">
            <v>REV</v>
          </cell>
          <cell r="K182" t="str">
            <v>Deferida</v>
          </cell>
          <cell r="L182" t="str">
            <v>ON Line</v>
          </cell>
          <cell r="M182">
            <v>50</v>
          </cell>
          <cell r="N182">
            <v>60</v>
          </cell>
          <cell r="O182">
            <v>11105</v>
          </cell>
        </row>
        <row r="183">
          <cell r="I183" t="str">
            <v>RSB20030277</v>
          </cell>
          <cell r="J183" t="str">
            <v>REV</v>
          </cell>
          <cell r="K183" t="str">
            <v>Deferida</v>
          </cell>
          <cell r="L183" t="str">
            <v>ON Line</v>
          </cell>
          <cell r="M183">
            <v>50</v>
          </cell>
          <cell r="N183">
            <v>60</v>
          </cell>
          <cell r="O183">
            <v>11091</v>
          </cell>
        </row>
        <row r="184">
          <cell r="I184" t="str">
            <v>RSB20030273</v>
          </cell>
          <cell r="J184" t="str">
            <v>REV</v>
          </cell>
          <cell r="K184" t="str">
            <v>Deferida</v>
          </cell>
          <cell r="L184" t="str">
            <v>ON Line</v>
          </cell>
          <cell r="M184">
            <v>50</v>
          </cell>
          <cell r="N184">
            <v>60</v>
          </cell>
          <cell r="O184">
            <v>10989</v>
          </cell>
        </row>
        <row r="185">
          <cell r="I185" t="str">
            <v>RSB20030271</v>
          </cell>
          <cell r="J185" t="str">
            <v>REV</v>
          </cell>
          <cell r="K185" t="str">
            <v>Deferida</v>
          </cell>
          <cell r="L185" t="str">
            <v>OFF Line</v>
          </cell>
          <cell r="M185">
            <v>40</v>
          </cell>
          <cell r="N185">
            <v>60</v>
          </cell>
          <cell r="O185">
            <v>11232</v>
          </cell>
        </row>
        <row r="186">
          <cell r="I186" t="str">
            <v>RSB20020244</v>
          </cell>
          <cell r="J186" t="str">
            <v>REV</v>
          </cell>
          <cell r="K186" t="str">
            <v>Deferida</v>
          </cell>
          <cell r="L186" t="str">
            <v>OFF Line</v>
          </cell>
          <cell r="M186">
            <v>50</v>
          </cell>
          <cell r="N186">
            <v>80</v>
          </cell>
          <cell r="O186">
            <v>11155</v>
          </cell>
        </row>
        <row r="187">
          <cell r="I187" t="str">
            <v>RSB20050333</v>
          </cell>
          <cell r="J187" t="str">
            <v>REV</v>
          </cell>
          <cell r="K187" t="str">
            <v>Deferida</v>
          </cell>
          <cell r="L187" t="str">
            <v>ON Line</v>
          </cell>
          <cell r="M187">
            <v>50</v>
          </cell>
          <cell r="N187">
            <v>60</v>
          </cell>
          <cell r="O187">
            <v>10662</v>
          </cell>
        </row>
        <row r="188">
          <cell r="I188" t="str">
            <v>RSB20050333</v>
          </cell>
          <cell r="J188" t="str">
            <v>REV</v>
          </cell>
          <cell r="K188" t="str">
            <v>Deferida</v>
          </cell>
          <cell r="L188" t="str">
            <v>ON Line</v>
          </cell>
          <cell r="M188">
            <v>50</v>
          </cell>
          <cell r="N188">
            <v>60</v>
          </cell>
          <cell r="O188">
            <v>10662</v>
          </cell>
        </row>
        <row r="189">
          <cell r="I189" t="str">
            <v>RSR20040080</v>
          </cell>
          <cell r="J189" t="str">
            <v>CEV</v>
          </cell>
          <cell r="K189" t="str">
            <v>Deferida</v>
          </cell>
          <cell r="L189" t="str">
            <v>ON Line</v>
          </cell>
          <cell r="M189">
            <v>60</v>
          </cell>
          <cell r="N189">
            <v>60</v>
          </cell>
          <cell r="O189">
            <v>10607</v>
          </cell>
        </row>
        <row r="190">
          <cell r="I190" t="str">
            <v>RSR20040080</v>
          </cell>
          <cell r="J190" t="str">
            <v>CEV</v>
          </cell>
          <cell r="K190" t="str">
            <v>Deferida</v>
          </cell>
          <cell r="L190" t="str">
            <v>ON Line</v>
          </cell>
          <cell r="M190">
            <v>60</v>
          </cell>
          <cell r="N190">
            <v>60</v>
          </cell>
          <cell r="O190">
            <v>10607</v>
          </cell>
        </row>
        <row r="191">
          <cell r="I191" t="str">
            <v>RSB20030302</v>
          </cell>
          <cell r="J191" t="str">
            <v>REV</v>
          </cell>
          <cell r="K191" t="str">
            <v>Deferida</v>
          </cell>
          <cell r="L191" t="str">
            <v>ON Line</v>
          </cell>
          <cell r="M191">
            <v>50</v>
          </cell>
          <cell r="N191">
            <v>60</v>
          </cell>
          <cell r="O191">
            <v>10664</v>
          </cell>
        </row>
        <row r="192">
          <cell r="I192" t="str">
            <v>RSB20030302</v>
          </cell>
          <cell r="J192" t="str">
            <v>REV</v>
          </cell>
          <cell r="K192" t="str">
            <v>Deferida</v>
          </cell>
          <cell r="L192" t="str">
            <v>ON Line</v>
          </cell>
          <cell r="M192">
            <v>50</v>
          </cell>
          <cell r="N192">
            <v>60</v>
          </cell>
          <cell r="O192">
            <v>10664</v>
          </cell>
        </row>
        <row r="193">
          <cell r="I193" t="str">
            <v>RSB20030303</v>
          </cell>
          <cell r="J193" t="str">
            <v>REV</v>
          </cell>
          <cell r="K193" t="str">
            <v>Deferida</v>
          </cell>
          <cell r="L193" t="str">
            <v>ON Line</v>
          </cell>
          <cell r="M193">
            <v>50</v>
          </cell>
          <cell r="N193">
            <v>60</v>
          </cell>
          <cell r="O193">
            <v>10807</v>
          </cell>
        </row>
        <row r="194">
          <cell r="I194" t="str">
            <v>RSB20050335</v>
          </cell>
          <cell r="J194" t="str">
            <v>REV</v>
          </cell>
          <cell r="K194" t="str">
            <v>Deferida</v>
          </cell>
          <cell r="L194" t="str">
            <v>ON Line</v>
          </cell>
          <cell r="M194">
            <v>50</v>
          </cell>
          <cell r="N194">
            <v>80</v>
          </cell>
          <cell r="O194">
            <v>10920</v>
          </cell>
        </row>
        <row r="195">
          <cell r="I195" t="str">
            <v>RSR20050098</v>
          </cell>
          <cell r="J195" t="str">
            <v>CEV</v>
          </cell>
          <cell r="K195" t="str">
            <v>Deferida</v>
          </cell>
          <cell r="L195" t="str">
            <v>ON Line</v>
          </cell>
          <cell r="M195">
            <v>60</v>
          </cell>
          <cell r="N195">
            <v>60</v>
          </cell>
          <cell r="O195">
            <v>10661</v>
          </cell>
        </row>
        <row r="196">
          <cell r="I196" t="str">
            <v>RSR20050098</v>
          </cell>
          <cell r="J196" t="str">
            <v>CEV</v>
          </cell>
          <cell r="K196" t="str">
            <v>Deferida</v>
          </cell>
          <cell r="L196" t="str">
            <v>ON Line</v>
          </cell>
          <cell r="M196">
            <v>60</v>
          </cell>
          <cell r="N196">
            <v>60</v>
          </cell>
          <cell r="O196">
            <v>10661</v>
          </cell>
        </row>
        <row r="197">
          <cell r="I197" t="str">
            <v>RSB20050345</v>
          </cell>
          <cell r="J197" t="str">
            <v>REV</v>
          </cell>
          <cell r="K197" t="str">
            <v>Deferida</v>
          </cell>
          <cell r="L197" t="str">
            <v>ON Line</v>
          </cell>
          <cell r="M197">
            <v>50</v>
          </cell>
          <cell r="N197">
            <v>80</v>
          </cell>
          <cell r="O197">
            <v>11073</v>
          </cell>
        </row>
        <row r="198">
          <cell r="I198" t="str">
            <v>RSR20050101</v>
          </cell>
          <cell r="J198" t="str">
            <v>CEV</v>
          </cell>
          <cell r="K198" t="str">
            <v>Deferida</v>
          </cell>
          <cell r="L198" t="str">
            <v>OFF Line</v>
          </cell>
          <cell r="M198">
            <v>60</v>
          </cell>
          <cell r="N198">
            <v>60</v>
          </cell>
          <cell r="O198">
            <v>11106</v>
          </cell>
        </row>
        <row r="199">
          <cell r="I199" t="str">
            <v>RSR20050101</v>
          </cell>
          <cell r="J199" t="str">
            <v>CEV</v>
          </cell>
          <cell r="K199" t="str">
            <v>Deferida</v>
          </cell>
          <cell r="L199" t="str">
            <v>OFF Line</v>
          </cell>
          <cell r="M199">
            <v>60</v>
          </cell>
          <cell r="N199">
            <v>60</v>
          </cell>
          <cell r="O199">
            <v>11106</v>
          </cell>
        </row>
        <row r="200">
          <cell r="I200" t="str">
            <v>RSR20050096</v>
          </cell>
          <cell r="J200" t="str">
            <v>CEV</v>
          </cell>
          <cell r="K200" t="str">
            <v>Deferida</v>
          </cell>
          <cell r="L200" t="str">
            <v>OFF Line</v>
          </cell>
          <cell r="M200">
            <v>60</v>
          </cell>
          <cell r="N200">
            <v>60</v>
          </cell>
          <cell r="O200">
            <v>11172</v>
          </cell>
        </row>
        <row r="201">
          <cell r="I201" t="str">
            <v>RSR20050103</v>
          </cell>
          <cell r="J201" t="str">
            <v>CEV</v>
          </cell>
          <cell r="K201" t="str">
            <v>Deferida</v>
          </cell>
          <cell r="L201" t="str">
            <v>OFF Line</v>
          </cell>
          <cell r="M201">
            <v>60</v>
          </cell>
          <cell r="N201">
            <v>60</v>
          </cell>
          <cell r="O201">
            <v>11175</v>
          </cell>
        </row>
        <row r="202">
          <cell r="I202" t="str">
            <v>RSB20050346</v>
          </cell>
          <cell r="J202" t="str">
            <v>REV</v>
          </cell>
          <cell r="K202" t="str">
            <v>Deferida</v>
          </cell>
          <cell r="L202" t="str">
            <v>OFF Line</v>
          </cell>
          <cell r="M202">
            <v>50</v>
          </cell>
          <cell r="N202">
            <v>80</v>
          </cell>
          <cell r="O202">
            <v>11145</v>
          </cell>
        </row>
        <row r="203">
          <cell r="I203" t="str">
            <v>RSB20050328</v>
          </cell>
          <cell r="J203" t="str">
            <v>REV</v>
          </cell>
          <cell r="K203" t="str">
            <v>Deferida</v>
          </cell>
          <cell r="L203" t="str">
            <v>ON Line</v>
          </cell>
          <cell r="M203">
            <v>50</v>
          </cell>
          <cell r="N203">
            <v>80</v>
          </cell>
          <cell r="O203">
            <v>11101</v>
          </cell>
        </row>
        <row r="204">
          <cell r="I204" t="str">
            <v>RSR20060117</v>
          </cell>
          <cell r="J204" t="str">
            <v>CEV</v>
          </cell>
          <cell r="K204" t="str">
            <v>Deferida</v>
          </cell>
          <cell r="L204" t="str">
            <v>OFF Line</v>
          </cell>
          <cell r="M204">
            <v>60</v>
          </cell>
          <cell r="N204">
            <v>60</v>
          </cell>
          <cell r="O204">
            <v>10808</v>
          </cell>
        </row>
        <row r="205">
          <cell r="I205" t="str">
            <v>RSB20030289</v>
          </cell>
          <cell r="J205" t="str">
            <v>REV</v>
          </cell>
          <cell r="K205" t="str">
            <v>Deferida</v>
          </cell>
          <cell r="L205" t="str">
            <v>ON Line</v>
          </cell>
          <cell r="M205">
            <v>50</v>
          </cell>
          <cell r="N205">
            <v>80</v>
          </cell>
          <cell r="O205">
            <v>10991</v>
          </cell>
        </row>
        <row r="206">
          <cell r="I206" t="str">
            <v>RSR20030074</v>
          </cell>
          <cell r="J206" t="str">
            <v>CEV</v>
          </cell>
          <cell r="K206" t="str">
            <v>Deferida</v>
          </cell>
          <cell r="L206" t="str">
            <v>OFF Line</v>
          </cell>
          <cell r="M206">
            <v>80</v>
          </cell>
          <cell r="N206">
            <v>80</v>
          </cell>
          <cell r="O206">
            <v>10760</v>
          </cell>
        </row>
        <row r="207">
          <cell r="I207" t="str">
            <v>RSB20030265</v>
          </cell>
          <cell r="J207" t="str">
            <v>REV</v>
          </cell>
          <cell r="K207" t="str">
            <v>Deferida</v>
          </cell>
          <cell r="L207" t="str">
            <v>ON Line</v>
          </cell>
          <cell r="M207">
            <v>50</v>
          </cell>
          <cell r="N207">
            <v>80</v>
          </cell>
          <cell r="O207">
            <v>10769</v>
          </cell>
        </row>
        <row r="208">
          <cell r="I208" t="str">
            <v>RSB20040321</v>
          </cell>
          <cell r="J208" t="str">
            <v>REV</v>
          </cell>
          <cell r="K208" t="str">
            <v>Deferida</v>
          </cell>
          <cell r="L208" t="str">
            <v>OFF Line</v>
          </cell>
          <cell r="M208">
            <v>50</v>
          </cell>
          <cell r="N208">
            <v>60</v>
          </cell>
          <cell r="O208">
            <v>10937</v>
          </cell>
        </row>
        <row r="209">
          <cell r="I209" t="str">
            <v>RSB20040322</v>
          </cell>
          <cell r="J209" t="str">
            <v>REV</v>
          </cell>
          <cell r="K209" t="str">
            <v>Deferida</v>
          </cell>
          <cell r="L209" t="str">
            <v>OFF Line</v>
          </cell>
          <cell r="M209">
            <v>50</v>
          </cell>
          <cell r="N209">
            <v>60</v>
          </cell>
          <cell r="O209">
            <v>10946</v>
          </cell>
        </row>
        <row r="210">
          <cell r="I210" t="str">
            <v>RSB20010222</v>
          </cell>
          <cell r="J210" t="str">
            <v>REV</v>
          </cell>
          <cell r="K210" t="str">
            <v>Deferida</v>
          </cell>
          <cell r="L210" t="str">
            <v>OFF Line</v>
          </cell>
          <cell r="M210">
            <v>50</v>
          </cell>
          <cell r="N210">
            <v>80</v>
          </cell>
          <cell r="O210">
            <v>10947</v>
          </cell>
        </row>
        <row r="211">
          <cell r="I211" t="str">
            <v>RSB20050336</v>
          </cell>
          <cell r="J211" t="str">
            <v>REV</v>
          </cell>
          <cell r="K211" t="str">
            <v>Deferida</v>
          </cell>
          <cell r="L211" t="str">
            <v>OFF Line</v>
          </cell>
          <cell r="M211">
            <v>40</v>
          </cell>
          <cell r="N211">
            <v>60</v>
          </cell>
          <cell r="O211">
            <v>11262</v>
          </cell>
        </row>
        <row r="212">
          <cell r="I212" t="str">
            <v>RSB20050338</v>
          </cell>
          <cell r="J212" t="str">
            <v>REV</v>
          </cell>
          <cell r="K212" t="str">
            <v>Deferida</v>
          </cell>
          <cell r="L212" t="str">
            <v>OFF Line</v>
          </cell>
          <cell r="M212">
            <v>50</v>
          </cell>
          <cell r="N212">
            <v>60</v>
          </cell>
          <cell r="O212">
            <v>10782</v>
          </cell>
        </row>
        <row r="213">
          <cell r="I213" t="str">
            <v>RSR20050092</v>
          </cell>
          <cell r="J213" t="str">
            <v>CEV</v>
          </cell>
          <cell r="K213" t="str">
            <v>Deferida</v>
          </cell>
          <cell r="L213" t="str">
            <v>OFF Line</v>
          </cell>
          <cell r="M213">
            <v>40</v>
          </cell>
          <cell r="N213">
            <v>40</v>
          </cell>
          <cell r="O213">
            <v>10608</v>
          </cell>
        </row>
        <row r="214">
          <cell r="I214" t="str">
            <v>RSR20050092</v>
          </cell>
          <cell r="J214" t="str">
            <v>CEV</v>
          </cell>
          <cell r="K214" t="str">
            <v>Deferida</v>
          </cell>
          <cell r="L214" t="str">
            <v>OFF Line</v>
          </cell>
          <cell r="M214">
            <v>40</v>
          </cell>
          <cell r="N214">
            <v>40</v>
          </cell>
          <cell r="O214">
            <v>10608</v>
          </cell>
        </row>
        <row r="215">
          <cell r="I215" t="str">
            <v>RSB20040316</v>
          </cell>
          <cell r="J215" t="str">
            <v>REV</v>
          </cell>
          <cell r="K215" t="str">
            <v>Deferida</v>
          </cell>
          <cell r="L215" t="str">
            <v>ON Line</v>
          </cell>
          <cell r="M215">
            <v>50</v>
          </cell>
          <cell r="N215">
            <v>60</v>
          </cell>
          <cell r="O215">
            <v>11195</v>
          </cell>
        </row>
        <row r="216">
          <cell r="I216" t="str">
            <v>RSB20040319</v>
          </cell>
          <cell r="J216" t="str">
            <v>REV</v>
          </cell>
          <cell r="K216" t="str">
            <v>Deferida</v>
          </cell>
          <cell r="L216" t="str">
            <v>ON Line</v>
          </cell>
          <cell r="M216">
            <v>50</v>
          </cell>
          <cell r="N216">
            <v>60</v>
          </cell>
          <cell r="O216">
            <v>11084</v>
          </cell>
        </row>
        <row r="217">
          <cell r="I217" t="str">
            <v>RSB20020255</v>
          </cell>
          <cell r="J217" t="str">
            <v>REV</v>
          </cell>
          <cell r="K217" t="str">
            <v>Deferida</v>
          </cell>
          <cell r="L217" t="str">
            <v>OFF Line</v>
          </cell>
          <cell r="M217">
            <v>40</v>
          </cell>
          <cell r="N217">
            <v>80</v>
          </cell>
          <cell r="O217">
            <v>11072</v>
          </cell>
        </row>
        <row r="218">
          <cell r="I218" t="str">
            <v>RSR20010070</v>
          </cell>
          <cell r="J218" t="str">
            <v>CEV</v>
          </cell>
          <cell r="K218" t="str">
            <v>Deferida</v>
          </cell>
          <cell r="L218" t="str">
            <v>OFF Line</v>
          </cell>
          <cell r="M218">
            <v>50</v>
          </cell>
          <cell r="N218">
            <v>50</v>
          </cell>
          <cell r="O218">
            <v>11151</v>
          </cell>
        </row>
        <row r="219">
          <cell r="I219" t="str">
            <v>RSR20120120</v>
          </cell>
          <cell r="J219" t="str">
            <v>CEV</v>
          </cell>
          <cell r="K219" t="str">
            <v>Deferida</v>
          </cell>
          <cell r="L219" t="str">
            <v>ON Line</v>
          </cell>
          <cell r="M219">
            <v>80</v>
          </cell>
          <cell r="N219">
            <v>80</v>
          </cell>
          <cell r="O219">
            <v>11265</v>
          </cell>
        </row>
        <row r="220">
          <cell r="I220" t="str">
            <v>RSR20120120</v>
          </cell>
          <cell r="J220" t="str">
            <v>CEV</v>
          </cell>
          <cell r="K220" t="str">
            <v>Deferida</v>
          </cell>
          <cell r="L220" t="str">
            <v>ON Line</v>
          </cell>
          <cell r="M220">
            <v>80</v>
          </cell>
          <cell r="N220">
            <v>80</v>
          </cell>
          <cell r="O220">
            <v>11265</v>
          </cell>
        </row>
        <row r="221">
          <cell r="I221" t="str">
            <v>RSB20050371</v>
          </cell>
          <cell r="J221" t="str">
            <v>REV</v>
          </cell>
          <cell r="K221" t="str">
            <v>Deferida</v>
          </cell>
          <cell r="L221" t="str">
            <v>OFF Line</v>
          </cell>
          <cell r="M221">
            <v>40</v>
          </cell>
          <cell r="N221">
            <v>60</v>
          </cell>
          <cell r="O221">
            <v>11087</v>
          </cell>
        </row>
        <row r="222">
          <cell r="I222" t="str">
            <v>RSB20050371</v>
          </cell>
          <cell r="J222" t="str">
            <v>REV</v>
          </cell>
          <cell r="K222" t="str">
            <v>Deferida</v>
          </cell>
          <cell r="L222" t="str">
            <v>OFF Line</v>
          </cell>
          <cell r="M222">
            <v>40</v>
          </cell>
          <cell r="N222">
            <v>60</v>
          </cell>
          <cell r="O222">
            <v>11087</v>
          </cell>
        </row>
        <row r="223">
          <cell r="I223" t="str">
            <v>RSB20010203</v>
          </cell>
          <cell r="J223" t="str">
            <v>REV</v>
          </cell>
          <cell r="K223" t="str">
            <v>Deferida</v>
          </cell>
          <cell r="L223" t="str">
            <v>OFF Line</v>
          </cell>
          <cell r="M223">
            <v>50</v>
          </cell>
          <cell r="N223">
            <v>80</v>
          </cell>
          <cell r="O223">
            <v>11225</v>
          </cell>
        </row>
        <row r="224">
          <cell r="I224" t="str">
            <v>RSR20040084</v>
          </cell>
          <cell r="J224" t="str">
            <v>CEV</v>
          </cell>
          <cell r="K224" t="str">
            <v>Deferida</v>
          </cell>
          <cell r="L224" t="str">
            <v>On Line</v>
          </cell>
          <cell r="M224">
            <v>60</v>
          </cell>
          <cell r="N224">
            <v>60</v>
          </cell>
          <cell r="O224">
            <v>11279</v>
          </cell>
        </row>
        <row r="225">
          <cell r="I225" t="str">
            <v>RSR20040085</v>
          </cell>
          <cell r="J225" t="str">
            <v>CEV</v>
          </cell>
          <cell r="K225" t="str">
            <v>Deferida</v>
          </cell>
          <cell r="L225" t="str">
            <v>On Line</v>
          </cell>
          <cell r="M225">
            <v>60</v>
          </cell>
          <cell r="N225">
            <v>60</v>
          </cell>
          <cell r="O225">
            <v>11284</v>
          </cell>
        </row>
        <row r="226">
          <cell r="I226" t="str">
            <v>RSR20050095</v>
          </cell>
          <cell r="J226" t="str">
            <v>CEV</v>
          </cell>
          <cell r="K226" t="str">
            <v>Deferida</v>
          </cell>
          <cell r="L226" t="str">
            <v>On Line</v>
          </cell>
          <cell r="M226">
            <v>60</v>
          </cell>
          <cell r="N226">
            <v>60</v>
          </cell>
          <cell r="O226">
            <v>11290</v>
          </cell>
        </row>
        <row r="227">
          <cell r="I227" t="str">
            <v>RSR20050108</v>
          </cell>
          <cell r="J227" t="str">
            <v>CEV</v>
          </cell>
          <cell r="K227" t="str">
            <v>Deferida</v>
          </cell>
          <cell r="L227" t="str">
            <v>ON LINE</v>
          </cell>
          <cell r="M227">
            <v>60</v>
          </cell>
          <cell r="N227">
            <v>60</v>
          </cell>
          <cell r="O227">
            <v>11287</v>
          </cell>
        </row>
        <row r="228">
          <cell r="I228" t="str">
            <v>RSR20060118</v>
          </cell>
          <cell r="J228" t="str">
            <v>CEV</v>
          </cell>
          <cell r="K228" t="str">
            <v>Deferida</v>
          </cell>
          <cell r="L228" t="str">
            <v>On Line</v>
          </cell>
          <cell r="M228">
            <v>60</v>
          </cell>
          <cell r="N228">
            <v>60</v>
          </cell>
          <cell r="O228">
            <v>11291</v>
          </cell>
        </row>
        <row r="229">
          <cell r="I229" t="str">
            <v>RSR20060119</v>
          </cell>
          <cell r="J229" t="str">
            <v>CEV</v>
          </cell>
          <cell r="K229" t="str">
            <v>Deferida</v>
          </cell>
          <cell r="L229" t="str">
            <v>On Line</v>
          </cell>
          <cell r="M229">
            <v>60</v>
          </cell>
          <cell r="N229">
            <v>60</v>
          </cell>
          <cell r="O229">
            <v>11229</v>
          </cell>
        </row>
        <row r="230">
          <cell r="I230" t="str">
            <v>RSR20010057</v>
          </cell>
          <cell r="J230" t="str">
            <v>CEV</v>
          </cell>
          <cell r="K230" t="str">
            <v>Deferida</v>
          </cell>
          <cell r="L230" t="str">
            <v>ON Line</v>
          </cell>
          <cell r="M230">
            <v>60</v>
          </cell>
          <cell r="N230">
            <v>60</v>
          </cell>
          <cell r="O230">
            <v>11285</v>
          </cell>
        </row>
        <row r="231">
          <cell r="I231" t="str">
            <v>RSR20010058</v>
          </cell>
          <cell r="J231" t="str">
            <v>CEV</v>
          </cell>
          <cell r="K231" t="str">
            <v>Deferida</v>
          </cell>
          <cell r="L231" t="str">
            <v>ON Line</v>
          </cell>
          <cell r="M231">
            <v>60</v>
          </cell>
          <cell r="N231">
            <v>60</v>
          </cell>
          <cell r="O231">
            <v>11280</v>
          </cell>
        </row>
        <row r="232">
          <cell r="I232" t="str">
            <v>RSB20060374</v>
          </cell>
          <cell r="J232" t="str">
            <v>REV</v>
          </cell>
          <cell r="K232" t="str">
            <v>Deferida</v>
          </cell>
          <cell r="L232" t="str">
            <v>ON Line</v>
          </cell>
          <cell r="M232">
            <v>50</v>
          </cell>
          <cell r="N232">
            <v>60</v>
          </cell>
          <cell r="O232">
            <v>11276</v>
          </cell>
        </row>
        <row r="233">
          <cell r="I233" t="str">
            <v>RSB20060374</v>
          </cell>
          <cell r="J233" t="str">
            <v>REV</v>
          </cell>
          <cell r="K233" t="str">
            <v>Deferida</v>
          </cell>
          <cell r="L233" t="str">
            <v>ON Line</v>
          </cell>
          <cell r="M233">
            <v>50</v>
          </cell>
          <cell r="N233">
            <v>60</v>
          </cell>
          <cell r="O233">
            <v>11276</v>
          </cell>
        </row>
        <row r="234">
          <cell r="I234" t="str">
            <v>RSB20060376</v>
          </cell>
          <cell r="J234" t="str">
            <v>REV</v>
          </cell>
          <cell r="K234" t="str">
            <v>Deferida</v>
          </cell>
          <cell r="L234" t="str">
            <v>ON Line</v>
          </cell>
          <cell r="M234">
            <v>50</v>
          </cell>
          <cell r="N234">
            <v>60</v>
          </cell>
          <cell r="O234">
            <v>11176</v>
          </cell>
        </row>
        <row r="235">
          <cell r="I235" t="str">
            <v>RSB20060379</v>
          </cell>
          <cell r="J235" t="str">
            <v>REV</v>
          </cell>
          <cell r="K235" t="str">
            <v>Deferida</v>
          </cell>
          <cell r="L235" t="str">
            <v>ON Line</v>
          </cell>
          <cell r="M235">
            <v>50</v>
          </cell>
          <cell r="N235">
            <v>60</v>
          </cell>
          <cell r="O235">
            <v>11174</v>
          </cell>
        </row>
        <row r="236">
          <cell r="I236" t="str">
            <v>RSB20060375</v>
          </cell>
          <cell r="J236" t="str">
            <v>REV</v>
          </cell>
          <cell r="K236" t="str">
            <v>Deferida</v>
          </cell>
          <cell r="L236" t="str">
            <v>ON Line</v>
          </cell>
          <cell r="M236">
            <v>50</v>
          </cell>
          <cell r="N236">
            <v>60</v>
          </cell>
          <cell r="O236">
            <v>11289</v>
          </cell>
        </row>
        <row r="237">
          <cell r="I237" t="str">
            <v>RSB20060377</v>
          </cell>
          <cell r="J237" t="str">
            <v>REV</v>
          </cell>
          <cell r="K237" t="str">
            <v>Deferida</v>
          </cell>
          <cell r="L237" t="str">
            <v>ON Line</v>
          </cell>
          <cell r="M237">
            <v>50</v>
          </cell>
          <cell r="N237">
            <v>60</v>
          </cell>
          <cell r="O237">
            <v>11292</v>
          </cell>
        </row>
        <row r="238">
          <cell r="I238" t="str">
            <v>RSR20010065</v>
          </cell>
          <cell r="J238" t="str">
            <v>CEV</v>
          </cell>
          <cell r="K238" t="str">
            <v>Deferida</v>
          </cell>
          <cell r="L238" t="str">
            <v>OFF Line</v>
          </cell>
          <cell r="M238">
            <v>60</v>
          </cell>
          <cell r="N238">
            <v>60</v>
          </cell>
          <cell r="O238">
            <v>11053</v>
          </cell>
        </row>
        <row r="239">
          <cell r="I239" t="str">
            <v>RSB20050332</v>
          </cell>
          <cell r="J239" t="str">
            <v>REV</v>
          </cell>
          <cell r="K239" t="str">
            <v>Deferida</v>
          </cell>
          <cell r="L239" t="str">
            <v>ON Line</v>
          </cell>
          <cell r="M239">
            <v>50</v>
          </cell>
          <cell r="N239">
            <v>80</v>
          </cell>
          <cell r="O239">
            <v>10663</v>
          </cell>
        </row>
        <row r="240">
          <cell r="I240" t="str">
            <v>RSB20050347</v>
          </cell>
          <cell r="J240" t="str">
            <v>REV</v>
          </cell>
          <cell r="K240" t="str">
            <v>Deferida</v>
          </cell>
          <cell r="L240" t="str">
            <v>OFF Line</v>
          </cell>
          <cell r="M240">
            <v>50</v>
          </cell>
          <cell r="N240">
            <v>80</v>
          </cell>
          <cell r="O240">
            <v>10983</v>
          </cell>
        </row>
        <row r="241">
          <cell r="I241" t="str">
            <v>RSB20060378</v>
          </cell>
          <cell r="J241" t="str">
            <v>REV</v>
          </cell>
          <cell r="K241" t="str">
            <v>Deferida</v>
          </cell>
          <cell r="L241" t="str">
            <v>ON Line</v>
          </cell>
          <cell r="M241">
            <v>50</v>
          </cell>
          <cell r="N241">
            <v>60</v>
          </cell>
          <cell r="O241">
            <v>10780</v>
          </cell>
        </row>
        <row r="242">
          <cell r="I242" t="str">
            <v>RSB20070392</v>
          </cell>
          <cell r="J242" t="str">
            <v>REV</v>
          </cell>
          <cell r="K242" t="str">
            <v>Deferida</v>
          </cell>
          <cell r="L242" t="str">
            <v>ON Line</v>
          </cell>
          <cell r="M242">
            <v>50</v>
          </cell>
          <cell r="N242">
            <v>60</v>
          </cell>
          <cell r="O242">
            <v>10776</v>
          </cell>
        </row>
        <row r="243">
          <cell r="I243" t="str">
            <v>RSR20050105</v>
          </cell>
          <cell r="J243" t="str">
            <v>CEV</v>
          </cell>
          <cell r="K243" t="str">
            <v>Deferida</v>
          </cell>
          <cell r="L243" t="str">
            <v>OFF Line</v>
          </cell>
          <cell r="M243">
            <v>60</v>
          </cell>
          <cell r="N243">
            <v>60</v>
          </cell>
          <cell r="O243">
            <v>10924</v>
          </cell>
        </row>
        <row r="244">
          <cell r="I244" t="str">
            <v>RSB20050373</v>
          </cell>
          <cell r="J244" t="str">
            <v>REV</v>
          </cell>
          <cell r="K244" t="str">
            <v>Deferida</v>
          </cell>
          <cell r="L244" t="str">
            <v>ON Line</v>
          </cell>
          <cell r="M244">
            <v>50</v>
          </cell>
          <cell r="N244">
            <v>80</v>
          </cell>
          <cell r="O244">
            <v>11173</v>
          </cell>
        </row>
        <row r="245">
          <cell r="I245" t="str">
            <v>RSB20050334</v>
          </cell>
          <cell r="J245" t="str">
            <v>REV</v>
          </cell>
          <cell r="K245" t="str">
            <v>Deferida</v>
          </cell>
          <cell r="L245" t="str">
            <v>ON Line</v>
          </cell>
          <cell r="M245">
            <v>50</v>
          </cell>
          <cell r="N245">
            <v>60</v>
          </cell>
          <cell r="O245">
            <v>11179</v>
          </cell>
        </row>
        <row r="246">
          <cell r="I246" t="str">
            <v>RSR20120121</v>
          </cell>
          <cell r="J246" t="str">
            <v>CEV</v>
          </cell>
          <cell r="K246" t="str">
            <v>Deferida</v>
          </cell>
          <cell r="L246" t="str">
            <v>On Line</v>
          </cell>
          <cell r="M246">
            <v>60</v>
          </cell>
          <cell r="N246">
            <v>60</v>
          </cell>
          <cell r="O246">
            <v>11288</v>
          </cell>
        </row>
        <row r="247">
          <cell r="I247" t="str">
            <v>SCR21010083</v>
          </cell>
          <cell r="J247" t="str">
            <v>CEV</v>
          </cell>
          <cell r="K247" t="str">
            <v>Deferida</v>
          </cell>
          <cell r="L247" t="str">
            <v>On Line</v>
          </cell>
          <cell r="M247">
            <v>60</v>
          </cell>
          <cell r="N247">
            <v>60</v>
          </cell>
          <cell r="O247">
            <v>11205</v>
          </cell>
        </row>
        <row r="248">
          <cell r="I248" t="str">
            <v>SCR21010083</v>
          </cell>
          <cell r="J248" t="str">
            <v>CEV</v>
          </cell>
          <cell r="K248" t="str">
            <v>Deferida</v>
          </cell>
          <cell r="L248" t="str">
            <v>On Line</v>
          </cell>
          <cell r="M248">
            <v>60</v>
          </cell>
          <cell r="N248">
            <v>60</v>
          </cell>
          <cell r="O248">
            <v>11205</v>
          </cell>
        </row>
        <row r="249">
          <cell r="I249" t="str">
            <v>RSR20010068</v>
          </cell>
          <cell r="J249" t="str">
            <v>CEV</v>
          </cell>
          <cell r="K249" t="str">
            <v>Deferida</v>
          </cell>
          <cell r="L249" t="str">
            <v>OFF Line</v>
          </cell>
          <cell r="M249">
            <v>80</v>
          </cell>
          <cell r="N249">
            <v>80</v>
          </cell>
          <cell r="O249">
            <v>11318</v>
          </cell>
        </row>
        <row r="250">
          <cell r="I250" t="str">
            <v>RSR20010068</v>
          </cell>
          <cell r="J250" t="str">
            <v>CEV</v>
          </cell>
          <cell r="K250" t="str">
            <v>Deferida</v>
          </cell>
          <cell r="L250" t="str">
            <v>OFF Line</v>
          </cell>
          <cell r="M250">
            <v>80</v>
          </cell>
          <cell r="N250">
            <v>80</v>
          </cell>
          <cell r="O250">
            <v>11318</v>
          </cell>
        </row>
        <row r="251">
          <cell r="I251" t="str">
            <v>RSB20050331</v>
          </cell>
          <cell r="J251" t="str">
            <v>REV</v>
          </cell>
          <cell r="K251" t="str">
            <v>Deferida</v>
          </cell>
          <cell r="L251" t="str">
            <v>ON Line</v>
          </cell>
          <cell r="M251">
            <v>50</v>
          </cell>
          <cell r="N251">
            <v>60</v>
          </cell>
          <cell r="O251">
            <v>11379</v>
          </cell>
        </row>
        <row r="252">
          <cell r="I252" t="str">
            <v>RSB20060384</v>
          </cell>
          <cell r="J252" t="str">
            <v>REV</v>
          </cell>
          <cell r="K252" t="str">
            <v>Deferida</v>
          </cell>
          <cell r="L252" t="str">
            <v>ON Line</v>
          </cell>
          <cell r="M252">
            <v>50</v>
          </cell>
          <cell r="N252">
            <v>80</v>
          </cell>
          <cell r="O252">
            <v>11441</v>
          </cell>
        </row>
        <row r="253">
          <cell r="I253" t="str">
            <v>RSB20060385</v>
          </cell>
          <cell r="J253" t="str">
            <v>REV</v>
          </cell>
          <cell r="K253" t="str">
            <v>Deferida</v>
          </cell>
          <cell r="L253" t="str">
            <v>ON Line</v>
          </cell>
          <cell r="M253">
            <v>50</v>
          </cell>
          <cell r="N253">
            <v>80</v>
          </cell>
          <cell r="O253">
            <v>11440</v>
          </cell>
        </row>
        <row r="254">
          <cell r="I254" t="str">
            <v>RSB20010206</v>
          </cell>
          <cell r="J254" t="str">
            <v>REV</v>
          </cell>
          <cell r="K254" t="str">
            <v>Deferida</v>
          </cell>
          <cell r="L254" t="str">
            <v>ON Line</v>
          </cell>
          <cell r="M254">
            <v>50</v>
          </cell>
          <cell r="N254">
            <v>60</v>
          </cell>
          <cell r="O254">
            <v>11439</v>
          </cell>
        </row>
        <row r="255">
          <cell r="I255" t="str">
            <v>RSB20010205</v>
          </cell>
          <cell r="J255" t="str">
            <v>REV</v>
          </cell>
          <cell r="K255" t="str">
            <v>Deferida</v>
          </cell>
          <cell r="L255" t="str">
            <v>ON Line</v>
          </cell>
          <cell r="M255">
            <v>50</v>
          </cell>
          <cell r="N255">
            <v>60</v>
          </cell>
          <cell r="O255">
            <v>11432</v>
          </cell>
        </row>
        <row r="256">
          <cell r="I256" t="str">
            <v>RSB20060386</v>
          </cell>
          <cell r="J256" t="str">
            <v>REV</v>
          </cell>
          <cell r="K256" t="str">
            <v>Deferida</v>
          </cell>
          <cell r="L256" t="str">
            <v>On Line</v>
          </cell>
          <cell r="M256">
            <v>50</v>
          </cell>
          <cell r="N256">
            <v>60</v>
          </cell>
          <cell r="O256">
            <v>11369</v>
          </cell>
        </row>
        <row r="257">
          <cell r="I257" t="str">
            <v>RSB20060386</v>
          </cell>
          <cell r="J257" t="str">
            <v>REV</v>
          </cell>
          <cell r="K257" t="str">
            <v>Deferida</v>
          </cell>
          <cell r="L257" t="str">
            <v>On Line</v>
          </cell>
          <cell r="M257">
            <v>50</v>
          </cell>
          <cell r="N257">
            <v>60</v>
          </cell>
          <cell r="O257">
            <v>11369</v>
          </cell>
        </row>
        <row r="258">
          <cell r="I258" t="str">
            <v>RSR20040077</v>
          </cell>
          <cell r="J258" t="str">
            <v>CEV</v>
          </cell>
          <cell r="K258" t="str">
            <v>Deferida</v>
          </cell>
          <cell r="L258" t="str">
            <v>OFF Line</v>
          </cell>
          <cell r="M258">
            <v>60</v>
          </cell>
          <cell r="N258">
            <v>60</v>
          </cell>
          <cell r="O258">
            <v>11366</v>
          </cell>
        </row>
        <row r="259">
          <cell r="I259" t="str">
            <v>RSR20040077</v>
          </cell>
          <cell r="J259" t="str">
            <v>CEV</v>
          </cell>
          <cell r="K259" t="str">
            <v>Deferida</v>
          </cell>
          <cell r="L259" t="str">
            <v>OFF Line</v>
          </cell>
          <cell r="M259">
            <v>60</v>
          </cell>
          <cell r="N259">
            <v>60</v>
          </cell>
          <cell r="O259">
            <v>11366</v>
          </cell>
        </row>
        <row r="260">
          <cell r="I260" t="str">
            <v>RSR20040087</v>
          </cell>
          <cell r="J260" t="str">
            <v>CEV</v>
          </cell>
          <cell r="K260" t="str">
            <v>Deferida</v>
          </cell>
          <cell r="L260" t="str">
            <v>On Line</v>
          </cell>
          <cell r="M260">
            <v>60</v>
          </cell>
          <cell r="N260">
            <v>60</v>
          </cell>
          <cell r="O260">
            <v>11389</v>
          </cell>
        </row>
        <row r="261">
          <cell r="I261" t="str">
            <v>RSR21010122</v>
          </cell>
          <cell r="J261" t="str">
            <v>CEV</v>
          </cell>
          <cell r="K261" t="str">
            <v>Deferida</v>
          </cell>
          <cell r="L261" t="str">
            <v>OFF Line</v>
          </cell>
          <cell r="M261">
            <v>80</v>
          </cell>
          <cell r="N261">
            <v>80</v>
          </cell>
          <cell r="O261">
            <v>11372</v>
          </cell>
        </row>
        <row r="262">
          <cell r="I262" t="str">
            <v>RSR21010122</v>
          </cell>
          <cell r="J262" t="str">
            <v>CEV</v>
          </cell>
          <cell r="K262" t="str">
            <v>Deferida</v>
          </cell>
          <cell r="L262" t="str">
            <v>OFF Line</v>
          </cell>
          <cell r="M262">
            <v>80</v>
          </cell>
          <cell r="N262">
            <v>80</v>
          </cell>
          <cell r="O262">
            <v>11372</v>
          </cell>
        </row>
        <row r="263">
          <cell r="I263" t="str">
            <v>RSR21010123</v>
          </cell>
          <cell r="J263" t="str">
            <v>CEV</v>
          </cell>
          <cell r="K263" t="str">
            <v>Deferida</v>
          </cell>
          <cell r="L263" t="str">
            <v>OFF Line</v>
          </cell>
          <cell r="M263">
            <v>80</v>
          </cell>
          <cell r="N263">
            <v>80</v>
          </cell>
          <cell r="O263">
            <v>11374</v>
          </cell>
        </row>
        <row r="264">
          <cell r="I264" t="str">
            <v>RSR21010123</v>
          </cell>
          <cell r="J264" t="str">
            <v>CEV</v>
          </cell>
          <cell r="K264" t="str">
            <v>Deferida</v>
          </cell>
          <cell r="L264" t="str">
            <v>OFF Line</v>
          </cell>
          <cell r="M264">
            <v>80</v>
          </cell>
          <cell r="N264">
            <v>80</v>
          </cell>
          <cell r="O264">
            <v>11374</v>
          </cell>
        </row>
        <row r="265">
          <cell r="I265" t="str">
            <v>RSR20040081</v>
          </cell>
          <cell r="J265" t="str">
            <v>CEV</v>
          </cell>
          <cell r="K265" t="str">
            <v>Deferida</v>
          </cell>
          <cell r="L265" t="str">
            <v>ON Line</v>
          </cell>
          <cell r="M265">
            <v>60</v>
          </cell>
          <cell r="N265">
            <v>60</v>
          </cell>
          <cell r="O265">
            <v>11376</v>
          </cell>
        </row>
        <row r="266">
          <cell r="I266" t="str">
            <v>RSR20040082</v>
          </cell>
          <cell r="J266" t="str">
            <v>CEV</v>
          </cell>
          <cell r="K266" t="str">
            <v>Deferida</v>
          </cell>
          <cell r="L266" t="str">
            <v>ON Line</v>
          </cell>
          <cell r="M266">
            <v>60</v>
          </cell>
          <cell r="N266">
            <v>60</v>
          </cell>
          <cell r="O266">
            <v>11458</v>
          </cell>
        </row>
        <row r="267">
          <cell r="I267" t="str">
            <v>RSR20040083</v>
          </cell>
          <cell r="J267" t="str">
            <v>CEV</v>
          </cell>
          <cell r="K267" t="str">
            <v>Deferida</v>
          </cell>
          <cell r="L267" t="str">
            <v>OFF Line</v>
          </cell>
          <cell r="M267">
            <v>80</v>
          </cell>
          <cell r="N267">
            <v>80</v>
          </cell>
          <cell r="O267">
            <v>11375</v>
          </cell>
        </row>
        <row r="268">
          <cell r="I268" t="str">
            <v>RSR20040083</v>
          </cell>
          <cell r="J268" t="str">
            <v>CEV</v>
          </cell>
          <cell r="K268" t="str">
            <v>Deferida</v>
          </cell>
          <cell r="L268" t="str">
            <v>OFF Line</v>
          </cell>
          <cell r="M268">
            <v>80</v>
          </cell>
          <cell r="N268">
            <v>80</v>
          </cell>
          <cell r="O268">
            <v>11375</v>
          </cell>
        </row>
        <row r="269">
          <cell r="I269" t="str">
            <v>RSB20010207</v>
          </cell>
          <cell r="J269" t="str">
            <v>REV</v>
          </cell>
          <cell r="K269" t="str">
            <v>Deferida</v>
          </cell>
          <cell r="L269" t="str">
            <v>ON Line</v>
          </cell>
          <cell r="M269">
            <v>50</v>
          </cell>
          <cell r="N269">
            <v>60</v>
          </cell>
          <cell r="O269">
            <v>11378</v>
          </cell>
        </row>
        <row r="270">
          <cell r="I270" t="str">
            <v>SCB20010024</v>
          </cell>
          <cell r="J270" t="str">
            <v>REV</v>
          </cell>
          <cell r="K270" t="str">
            <v>Deferida</v>
          </cell>
          <cell r="L270" t="str">
            <v>On Line</v>
          </cell>
          <cell r="M270">
            <v>50</v>
          </cell>
          <cell r="N270">
            <v>80</v>
          </cell>
          <cell r="O270">
            <v>11228</v>
          </cell>
        </row>
        <row r="271">
          <cell r="I271" t="str">
            <v>SCB20010009</v>
          </cell>
          <cell r="J271" t="str">
            <v>REV</v>
          </cell>
          <cell r="K271" t="str">
            <v>Deferida</v>
          </cell>
          <cell r="L271" t="str">
            <v>On Line</v>
          </cell>
          <cell r="M271">
            <v>40</v>
          </cell>
          <cell r="N271">
            <v>50</v>
          </cell>
          <cell r="O271">
            <v>11183</v>
          </cell>
        </row>
        <row r="272">
          <cell r="I272" t="str">
            <v>SCR20040066</v>
          </cell>
          <cell r="J272" t="str">
            <v>CEV</v>
          </cell>
          <cell r="K272" t="str">
            <v>Deferida</v>
          </cell>
          <cell r="L272" t="str">
            <v>On Line</v>
          </cell>
          <cell r="M272">
            <v>80</v>
          </cell>
          <cell r="N272">
            <v>80</v>
          </cell>
          <cell r="O272">
            <v>11253</v>
          </cell>
        </row>
        <row r="273">
          <cell r="I273" t="str">
            <v>SCR20040066</v>
          </cell>
          <cell r="J273" t="str">
            <v>CEV</v>
          </cell>
          <cell r="K273" t="str">
            <v>Deferida</v>
          </cell>
          <cell r="L273" t="str">
            <v>On Line</v>
          </cell>
          <cell r="M273">
            <v>80</v>
          </cell>
          <cell r="N273">
            <v>80</v>
          </cell>
          <cell r="O273">
            <v>11253</v>
          </cell>
        </row>
        <row r="274">
          <cell r="I274" t="str">
            <v>RSB20040313</v>
          </cell>
          <cell r="J274" t="str">
            <v>REV</v>
          </cell>
          <cell r="K274" t="str">
            <v>Deferida</v>
          </cell>
          <cell r="L274" t="str">
            <v>ON Line</v>
          </cell>
          <cell r="M274">
            <v>40</v>
          </cell>
          <cell r="N274">
            <v>60</v>
          </cell>
          <cell r="O274">
            <v>11368</v>
          </cell>
        </row>
        <row r="275">
          <cell r="I275" t="str">
            <v>RSB20040313</v>
          </cell>
          <cell r="J275" t="str">
            <v>REV</v>
          </cell>
          <cell r="K275" t="str">
            <v>Deferida</v>
          </cell>
          <cell r="L275" t="str">
            <v>ON Line</v>
          </cell>
          <cell r="M275">
            <v>40</v>
          </cell>
          <cell r="N275">
            <v>60</v>
          </cell>
          <cell r="O275">
            <v>11368</v>
          </cell>
        </row>
        <row r="276">
          <cell r="I276" t="str">
            <v>RSB20050337</v>
          </cell>
          <cell r="J276" t="str">
            <v>REV</v>
          </cell>
          <cell r="K276" t="str">
            <v>Deferida</v>
          </cell>
          <cell r="L276" t="str">
            <v>ON Line</v>
          </cell>
          <cell r="M276">
            <v>50</v>
          </cell>
          <cell r="N276">
            <v>60</v>
          </cell>
          <cell r="O276">
            <v>11443</v>
          </cell>
        </row>
        <row r="277">
          <cell r="I277" t="str">
            <v>RSB20050340</v>
          </cell>
          <cell r="J277" t="str">
            <v>REV</v>
          </cell>
          <cell r="K277" t="str">
            <v>Deferida</v>
          </cell>
          <cell r="L277" t="str">
            <v>ON Line</v>
          </cell>
          <cell r="M277">
            <v>50</v>
          </cell>
          <cell r="N277">
            <v>60</v>
          </cell>
          <cell r="O277">
            <v>11442</v>
          </cell>
        </row>
        <row r="278">
          <cell r="I278" t="str">
            <v>RSB20050341</v>
          </cell>
          <cell r="J278" t="str">
            <v>REV</v>
          </cell>
          <cell r="K278" t="str">
            <v>Deferida</v>
          </cell>
          <cell r="L278" t="str">
            <v>OFF Line</v>
          </cell>
          <cell r="M278">
            <v>50</v>
          </cell>
          <cell r="N278">
            <v>80</v>
          </cell>
          <cell r="O278">
            <v>11397</v>
          </cell>
        </row>
        <row r="279">
          <cell r="I279" t="str">
            <v>RSB20050367</v>
          </cell>
          <cell r="J279" t="str">
            <v>REV</v>
          </cell>
          <cell r="K279" t="str">
            <v>Deferida</v>
          </cell>
          <cell r="L279" t="str">
            <v>OFF Line</v>
          </cell>
          <cell r="M279">
            <v>50</v>
          </cell>
          <cell r="N279">
            <v>60</v>
          </cell>
          <cell r="O279">
            <v>11398</v>
          </cell>
        </row>
        <row r="280">
          <cell r="I280" t="str">
            <v>RSB21020403</v>
          </cell>
          <cell r="J280" t="str">
            <v>REV</v>
          </cell>
          <cell r="K280" t="str">
            <v>Deferida</v>
          </cell>
          <cell r="L280" t="str">
            <v>OFF Line</v>
          </cell>
          <cell r="M280">
            <v>50</v>
          </cell>
          <cell r="N280">
            <v>80</v>
          </cell>
          <cell r="O280">
            <v>11404</v>
          </cell>
        </row>
        <row r="281">
          <cell r="I281" t="str">
            <v>RSB21020402</v>
          </cell>
          <cell r="J281" t="str">
            <v>REV</v>
          </cell>
          <cell r="K281" t="str">
            <v>Deferida</v>
          </cell>
          <cell r="L281" t="str">
            <v>OFF Line</v>
          </cell>
          <cell r="M281">
            <v>50</v>
          </cell>
          <cell r="N281">
            <v>80</v>
          </cell>
          <cell r="O281">
            <v>11444</v>
          </cell>
        </row>
        <row r="282">
          <cell r="I282" t="str">
            <v>RSR20050102</v>
          </cell>
          <cell r="J282" t="str">
            <v>CEV</v>
          </cell>
          <cell r="K282" t="str">
            <v>Deferida</v>
          </cell>
          <cell r="L282" t="str">
            <v>OFF Line</v>
          </cell>
          <cell r="M282">
            <v>60</v>
          </cell>
          <cell r="N282">
            <v>60</v>
          </cell>
          <cell r="O282">
            <v>11188</v>
          </cell>
        </row>
        <row r="283">
          <cell r="I283" t="str">
            <v>RSR20050104</v>
          </cell>
          <cell r="J283" t="str">
            <v>CEV</v>
          </cell>
          <cell r="K283" t="str">
            <v>Deferida</v>
          </cell>
          <cell r="L283" t="str">
            <v>OFF Line</v>
          </cell>
          <cell r="M283">
            <v>60</v>
          </cell>
          <cell r="N283">
            <v>60</v>
          </cell>
          <cell r="O283">
            <v>11193</v>
          </cell>
        </row>
        <row r="284">
          <cell r="I284" t="str">
            <v>RSB20050357</v>
          </cell>
          <cell r="J284" t="str">
            <v>REV</v>
          </cell>
          <cell r="K284" t="str">
            <v>Deferida</v>
          </cell>
          <cell r="L284" t="str">
            <v>OFF Line</v>
          </cell>
          <cell r="M284">
            <v>50</v>
          </cell>
          <cell r="N284">
            <v>60</v>
          </cell>
          <cell r="O284">
            <v>11319</v>
          </cell>
        </row>
        <row r="285">
          <cell r="I285" t="str">
            <v>RSB20050357</v>
          </cell>
          <cell r="J285" t="str">
            <v>REV</v>
          </cell>
          <cell r="K285" t="str">
            <v>Deferida</v>
          </cell>
          <cell r="L285" t="str">
            <v>OFF Line</v>
          </cell>
          <cell r="M285">
            <v>50</v>
          </cell>
          <cell r="N285">
            <v>60</v>
          </cell>
          <cell r="O285">
            <v>11319</v>
          </cell>
        </row>
        <row r="286">
          <cell r="I286" t="str">
            <v>RSB20050358</v>
          </cell>
          <cell r="J286" t="str">
            <v>REV</v>
          </cell>
          <cell r="K286" t="str">
            <v>Deferida</v>
          </cell>
          <cell r="L286" t="str">
            <v>OFF Line</v>
          </cell>
          <cell r="M286">
            <v>50</v>
          </cell>
          <cell r="N286">
            <v>60</v>
          </cell>
          <cell r="O286">
            <v>11120</v>
          </cell>
        </row>
        <row r="287">
          <cell r="I287" t="str">
            <v>RSB20050352</v>
          </cell>
          <cell r="J287" t="str">
            <v>REV</v>
          </cell>
          <cell r="K287" t="str">
            <v>Deferida</v>
          </cell>
          <cell r="L287" t="str">
            <v>OFF Line</v>
          </cell>
          <cell r="M287">
            <v>50</v>
          </cell>
          <cell r="N287">
            <v>60</v>
          </cell>
          <cell r="O287">
            <v>11370</v>
          </cell>
        </row>
        <row r="288">
          <cell r="I288" t="str">
            <v>RSB20050352</v>
          </cell>
          <cell r="J288" t="str">
            <v>REV</v>
          </cell>
          <cell r="K288" t="str">
            <v>Deferida</v>
          </cell>
          <cell r="L288" t="str">
            <v>OFF Line</v>
          </cell>
          <cell r="M288">
            <v>50</v>
          </cell>
          <cell r="N288">
            <v>60</v>
          </cell>
          <cell r="O288">
            <v>11370</v>
          </cell>
        </row>
        <row r="289">
          <cell r="I289" t="str">
            <v>RSB20050353</v>
          </cell>
          <cell r="J289" t="str">
            <v>REV</v>
          </cell>
          <cell r="K289" t="str">
            <v>Deferida</v>
          </cell>
          <cell r="L289" t="str">
            <v>OFF Line</v>
          </cell>
          <cell r="M289">
            <v>50</v>
          </cell>
          <cell r="N289">
            <v>60</v>
          </cell>
          <cell r="O289">
            <v>11371</v>
          </cell>
        </row>
        <row r="290">
          <cell r="I290" t="str">
            <v>RSB20050353</v>
          </cell>
          <cell r="J290" t="str">
            <v>REV</v>
          </cell>
          <cell r="K290" t="str">
            <v>Deferida</v>
          </cell>
          <cell r="L290" t="str">
            <v>OFF Line</v>
          </cell>
          <cell r="M290">
            <v>50</v>
          </cell>
          <cell r="N290">
            <v>60</v>
          </cell>
          <cell r="O290">
            <v>11371</v>
          </cell>
        </row>
        <row r="291">
          <cell r="I291" t="str">
            <v>RSB20060380</v>
          </cell>
          <cell r="J291" t="str">
            <v>REV</v>
          </cell>
          <cell r="K291" t="str">
            <v>Deferida</v>
          </cell>
          <cell r="L291" t="str">
            <v>On Line</v>
          </cell>
          <cell r="M291">
            <v>50</v>
          </cell>
          <cell r="N291">
            <v>60</v>
          </cell>
          <cell r="O291">
            <v>11373</v>
          </cell>
        </row>
        <row r="292">
          <cell r="I292" t="str">
            <v>RSB20060380</v>
          </cell>
          <cell r="J292" t="str">
            <v>REV</v>
          </cell>
          <cell r="K292" t="str">
            <v>Deferida</v>
          </cell>
          <cell r="L292" t="str">
            <v>On Line</v>
          </cell>
          <cell r="M292">
            <v>50</v>
          </cell>
          <cell r="N292">
            <v>60</v>
          </cell>
          <cell r="O292">
            <v>11373</v>
          </cell>
        </row>
        <row r="293">
          <cell r="I293" t="str">
            <v>SCB20040086</v>
          </cell>
          <cell r="J293" t="str">
            <v>REV</v>
          </cell>
          <cell r="K293" t="str">
            <v>Deferida</v>
          </cell>
          <cell r="L293" t="str">
            <v>On Line</v>
          </cell>
          <cell r="M293">
            <v>40</v>
          </cell>
          <cell r="N293">
            <v>50</v>
          </cell>
          <cell r="O293">
            <v>11198</v>
          </cell>
        </row>
        <row r="294">
          <cell r="I294" t="str">
            <v>SCR20040062</v>
          </cell>
          <cell r="J294" t="str">
            <v>CEV</v>
          </cell>
          <cell r="K294" t="str">
            <v>Deferida</v>
          </cell>
          <cell r="L294" t="str">
            <v>OFF Line</v>
          </cell>
          <cell r="M294">
            <v>60</v>
          </cell>
          <cell r="N294">
            <v>60</v>
          </cell>
          <cell r="O294">
            <v>11252</v>
          </cell>
        </row>
        <row r="295">
          <cell r="I295" t="str">
            <v>RSB20120398</v>
          </cell>
          <cell r="J295" t="str">
            <v>REV</v>
          </cell>
          <cell r="K295" t="str">
            <v>Deferida</v>
          </cell>
          <cell r="L295" t="str">
            <v>On Line</v>
          </cell>
          <cell r="M295">
            <v>50</v>
          </cell>
          <cell r="N295">
            <v>60</v>
          </cell>
          <cell r="O295">
            <v>11400</v>
          </cell>
        </row>
        <row r="296">
          <cell r="I296" t="str">
            <v>RSB20120398</v>
          </cell>
          <cell r="J296" t="str">
            <v>REV</v>
          </cell>
          <cell r="K296" t="str">
            <v>Deferida</v>
          </cell>
          <cell r="L296" t="str">
            <v>On Line</v>
          </cell>
          <cell r="M296">
            <v>50</v>
          </cell>
          <cell r="N296">
            <v>60</v>
          </cell>
          <cell r="O296">
            <v>11400</v>
          </cell>
        </row>
        <row r="297">
          <cell r="I297" t="str">
            <v>RSB20040309</v>
          </cell>
          <cell r="J297" t="str">
            <v>REV</v>
          </cell>
          <cell r="K297" t="str">
            <v>Deferida</v>
          </cell>
          <cell r="L297" t="str">
            <v>OFF Line</v>
          </cell>
          <cell r="M297">
            <v>50</v>
          </cell>
          <cell r="N297">
            <v>60</v>
          </cell>
          <cell r="O297">
            <v>11403</v>
          </cell>
        </row>
        <row r="298">
          <cell r="I298" t="str">
            <v>RSB20040309</v>
          </cell>
          <cell r="J298" t="str">
            <v>REV</v>
          </cell>
          <cell r="K298" t="str">
            <v>Deferida</v>
          </cell>
          <cell r="L298" t="str">
            <v>OFF Line</v>
          </cell>
          <cell r="M298">
            <v>50</v>
          </cell>
          <cell r="N298">
            <v>60</v>
          </cell>
          <cell r="O298">
            <v>11403</v>
          </cell>
        </row>
        <row r="299">
          <cell r="I299" t="str">
            <v>RSR20040086</v>
          </cell>
          <cell r="J299" t="str">
            <v>CEV</v>
          </cell>
          <cell r="K299" t="str">
            <v>Deferida</v>
          </cell>
          <cell r="L299" t="str">
            <v>OFF Line</v>
          </cell>
          <cell r="M299">
            <v>60</v>
          </cell>
          <cell r="N299">
            <v>60</v>
          </cell>
          <cell r="O299">
            <v>10960</v>
          </cell>
        </row>
        <row r="300">
          <cell r="I300" t="str">
            <v>SCR20010034</v>
          </cell>
          <cell r="J300" t="str">
            <v>CEV</v>
          </cell>
          <cell r="K300" t="str">
            <v>Deferida</v>
          </cell>
          <cell r="L300" t="str">
            <v>On Line</v>
          </cell>
          <cell r="M300">
            <v>60</v>
          </cell>
          <cell r="N300">
            <v>60</v>
          </cell>
          <cell r="O300">
            <v>11184</v>
          </cell>
        </row>
        <row r="301">
          <cell r="I301" t="str">
            <v>RSB20120399</v>
          </cell>
          <cell r="J301" t="str">
            <v>REV</v>
          </cell>
          <cell r="K301" t="str">
            <v>Deferida</v>
          </cell>
          <cell r="L301" t="str">
            <v>On Line</v>
          </cell>
          <cell r="M301">
            <v>50</v>
          </cell>
          <cell r="N301">
            <v>60</v>
          </cell>
          <cell r="O301">
            <v>11402</v>
          </cell>
        </row>
        <row r="302">
          <cell r="I302" t="str">
            <v>RSB20120399</v>
          </cell>
          <cell r="J302" t="str">
            <v>REV</v>
          </cell>
          <cell r="K302" t="str">
            <v>Deferida</v>
          </cell>
          <cell r="L302" t="str">
            <v>On Line</v>
          </cell>
          <cell r="M302">
            <v>50</v>
          </cell>
          <cell r="N302">
            <v>60</v>
          </cell>
          <cell r="O302">
            <v>11402</v>
          </cell>
        </row>
        <row r="303">
          <cell r="I303" t="str">
            <v>RSB20050350</v>
          </cell>
          <cell r="J303" t="str">
            <v>REV</v>
          </cell>
          <cell r="K303" t="str">
            <v>Deferida</v>
          </cell>
          <cell r="L303" t="str">
            <v>OFF Line</v>
          </cell>
          <cell r="M303">
            <v>50</v>
          </cell>
          <cell r="N303">
            <v>80</v>
          </cell>
          <cell r="O303">
            <v>11396</v>
          </cell>
        </row>
        <row r="304">
          <cell r="I304" t="str">
            <v>RSB20050361</v>
          </cell>
          <cell r="J304" t="str">
            <v>REV</v>
          </cell>
          <cell r="K304" t="str">
            <v>Deferida</v>
          </cell>
          <cell r="L304" t="str">
            <v>ON Line</v>
          </cell>
          <cell r="M304">
            <v>50</v>
          </cell>
          <cell r="N304">
            <v>80</v>
          </cell>
          <cell r="O304">
            <v>11380</v>
          </cell>
        </row>
        <row r="305">
          <cell r="I305" t="str">
            <v>RSB20050349</v>
          </cell>
          <cell r="J305" t="str">
            <v>REV</v>
          </cell>
          <cell r="K305" t="str">
            <v>Deferida</v>
          </cell>
          <cell r="L305" t="str">
            <v>OFF Line</v>
          </cell>
          <cell r="M305">
            <v>50</v>
          </cell>
          <cell r="N305">
            <v>60</v>
          </cell>
          <cell r="O305">
            <v>11421</v>
          </cell>
        </row>
        <row r="306">
          <cell r="I306" t="str">
            <v>RSB20050351</v>
          </cell>
          <cell r="J306" t="str">
            <v>REV</v>
          </cell>
          <cell r="K306" t="str">
            <v>Deferida</v>
          </cell>
          <cell r="L306" t="str">
            <v>OFF Line</v>
          </cell>
          <cell r="M306">
            <v>50</v>
          </cell>
          <cell r="N306">
            <v>80</v>
          </cell>
          <cell r="O306">
            <v>11420</v>
          </cell>
        </row>
        <row r="307">
          <cell r="I307" t="str">
            <v>RSB20050342</v>
          </cell>
          <cell r="J307" t="str">
            <v>REV</v>
          </cell>
          <cell r="K307" t="str">
            <v>Deferida</v>
          </cell>
          <cell r="L307" t="str">
            <v>ON Line</v>
          </cell>
          <cell r="M307">
            <v>50</v>
          </cell>
          <cell r="N307">
            <v>60</v>
          </cell>
          <cell r="O307">
            <v>11391</v>
          </cell>
        </row>
        <row r="308">
          <cell r="I308" t="str">
            <v>RSB20050343</v>
          </cell>
          <cell r="J308" t="str">
            <v>REV</v>
          </cell>
          <cell r="K308" t="str">
            <v>Deferida</v>
          </cell>
          <cell r="L308" t="str">
            <v>ON Line</v>
          </cell>
          <cell r="M308">
            <v>50</v>
          </cell>
          <cell r="N308">
            <v>60</v>
          </cell>
          <cell r="O308">
            <v>11392</v>
          </cell>
        </row>
        <row r="309">
          <cell r="I309" t="str">
            <v>RSB21020400</v>
          </cell>
          <cell r="J309" t="str">
            <v>REV</v>
          </cell>
          <cell r="K309" t="str">
            <v>Deferida</v>
          </cell>
          <cell r="L309" t="str">
            <v>ON Line</v>
          </cell>
          <cell r="M309">
            <v>50</v>
          </cell>
          <cell r="N309">
            <v>60</v>
          </cell>
          <cell r="O309">
            <v>11393</v>
          </cell>
        </row>
        <row r="310">
          <cell r="I310" t="str">
            <v>RSB21020401</v>
          </cell>
          <cell r="J310" t="str">
            <v>REV</v>
          </cell>
          <cell r="K310" t="str">
            <v>Deferida</v>
          </cell>
          <cell r="L310" t="str">
            <v>ON Line</v>
          </cell>
          <cell r="M310">
            <v>50</v>
          </cell>
          <cell r="N310">
            <v>60</v>
          </cell>
          <cell r="O310">
            <v>11394</v>
          </cell>
        </row>
        <row r="311">
          <cell r="I311" t="str">
            <v>RSB20050348</v>
          </cell>
          <cell r="J311" t="str">
            <v>REV</v>
          </cell>
          <cell r="K311" t="str">
            <v>Deferida</v>
          </cell>
          <cell r="L311" t="str">
            <v>OFF Line</v>
          </cell>
          <cell r="M311">
            <v>50</v>
          </cell>
          <cell r="N311">
            <v>80</v>
          </cell>
          <cell r="O311"/>
        </row>
        <row r="312">
          <cell r="I312" t="str">
            <v>RSB20050360</v>
          </cell>
          <cell r="J312" t="str">
            <v>REV</v>
          </cell>
          <cell r="K312" t="str">
            <v>Deferida</v>
          </cell>
          <cell r="L312" t="str">
            <v>ON Line</v>
          </cell>
          <cell r="M312">
            <v>50</v>
          </cell>
          <cell r="N312">
            <v>60</v>
          </cell>
          <cell r="O312">
            <v>11390</v>
          </cell>
        </row>
        <row r="313">
          <cell r="I313" t="str">
            <v>SCB20010025</v>
          </cell>
          <cell r="J313" t="str">
            <v>REV</v>
          </cell>
          <cell r="K313" t="str">
            <v>Deferida</v>
          </cell>
          <cell r="L313" t="str">
            <v>On Line</v>
          </cell>
          <cell r="M313">
            <v>40</v>
          </cell>
          <cell r="N313">
            <v>60</v>
          </cell>
          <cell r="O313">
            <v>11204</v>
          </cell>
        </row>
        <row r="314">
          <cell r="I314" t="str">
            <v>SCB20010011</v>
          </cell>
          <cell r="J314" t="str">
            <v>REV</v>
          </cell>
          <cell r="K314" t="str">
            <v>Deferida</v>
          </cell>
          <cell r="L314" t="str">
            <v>OFF Line</v>
          </cell>
          <cell r="M314">
            <v>50</v>
          </cell>
          <cell r="N314">
            <v>80</v>
          </cell>
          <cell r="O314">
            <v>11220</v>
          </cell>
        </row>
        <row r="315">
          <cell r="I315" t="str">
            <v>SCB21030128</v>
          </cell>
          <cell r="J315" t="str">
            <v>REV</v>
          </cell>
          <cell r="K315" t="str">
            <v>Deferida</v>
          </cell>
          <cell r="L315" t="str">
            <v>On Line</v>
          </cell>
          <cell r="M315">
            <v>50</v>
          </cell>
          <cell r="N315">
            <v>80</v>
          </cell>
          <cell r="O315">
            <v>11199</v>
          </cell>
        </row>
        <row r="316">
          <cell r="I316" t="str">
            <v>SCB20010026</v>
          </cell>
          <cell r="J316" t="str">
            <v>REV</v>
          </cell>
          <cell r="K316" t="str">
            <v>Deferida</v>
          </cell>
          <cell r="L316" t="str">
            <v>On Line</v>
          </cell>
          <cell r="M316">
            <v>50</v>
          </cell>
          <cell r="N316">
            <v>80</v>
          </cell>
          <cell r="O316">
            <v>11227</v>
          </cell>
        </row>
        <row r="317">
          <cell r="I317" t="str">
            <v>SCR20010009</v>
          </cell>
          <cell r="J317" t="str">
            <v>CEV</v>
          </cell>
          <cell r="K317" t="str">
            <v>Deferida</v>
          </cell>
          <cell r="L317" t="str">
            <v>OFF Line</v>
          </cell>
          <cell r="M317">
            <v>60</v>
          </cell>
          <cell r="N317">
            <v>60</v>
          </cell>
          <cell r="O317">
            <v>11224</v>
          </cell>
        </row>
        <row r="318">
          <cell r="I318" t="str">
            <v>SCR20010027</v>
          </cell>
          <cell r="J318" t="str">
            <v>CEV</v>
          </cell>
          <cell r="K318" t="str">
            <v>Deferida</v>
          </cell>
          <cell r="L318" t="str">
            <v>On Line</v>
          </cell>
          <cell r="M318">
            <v>40</v>
          </cell>
          <cell r="N318">
            <v>40</v>
          </cell>
          <cell r="O318">
            <v>11202</v>
          </cell>
        </row>
        <row r="319">
          <cell r="I319" t="str">
            <v>SCR20010027</v>
          </cell>
          <cell r="J319" t="str">
            <v>CEV</v>
          </cell>
          <cell r="K319" t="str">
            <v>Deferida</v>
          </cell>
          <cell r="L319" t="str">
            <v>On Line</v>
          </cell>
          <cell r="M319">
            <v>40</v>
          </cell>
          <cell r="N319">
            <v>40</v>
          </cell>
          <cell r="O319">
            <v>11202</v>
          </cell>
        </row>
        <row r="320">
          <cell r="I320" t="str">
            <v>SCR20010027</v>
          </cell>
          <cell r="J320" t="str">
            <v>CEV</v>
          </cell>
          <cell r="K320" t="str">
            <v>Deferida</v>
          </cell>
          <cell r="L320" t="str">
            <v>On Line</v>
          </cell>
          <cell r="M320">
            <v>40</v>
          </cell>
          <cell r="N320">
            <v>40</v>
          </cell>
          <cell r="O320">
            <v>11202</v>
          </cell>
        </row>
        <row r="321">
          <cell r="I321" t="str">
            <v>RSB21020404</v>
          </cell>
          <cell r="J321" t="str">
            <v>REV</v>
          </cell>
          <cell r="K321" t="str">
            <v>Deferida</v>
          </cell>
          <cell r="L321" t="str">
            <v>OFF Line</v>
          </cell>
          <cell r="M321">
            <v>50</v>
          </cell>
          <cell r="N321">
            <v>80</v>
          </cell>
          <cell r="O321">
            <v>11462</v>
          </cell>
        </row>
        <row r="322">
          <cell r="I322" t="str">
            <v>RSB21020405</v>
          </cell>
          <cell r="J322" t="str">
            <v>REV</v>
          </cell>
          <cell r="K322" t="str">
            <v>Deferida</v>
          </cell>
          <cell r="L322" t="str">
            <v>OFF Line</v>
          </cell>
          <cell r="M322">
            <v>50</v>
          </cell>
          <cell r="N322">
            <v>80</v>
          </cell>
          <cell r="O322">
            <v>11463</v>
          </cell>
        </row>
        <row r="323">
          <cell r="I323" t="str">
            <v>RSB20050362</v>
          </cell>
          <cell r="J323" t="str">
            <v>REV</v>
          </cell>
          <cell r="K323" t="str">
            <v>Deferida</v>
          </cell>
          <cell r="L323" t="str">
            <v>ON Line</v>
          </cell>
          <cell r="M323">
            <v>50</v>
          </cell>
          <cell r="N323">
            <v>80</v>
          </cell>
          <cell r="O323">
            <v>11469</v>
          </cell>
        </row>
        <row r="324">
          <cell r="I324" t="str">
            <v>RSB20050365</v>
          </cell>
          <cell r="J324" t="str">
            <v>REV</v>
          </cell>
          <cell r="K324" t="str">
            <v>Deferida</v>
          </cell>
          <cell r="L324" t="str">
            <v>OFF Line</v>
          </cell>
          <cell r="M324">
            <v>50</v>
          </cell>
          <cell r="N324">
            <v>80</v>
          </cell>
          <cell r="O324">
            <v>11467</v>
          </cell>
        </row>
        <row r="325">
          <cell r="I325" t="str">
            <v>RSB20050366</v>
          </cell>
          <cell r="J325" t="str">
            <v>REV</v>
          </cell>
          <cell r="K325" t="str">
            <v>Deferida</v>
          </cell>
          <cell r="L325" t="str">
            <v>ON Line</v>
          </cell>
          <cell r="M325">
            <v>50</v>
          </cell>
          <cell r="N325">
            <v>80</v>
          </cell>
          <cell r="O325">
            <v>11470</v>
          </cell>
        </row>
        <row r="326">
          <cell r="I326" t="str">
            <v>RSB20050368</v>
          </cell>
          <cell r="J326" t="str">
            <v>REV</v>
          </cell>
          <cell r="K326" t="str">
            <v>Deferida</v>
          </cell>
          <cell r="L326" t="str">
            <v>OFF Line</v>
          </cell>
          <cell r="M326">
            <v>50</v>
          </cell>
          <cell r="N326">
            <v>80</v>
          </cell>
          <cell r="O326">
            <v>11466</v>
          </cell>
        </row>
        <row r="327">
          <cell r="I327" t="str">
            <v>RSB20050369</v>
          </cell>
          <cell r="J327" t="str">
            <v>REV</v>
          </cell>
          <cell r="K327" t="str">
            <v>Deferida</v>
          </cell>
          <cell r="L327" t="str">
            <v>OFF Line</v>
          </cell>
          <cell r="M327">
            <v>50</v>
          </cell>
          <cell r="N327">
            <v>80</v>
          </cell>
          <cell r="O327">
            <v>11464</v>
          </cell>
        </row>
        <row r="328">
          <cell r="I328" t="str">
            <v>RSB20050370</v>
          </cell>
          <cell r="J328" t="str">
            <v>REV</v>
          </cell>
          <cell r="K328" t="str">
            <v>Deferida</v>
          </cell>
          <cell r="L328" t="str">
            <v>OFF Line</v>
          </cell>
          <cell r="M328">
            <v>50</v>
          </cell>
          <cell r="N328">
            <v>80</v>
          </cell>
          <cell r="O328">
            <v>11465</v>
          </cell>
        </row>
        <row r="329">
          <cell r="I329" t="str">
            <v>RSR20060116</v>
          </cell>
          <cell r="J329" t="str">
            <v>CEV</v>
          </cell>
          <cell r="K329" t="str">
            <v>Deferida</v>
          </cell>
          <cell r="L329" t="str">
            <v>OFF Line</v>
          </cell>
          <cell r="M329">
            <v>60</v>
          </cell>
          <cell r="N329">
            <v>60</v>
          </cell>
          <cell r="O329">
            <v>11468</v>
          </cell>
        </row>
        <row r="330">
          <cell r="I330" t="str">
            <v>RSB20060381</v>
          </cell>
          <cell r="J330" t="str">
            <v>REV</v>
          </cell>
          <cell r="K330" t="str">
            <v>Deferida</v>
          </cell>
          <cell r="L330" t="str">
            <v>OFF Line</v>
          </cell>
          <cell r="M330">
            <v>40</v>
          </cell>
          <cell r="N330">
            <v>80</v>
          </cell>
          <cell r="O330">
            <v>11471</v>
          </cell>
        </row>
        <row r="331">
          <cell r="I331" t="str">
            <v>RSB20060382</v>
          </cell>
          <cell r="J331" t="str">
            <v>REV</v>
          </cell>
          <cell r="K331" t="str">
            <v>Deferida</v>
          </cell>
          <cell r="L331" t="str">
            <v>OFF Line</v>
          </cell>
          <cell r="M331">
            <v>50</v>
          </cell>
          <cell r="N331">
            <v>80</v>
          </cell>
          <cell r="O331">
            <v>11474</v>
          </cell>
        </row>
        <row r="332">
          <cell r="I332" t="str">
            <v>RSB20060387</v>
          </cell>
          <cell r="J332" t="str">
            <v>REV</v>
          </cell>
          <cell r="K332" t="str">
            <v>Deferida</v>
          </cell>
          <cell r="L332" t="str">
            <v>On Line</v>
          </cell>
          <cell r="M332">
            <v>50</v>
          </cell>
          <cell r="N332">
            <v>60</v>
          </cell>
          <cell r="O332">
            <v>11473</v>
          </cell>
        </row>
        <row r="333">
          <cell r="I333" t="str">
            <v>RSB20060388</v>
          </cell>
          <cell r="J333" t="str">
            <v>REV</v>
          </cell>
          <cell r="K333" t="str">
            <v>Deferida</v>
          </cell>
          <cell r="L333" t="str">
            <v>On Line</v>
          </cell>
          <cell r="M333">
            <v>50</v>
          </cell>
          <cell r="N333">
            <v>60</v>
          </cell>
          <cell r="O333">
            <v>11472</v>
          </cell>
        </row>
        <row r="334">
          <cell r="I334" t="str">
            <v>RSR20050099</v>
          </cell>
          <cell r="J334" t="str">
            <v>CEV</v>
          </cell>
          <cell r="K334" t="str">
            <v>Deferida</v>
          </cell>
          <cell r="L334" t="str">
            <v>OFF Line</v>
          </cell>
          <cell r="M334">
            <v>60</v>
          </cell>
          <cell r="N334">
            <v>60</v>
          </cell>
          <cell r="O334">
            <v>11459</v>
          </cell>
        </row>
        <row r="335">
          <cell r="I335" t="str">
            <v>RSR20050100</v>
          </cell>
          <cell r="J335" t="str">
            <v>CEV</v>
          </cell>
          <cell r="K335" t="str">
            <v>Deferida</v>
          </cell>
          <cell r="L335" t="str">
            <v>OFF Line</v>
          </cell>
          <cell r="M335">
            <v>60</v>
          </cell>
          <cell r="N335">
            <v>60</v>
          </cell>
          <cell r="O335">
            <v>11460</v>
          </cell>
        </row>
        <row r="336">
          <cell r="I336" t="str">
            <v>RSB20010218</v>
          </cell>
          <cell r="J336" t="str">
            <v>REV</v>
          </cell>
          <cell r="K336" t="str">
            <v>Deferida</v>
          </cell>
          <cell r="L336" t="str">
            <v>OFF Line</v>
          </cell>
          <cell r="M336">
            <v>50</v>
          </cell>
          <cell r="N336">
            <v>80</v>
          </cell>
          <cell r="O336">
            <v>11461</v>
          </cell>
        </row>
        <row r="337">
          <cell r="I337" t="str">
            <v>RSB20060383</v>
          </cell>
          <cell r="J337" t="str">
            <v>REV</v>
          </cell>
          <cell r="K337" t="str">
            <v>Deferida</v>
          </cell>
          <cell r="L337" t="str">
            <v>OFF Line</v>
          </cell>
          <cell r="M337">
            <v>50</v>
          </cell>
          <cell r="N337">
            <v>80</v>
          </cell>
          <cell r="O337">
            <v>11475</v>
          </cell>
        </row>
        <row r="338">
          <cell r="I338" t="str">
            <v>SCB20010023</v>
          </cell>
          <cell r="J338" t="str">
            <v>REV</v>
          </cell>
          <cell r="K338" t="str">
            <v>Deferida</v>
          </cell>
          <cell r="L338" t="str">
            <v>On Line</v>
          </cell>
          <cell r="M338">
            <v>50</v>
          </cell>
          <cell r="N338">
            <v>80</v>
          </cell>
          <cell r="O338">
            <v>11192</v>
          </cell>
        </row>
        <row r="339">
          <cell r="I339" t="str">
            <v>RSB20050354</v>
          </cell>
          <cell r="J339" t="str">
            <v>REV</v>
          </cell>
          <cell r="K339" t="str">
            <v>Deferida</v>
          </cell>
          <cell r="L339" t="str">
            <v>OFF Line</v>
          </cell>
          <cell r="M339">
            <v>30</v>
          </cell>
          <cell r="N339">
            <v>40</v>
          </cell>
          <cell r="O339">
            <v>11478</v>
          </cell>
        </row>
        <row r="340">
          <cell r="I340" t="str">
            <v>SCB20050090</v>
          </cell>
          <cell r="J340" t="str">
            <v>REV</v>
          </cell>
          <cell r="K340" t="str">
            <v>Deferida</v>
          </cell>
          <cell r="L340" t="str">
            <v>On Line</v>
          </cell>
          <cell r="M340">
            <v>50</v>
          </cell>
          <cell r="N340">
            <v>60</v>
          </cell>
          <cell r="O340">
            <v>11294</v>
          </cell>
        </row>
        <row r="341">
          <cell r="I341" t="str">
            <v>SCB20050090</v>
          </cell>
          <cell r="J341" t="str">
            <v>REV</v>
          </cell>
          <cell r="K341" t="str">
            <v>Deferida</v>
          </cell>
          <cell r="L341" t="str">
            <v>On Line</v>
          </cell>
          <cell r="M341">
            <v>50</v>
          </cell>
          <cell r="N341">
            <v>60</v>
          </cell>
          <cell r="O341">
            <v>11294</v>
          </cell>
        </row>
        <row r="342">
          <cell r="I342" t="str">
            <v>SCR20050067</v>
          </cell>
          <cell r="J342" t="str">
            <v>CEV</v>
          </cell>
          <cell r="K342" t="str">
            <v>Deferida</v>
          </cell>
          <cell r="L342" t="str">
            <v>On Line</v>
          </cell>
          <cell r="M342">
            <v>80</v>
          </cell>
          <cell r="N342">
            <v>80</v>
          </cell>
          <cell r="O342">
            <v>11274</v>
          </cell>
        </row>
        <row r="343">
          <cell r="I343" t="str">
            <v>SCR20040058</v>
          </cell>
          <cell r="J343" t="str">
            <v>CEV</v>
          </cell>
          <cell r="K343" t="str">
            <v>Deferida</v>
          </cell>
          <cell r="L343" t="str">
            <v>On Line</v>
          </cell>
          <cell r="M343">
            <v>60</v>
          </cell>
          <cell r="N343">
            <v>60</v>
          </cell>
          <cell r="O343">
            <v>11293</v>
          </cell>
        </row>
        <row r="344">
          <cell r="I344" t="str">
            <v>SCR20040058</v>
          </cell>
          <cell r="J344" t="str">
            <v>CEV</v>
          </cell>
          <cell r="K344" t="str">
            <v>Deferida</v>
          </cell>
          <cell r="L344" t="str">
            <v>On Line</v>
          </cell>
          <cell r="M344">
            <v>60</v>
          </cell>
          <cell r="N344">
            <v>60</v>
          </cell>
          <cell r="O344">
            <v>11293</v>
          </cell>
        </row>
        <row r="345">
          <cell r="I345" t="str">
            <v>SCR20050068</v>
          </cell>
          <cell r="J345" t="str">
            <v>CEV</v>
          </cell>
          <cell r="K345" t="str">
            <v>Deferida</v>
          </cell>
          <cell r="L345" t="str">
            <v>On Line</v>
          </cell>
          <cell r="M345">
            <v>60</v>
          </cell>
          <cell r="N345">
            <v>60</v>
          </cell>
          <cell r="O345">
            <v>11272</v>
          </cell>
        </row>
        <row r="346">
          <cell r="I346" t="str">
            <v>SCR20050068</v>
          </cell>
          <cell r="J346" t="str">
            <v>CEV</v>
          </cell>
          <cell r="K346" t="str">
            <v>Deferida</v>
          </cell>
          <cell r="L346" t="str">
            <v>On Line</v>
          </cell>
          <cell r="M346">
            <v>60</v>
          </cell>
          <cell r="N346">
            <v>60</v>
          </cell>
          <cell r="O346">
            <v>11272</v>
          </cell>
        </row>
        <row r="347">
          <cell r="I347" t="str">
            <v>SCB20040089</v>
          </cell>
          <cell r="J347" t="str">
            <v>REV</v>
          </cell>
          <cell r="K347" t="str">
            <v>Deferida</v>
          </cell>
          <cell r="L347" t="str">
            <v>On Line</v>
          </cell>
          <cell r="M347">
            <v>50</v>
          </cell>
          <cell r="N347">
            <v>60</v>
          </cell>
          <cell r="O347">
            <v>11269</v>
          </cell>
        </row>
        <row r="348">
          <cell r="I348" t="str">
            <v>SCB20040089</v>
          </cell>
          <cell r="J348" t="str">
            <v>REV</v>
          </cell>
          <cell r="K348" t="str">
            <v>Deferida</v>
          </cell>
          <cell r="L348" t="str">
            <v>On Line</v>
          </cell>
          <cell r="M348">
            <v>50</v>
          </cell>
          <cell r="N348">
            <v>60</v>
          </cell>
          <cell r="O348">
            <v>11269</v>
          </cell>
        </row>
        <row r="349">
          <cell r="I349" t="str">
            <v>SCR20050067</v>
          </cell>
          <cell r="J349" t="str">
            <v>CEV</v>
          </cell>
          <cell r="K349" t="str">
            <v>Deferida</v>
          </cell>
          <cell r="L349" t="str">
            <v>On Line</v>
          </cell>
          <cell r="M349">
            <v>80</v>
          </cell>
          <cell r="N349">
            <v>80</v>
          </cell>
          <cell r="O349">
            <v>11274</v>
          </cell>
        </row>
        <row r="350">
          <cell r="I350" t="str">
            <v>SCR20010016</v>
          </cell>
          <cell r="J350" t="str">
            <v>CEV</v>
          </cell>
          <cell r="K350" t="str">
            <v>Deferida</v>
          </cell>
          <cell r="L350" t="str">
            <v>On Line</v>
          </cell>
          <cell r="M350">
            <v>60</v>
          </cell>
          <cell r="N350">
            <v>60</v>
          </cell>
          <cell r="O350">
            <v>11206</v>
          </cell>
        </row>
        <row r="351">
          <cell r="I351" t="str">
            <v>SCB20040085</v>
          </cell>
          <cell r="J351" t="str">
            <v>REV</v>
          </cell>
          <cell r="K351" t="str">
            <v>Deferida</v>
          </cell>
          <cell r="L351" t="str">
            <v>On Line</v>
          </cell>
          <cell r="M351">
            <v>40</v>
          </cell>
          <cell r="N351">
            <v>60</v>
          </cell>
          <cell r="O351">
            <v>11187</v>
          </cell>
        </row>
        <row r="352">
          <cell r="I352" t="str">
            <v>SCB21030127</v>
          </cell>
          <cell r="J352" t="str">
            <v>REV</v>
          </cell>
          <cell r="K352" t="str">
            <v>Deferida</v>
          </cell>
          <cell r="L352" t="str">
            <v>On Line</v>
          </cell>
          <cell r="M352">
            <v>40</v>
          </cell>
          <cell r="N352">
            <v>60</v>
          </cell>
          <cell r="O352">
            <v>11185</v>
          </cell>
        </row>
        <row r="353">
          <cell r="I353" t="str">
            <v>SCR20010012</v>
          </cell>
          <cell r="J353" t="str">
            <v>CEV</v>
          </cell>
          <cell r="K353" t="str">
            <v>Deferida</v>
          </cell>
          <cell r="L353" t="str">
            <v>OFF Line</v>
          </cell>
          <cell r="M353">
            <v>60</v>
          </cell>
          <cell r="N353">
            <v>60</v>
          </cell>
          <cell r="O353">
            <v>11223</v>
          </cell>
        </row>
        <row r="354">
          <cell r="I354" t="str">
            <v>RSB20040308</v>
          </cell>
          <cell r="J354" t="str">
            <v>REV</v>
          </cell>
          <cell r="K354" t="str">
            <v>Deferida</v>
          </cell>
          <cell r="L354" t="str">
            <v>OFF Line</v>
          </cell>
          <cell r="M354">
            <v>50</v>
          </cell>
          <cell r="N354">
            <v>60</v>
          </cell>
          <cell r="O354">
            <v>11484</v>
          </cell>
        </row>
        <row r="355">
          <cell r="I355" t="str">
            <v>RSB20040314</v>
          </cell>
          <cell r="J355" t="str">
            <v>REV</v>
          </cell>
          <cell r="K355" t="str">
            <v>Deferida</v>
          </cell>
          <cell r="L355" t="str">
            <v>OFF Line</v>
          </cell>
          <cell r="M355">
            <v>60</v>
          </cell>
          <cell r="N355">
            <v>80</v>
          </cell>
          <cell r="O355">
            <v>11491</v>
          </cell>
        </row>
        <row r="356">
          <cell r="I356" t="str">
            <v>RSB20040315</v>
          </cell>
          <cell r="J356" t="str">
            <v>REV</v>
          </cell>
          <cell r="K356" t="str">
            <v>Deferida</v>
          </cell>
          <cell r="L356" t="str">
            <v>OFF Line</v>
          </cell>
          <cell r="M356">
            <v>60</v>
          </cell>
          <cell r="N356">
            <v>80</v>
          </cell>
          <cell r="O356">
            <v>11492</v>
          </cell>
        </row>
        <row r="357">
          <cell r="I357" t="str">
            <v>RSB20040318</v>
          </cell>
          <cell r="J357" t="str">
            <v>REV</v>
          </cell>
          <cell r="K357" t="str">
            <v>Deferida</v>
          </cell>
          <cell r="L357" t="str">
            <v>ON Line</v>
          </cell>
          <cell r="M357">
            <v>40</v>
          </cell>
          <cell r="N357">
            <v>60</v>
          </cell>
          <cell r="O357">
            <v>11494</v>
          </cell>
        </row>
        <row r="358">
          <cell r="I358" t="str">
            <v>RSB20040320</v>
          </cell>
          <cell r="J358" t="str">
            <v>REV</v>
          </cell>
          <cell r="K358" t="str">
            <v>Deferida</v>
          </cell>
          <cell r="L358" t="str">
            <v>OFF Line</v>
          </cell>
          <cell r="M358">
            <v>50</v>
          </cell>
          <cell r="N358">
            <v>60</v>
          </cell>
          <cell r="O358">
            <v>11483</v>
          </cell>
        </row>
        <row r="359">
          <cell r="I359" t="str">
            <v>RSB20090396</v>
          </cell>
          <cell r="J359" t="str">
            <v>REV</v>
          </cell>
          <cell r="K359" t="str">
            <v>Deferida</v>
          </cell>
          <cell r="L359" t="str">
            <v>On Line</v>
          </cell>
          <cell r="M359">
            <v>50</v>
          </cell>
          <cell r="N359">
            <v>60</v>
          </cell>
          <cell r="O359">
            <v>11401</v>
          </cell>
        </row>
        <row r="360">
          <cell r="I360" t="str">
            <v>RSB20120397</v>
          </cell>
          <cell r="J360" t="str">
            <v>REV</v>
          </cell>
          <cell r="K360" t="str">
            <v>Deferida</v>
          </cell>
          <cell r="L360" t="str">
            <v>On Line</v>
          </cell>
          <cell r="M360">
            <v>50</v>
          </cell>
          <cell r="N360">
            <v>60</v>
          </cell>
          <cell r="O360">
            <v>11399</v>
          </cell>
        </row>
        <row r="361">
          <cell r="I361" t="str">
            <v>RSB20050363</v>
          </cell>
          <cell r="J361" t="str">
            <v>REV</v>
          </cell>
          <cell r="K361" t="str">
            <v>Deferida</v>
          </cell>
          <cell r="L361" t="str">
            <v>ON Line</v>
          </cell>
          <cell r="M361">
            <v>50</v>
          </cell>
          <cell r="N361">
            <v>60</v>
          </cell>
          <cell r="O361">
            <v>11481</v>
          </cell>
        </row>
        <row r="362">
          <cell r="I362" t="str">
            <v>RSB20050364</v>
          </cell>
          <cell r="J362" t="str">
            <v>REV</v>
          </cell>
          <cell r="K362" t="str">
            <v>Deferida</v>
          </cell>
          <cell r="L362" t="str">
            <v>ON Line</v>
          </cell>
          <cell r="M362">
            <v>50</v>
          </cell>
          <cell r="N362">
            <v>60</v>
          </cell>
          <cell r="O362">
            <v>11482</v>
          </cell>
        </row>
        <row r="363">
          <cell r="I363" t="str">
            <v>RSR20050110</v>
          </cell>
          <cell r="J363" t="str">
            <v>CEV</v>
          </cell>
          <cell r="K363" t="str">
            <v>Deferida</v>
          </cell>
          <cell r="L363" t="str">
            <v>OFF Line</v>
          </cell>
          <cell r="M363">
            <v>60</v>
          </cell>
          <cell r="N363">
            <v>60</v>
          </cell>
          <cell r="O363">
            <v>11480</v>
          </cell>
        </row>
        <row r="364">
          <cell r="I364" t="str">
            <v>RSB20040317</v>
          </cell>
          <cell r="J364" t="str">
            <v>REV</v>
          </cell>
          <cell r="K364" t="str">
            <v>Deferida</v>
          </cell>
          <cell r="L364" t="str">
            <v>ON Line</v>
          </cell>
          <cell r="M364">
            <v>40</v>
          </cell>
          <cell r="N364">
            <v>60</v>
          </cell>
          <cell r="O364">
            <v>11493</v>
          </cell>
        </row>
        <row r="365">
          <cell r="I365" t="str">
            <v>SCR20010031</v>
          </cell>
          <cell r="J365" t="str">
            <v>CEV</v>
          </cell>
          <cell r="K365" t="str">
            <v>Deferida</v>
          </cell>
          <cell r="L365" t="str">
            <v>OFF Line</v>
          </cell>
          <cell r="M365">
            <v>60</v>
          </cell>
          <cell r="N365">
            <v>60</v>
          </cell>
          <cell r="O365">
            <v>10993</v>
          </cell>
        </row>
        <row r="366">
          <cell r="I366" t="str">
            <v>SCR20010035</v>
          </cell>
          <cell r="J366" t="str">
            <v>CEV</v>
          </cell>
          <cell r="K366" t="str">
            <v>Deferida</v>
          </cell>
          <cell r="L366" t="str">
            <v>On Line</v>
          </cell>
          <cell r="M366">
            <v>60</v>
          </cell>
          <cell r="N366">
            <v>60</v>
          </cell>
          <cell r="O366">
            <v>11121</v>
          </cell>
        </row>
        <row r="367">
          <cell r="I367" t="str">
            <v>RSB20030290</v>
          </cell>
          <cell r="J367" t="str">
            <v>REV</v>
          </cell>
          <cell r="K367" t="str">
            <v>Deferida</v>
          </cell>
          <cell r="L367" t="str">
            <v>OFF Line</v>
          </cell>
          <cell r="M367">
            <v>40</v>
          </cell>
          <cell r="N367">
            <v>80</v>
          </cell>
          <cell r="O367">
            <v>11485</v>
          </cell>
        </row>
        <row r="368">
          <cell r="I368" t="str">
            <v>RSB20030295</v>
          </cell>
          <cell r="J368" t="str">
            <v>REV</v>
          </cell>
          <cell r="K368" t="str">
            <v>Deferida</v>
          </cell>
          <cell r="L368" t="str">
            <v>OFF Line</v>
          </cell>
          <cell r="M368">
            <v>40</v>
          </cell>
          <cell r="N368">
            <v>80</v>
          </cell>
          <cell r="O368">
            <v>11486</v>
          </cell>
        </row>
        <row r="369">
          <cell r="I369" t="str">
            <v>RSB20010210</v>
          </cell>
          <cell r="J369" t="str">
            <v>REV</v>
          </cell>
          <cell r="K369" t="str">
            <v>Deferida</v>
          </cell>
          <cell r="L369" t="str">
            <v>ON Line</v>
          </cell>
          <cell r="M369">
            <v>50</v>
          </cell>
          <cell r="N369">
            <v>60</v>
          </cell>
          <cell r="O369">
            <v>11488</v>
          </cell>
        </row>
        <row r="370">
          <cell r="I370" t="str">
            <v>RSB20010209</v>
          </cell>
          <cell r="J370" t="str">
            <v>REV</v>
          </cell>
          <cell r="K370" t="str">
            <v>Deferida</v>
          </cell>
          <cell r="L370" t="str">
            <v>ON Line</v>
          </cell>
          <cell r="M370">
            <v>50</v>
          </cell>
          <cell r="N370">
            <v>60</v>
          </cell>
          <cell r="O370">
            <v>11487</v>
          </cell>
        </row>
        <row r="371">
          <cell r="I371" t="str">
            <v>RSB20040310</v>
          </cell>
          <cell r="J371" t="str">
            <v>REV</v>
          </cell>
          <cell r="K371" t="str">
            <v>Deferida</v>
          </cell>
          <cell r="L371" t="str">
            <v>OFF Line</v>
          </cell>
          <cell r="M371">
            <v>50</v>
          </cell>
          <cell r="N371">
            <v>60</v>
          </cell>
          <cell r="O371">
            <v>11381</v>
          </cell>
        </row>
        <row r="372">
          <cell r="I372" t="str">
            <v>RSR20050106</v>
          </cell>
          <cell r="J372" t="str">
            <v>CEV</v>
          </cell>
          <cell r="K372" t="str">
            <v>Deferida</v>
          </cell>
          <cell r="L372" t="str">
            <v>OFF Line</v>
          </cell>
          <cell r="M372">
            <v>60</v>
          </cell>
          <cell r="N372">
            <v>60</v>
          </cell>
          <cell r="O372">
            <v>11489</v>
          </cell>
        </row>
        <row r="373">
          <cell r="I373" t="str">
            <v>RSR20050107</v>
          </cell>
          <cell r="J373" t="str">
            <v>CEV</v>
          </cell>
          <cell r="K373" t="str">
            <v>Deferida</v>
          </cell>
          <cell r="L373" t="str">
            <v>OFF Line</v>
          </cell>
          <cell r="M373">
            <v>60</v>
          </cell>
          <cell r="N373">
            <v>60</v>
          </cell>
          <cell r="O373">
            <v>11490</v>
          </cell>
        </row>
        <row r="374">
          <cell r="I374" t="str">
            <v>RSR20050109</v>
          </cell>
          <cell r="J374" t="str">
            <v>CEV</v>
          </cell>
          <cell r="K374" t="str">
            <v>Deferida</v>
          </cell>
          <cell r="L374" t="str">
            <v>OFF Line</v>
          </cell>
          <cell r="M374">
            <v>60</v>
          </cell>
          <cell r="N374">
            <v>60</v>
          </cell>
          <cell r="O374">
            <v>11479</v>
          </cell>
        </row>
        <row r="375">
          <cell r="I375" t="str">
            <v>RSR20010067</v>
          </cell>
          <cell r="J375" t="str">
            <v>CEV</v>
          </cell>
          <cell r="K375" t="str">
            <v>Deferida</v>
          </cell>
          <cell r="L375" t="str">
            <v>OFF Line</v>
          </cell>
          <cell r="M375">
            <v>60</v>
          </cell>
          <cell r="N375">
            <v>60</v>
          </cell>
          <cell r="O375">
            <v>11082</v>
          </cell>
        </row>
        <row r="376">
          <cell r="I376" t="str">
            <v>SCB20040084</v>
          </cell>
          <cell r="J376" t="str">
            <v>REV</v>
          </cell>
          <cell r="K376" t="str">
            <v>Deferida</v>
          </cell>
          <cell r="L376" t="str">
            <v>On Line</v>
          </cell>
          <cell r="M376">
            <v>40</v>
          </cell>
          <cell r="N376">
            <v>50</v>
          </cell>
          <cell r="O376">
            <v>11270</v>
          </cell>
        </row>
        <row r="377">
          <cell r="I377" t="str">
            <v>SCB20040084</v>
          </cell>
          <cell r="J377" t="str">
            <v>REV</v>
          </cell>
          <cell r="K377" t="str">
            <v>Deferida</v>
          </cell>
          <cell r="L377" t="str">
            <v>On Line</v>
          </cell>
          <cell r="M377">
            <v>40</v>
          </cell>
          <cell r="N377">
            <v>50</v>
          </cell>
          <cell r="O377">
            <v>11270</v>
          </cell>
        </row>
        <row r="378">
          <cell r="I378" t="str">
            <v>SCR20040059</v>
          </cell>
          <cell r="J378" t="str">
            <v>CEV</v>
          </cell>
          <cell r="K378" t="str">
            <v>Deferida</v>
          </cell>
          <cell r="L378" t="str">
            <v>On Line</v>
          </cell>
          <cell r="M378">
            <v>60</v>
          </cell>
          <cell r="N378">
            <v>60</v>
          </cell>
          <cell r="O378">
            <v>11111</v>
          </cell>
        </row>
        <row r="379">
          <cell r="I379" t="str">
            <v>SCR20040059</v>
          </cell>
          <cell r="J379" t="str">
            <v>CEV</v>
          </cell>
          <cell r="K379" t="str">
            <v>Deferida</v>
          </cell>
          <cell r="L379" t="str">
            <v>On Line</v>
          </cell>
          <cell r="M379">
            <v>60</v>
          </cell>
          <cell r="N379">
            <v>60</v>
          </cell>
          <cell r="O379">
            <v>11111</v>
          </cell>
        </row>
        <row r="380">
          <cell r="I380" t="str">
            <v>SCR20010020</v>
          </cell>
          <cell r="J380" t="str">
            <v>CEV</v>
          </cell>
          <cell r="K380" t="str">
            <v>Deferida</v>
          </cell>
          <cell r="L380" t="str">
            <v>On Line</v>
          </cell>
          <cell r="M380">
            <v>80</v>
          </cell>
          <cell r="N380">
            <v>80</v>
          </cell>
          <cell r="O380">
            <v>11226</v>
          </cell>
        </row>
        <row r="381">
          <cell r="I381" t="str">
            <v>RSB21040406</v>
          </cell>
          <cell r="J381" t="str">
            <v>REV</v>
          </cell>
          <cell r="K381" t="str">
            <v>Deferida</v>
          </cell>
          <cell r="L381" t="str">
            <v>ON Line</v>
          </cell>
          <cell r="M381">
            <v>50</v>
          </cell>
          <cell r="N381">
            <v>60</v>
          </cell>
          <cell r="O381">
            <v>11446</v>
          </cell>
        </row>
        <row r="382">
          <cell r="I382" t="str">
            <v>RSB21040407</v>
          </cell>
          <cell r="J382" t="str">
            <v>REV</v>
          </cell>
          <cell r="K382" t="str">
            <v>Deferida</v>
          </cell>
          <cell r="L382" t="str">
            <v>ON Line</v>
          </cell>
          <cell r="M382">
            <v>50</v>
          </cell>
          <cell r="N382">
            <v>60</v>
          </cell>
          <cell r="O382">
            <v>11447</v>
          </cell>
        </row>
        <row r="383">
          <cell r="I383" t="str">
            <v>RSR20040088</v>
          </cell>
          <cell r="J383" t="str">
            <v>CEV</v>
          </cell>
          <cell r="K383" t="str">
            <v>Deferida</v>
          </cell>
          <cell r="L383" t="str">
            <v>OFF Line</v>
          </cell>
          <cell r="M383">
            <v>60</v>
          </cell>
          <cell r="N383">
            <v>60</v>
          </cell>
          <cell r="O383">
            <v>11445</v>
          </cell>
        </row>
        <row r="384">
          <cell r="I384" t="str">
            <v>RSR20050097</v>
          </cell>
          <cell r="J384" t="str">
            <v>CEV</v>
          </cell>
          <cell r="K384" t="str">
            <v>Deferida</v>
          </cell>
          <cell r="L384" t="str">
            <v>OFF Line</v>
          </cell>
          <cell r="M384">
            <v>60</v>
          </cell>
          <cell r="N384">
            <v>60</v>
          </cell>
          <cell r="O384">
            <v>11449</v>
          </cell>
        </row>
        <row r="385">
          <cell r="I385" t="str">
            <v>RSR20010064</v>
          </cell>
          <cell r="J385" t="str">
            <v>CEV</v>
          </cell>
          <cell r="K385" t="str">
            <v>Deferida</v>
          </cell>
          <cell r="L385" t="str">
            <v>OFF Line</v>
          </cell>
          <cell r="M385">
            <v>60</v>
          </cell>
          <cell r="N385">
            <v>60</v>
          </cell>
          <cell r="O385">
            <v>11377</v>
          </cell>
        </row>
        <row r="386">
          <cell r="I386" t="str">
            <v>RSR20010064</v>
          </cell>
          <cell r="J386" t="str">
            <v>CEV</v>
          </cell>
          <cell r="K386" t="str">
            <v>Deferida</v>
          </cell>
          <cell r="L386" t="str">
            <v>OFF Line</v>
          </cell>
          <cell r="M386">
            <v>60</v>
          </cell>
          <cell r="N386">
            <v>60</v>
          </cell>
          <cell r="O386">
            <v>11377</v>
          </cell>
        </row>
        <row r="387">
          <cell r="I387" t="str">
            <v>RSR20010063</v>
          </cell>
          <cell r="J387" t="str">
            <v>CEV</v>
          </cell>
          <cell r="K387" t="str">
            <v>Deferida</v>
          </cell>
          <cell r="L387" t="str">
            <v>OFF Line</v>
          </cell>
          <cell r="M387">
            <v>60</v>
          </cell>
          <cell r="N387">
            <v>60</v>
          </cell>
          <cell r="O387">
            <v>11367</v>
          </cell>
        </row>
        <row r="388">
          <cell r="I388" t="str">
            <v>RSR20010063</v>
          </cell>
          <cell r="J388" t="str">
            <v>CEV</v>
          </cell>
          <cell r="K388" t="str">
            <v>Deferida</v>
          </cell>
          <cell r="L388" t="str">
            <v>OFF Line</v>
          </cell>
          <cell r="M388">
            <v>60</v>
          </cell>
          <cell r="N388">
            <v>60</v>
          </cell>
          <cell r="O388">
            <v>11367</v>
          </cell>
        </row>
        <row r="389">
          <cell r="I389" t="str">
            <v>SCB20040082</v>
          </cell>
          <cell r="J389" t="str">
            <v>REV</v>
          </cell>
          <cell r="K389" t="str">
            <v>Deferida</v>
          </cell>
          <cell r="L389" t="str">
            <v>On Line</v>
          </cell>
          <cell r="M389">
            <v>40</v>
          </cell>
          <cell r="N389">
            <v>60</v>
          </cell>
          <cell r="O389">
            <v>11267</v>
          </cell>
        </row>
        <row r="390">
          <cell r="I390" t="str">
            <v>SCB20040082</v>
          </cell>
          <cell r="J390" t="str">
            <v>REV</v>
          </cell>
          <cell r="K390" t="str">
            <v>Deferida</v>
          </cell>
          <cell r="L390" t="str">
            <v>On Line</v>
          </cell>
          <cell r="M390">
            <v>40</v>
          </cell>
          <cell r="N390">
            <v>60</v>
          </cell>
          <cell r="O390">
            <v>11267</v>
          </cell>
        </row>
        <row r="391">
          <cell r="I391" t="str">
            <v>SCB20040083</v>
          </cell>
          <cell r="J391" t="str">
            <v>REV</v>
          </cell>
          <cell r="K391" t="str">
            <v>Deferida</v>
          </cell>
          <cell r="L391" t="str">
            <v>On Line</v>
          </cell>
          <cell r="M391">
            <v>40</v>
          </cell>
          <cell r="N391">
            <v>50</v>
          </cell>
          <cell r="O391">
            <v>11271</v>
          </cell>
        </row>
        <row r="392">
          <cell r="I392" t="str">
            <v>SCB20040083</v>
          </cell>
          <cell r="J392" t="str">
            <v>REV</v>
          </cell>
          <cell r="K392" t="str">
            <v>Deferida</v>
          </cell>
          <cell r="L392" t="str">
            <v>On Line</v>
          </cell>
          <cell r="M392">
            <v>40</v>
          </cell>
          <cell r="N392">
            <v>50</v>
          </cell>
          <cell r="O392">
            <v>11271</v>
          </cell>
        </row>
        <row r="393">
          <cell r="I393" t="str">
            <v>SCR20040061</v>
          </cell>
          <cell r="J393" t="str">
            <v>CEV</v>
          </cell>
          <cell r="K393" t="str">
            <v>Deferida</v>
          </cell>
          <cell r="L393" t="str">
            <v>OFF Line</v>
          </cell>
          <cell r="M393">
            <v>60</v>
          </cell>
          <cell r="N393">
            <v>60</v>
          </cell>
          <cell r="O393">
            <v>11186</v>
          </cell>
        </row>
        <row r="394">
          <cell r="I394" t="str">
            <v>SCR21070088</v>
          </cell>
          <cell r="J394" t="str">
            <v>CEV</v>
          </cell>
          <cell r="K394" t="str">
            <v>Deferida</v>
          </cell>
          <cell r="L394" t="str">
            <v>On Line</v>
          </cell>
          <cell r="M394">
            <v>60</v>
          </cell>
          <cell r="N394">
            <v>60</v>
          </cell>
          <cell r="O394">
            <v>11275</v>
          </cell>
        </row>
        <row r="395">
          <cell r="I395" t="str">
            <v>SCR21070088</v>
          </cell>
          <cell r="J395" t="str">
            <v>CEV</v>
          </cell>
          <cell r="K395" t="str">
            <v>Deferida</v>
          </cell>
          <cell r="L395" t="str">
            <v>On Line</v>
          </cell>
          <cell r="M395">
            <v>60</v>
          </cell>
          <cell r="N395">
            <v>60</v>
          </cell>
          <cell r="O395">
            <v>11275</v>
          </cell>
        </row>
        <row r="396">
          <cell r="I396" t="str">
            <v>SCR21070087</v>
          </cell>
          <cell r="J396" t="str">
            <v>CEV</v>
          </cell>
          <cell r="K396" t="str">
            <v>Deferida</v>
          </cell>
          <cell r="L396" t="str">
            <v>On Line</v>
          </cell>
          <cell r="M396">
            <v>60</v>
          </cell>
          <cell r="N396">
            <v>60</v>
          </cell>
          <cell r="O396">
            <v>11295</v>
          </cell>
        </row>
        <row r="397">
          <cell r="I397" t="str">
            <v>SCR21070087</v>
          </cell>
          <cell r="J397" t="str">
            <v>CEV</v>
          </cell>
          <cell r="K397" t="str">
            <v>Deferida</v>
          </cell>
          <cell r="L397" t="str">
            <v>On Line</v>
          </cell>
          <cell r="M397">
            <v>60</v>
          </cell>
          <cell r="N397">
            <v>60</v>
          </cell>
          <cell r="O397">
            <v>11295</v>
          </cell>
        </row>
        <row r="398">
          <cell r="I398" t="str">
            <v>RSR20060114</v>
          </cell>
          <cell r="J398" t="str">
            <v>CEV</v>
          </cell>
          <cell r="K398" t="str">
            <v>Deferida</v>
          </cell>
          <cell r="L398" t="str">
            <v>On Line</v>
          </cell>
          <cell r="M398">
            <v>80</v>
          </cell>
          <cell r="N398">
            <v>80</v>
          </cell>
          <cell r="O398">
            <v>11448</v>
          </cell>
        </row>
        <row r="399">
          <cell r="I399" t="str">
            <v>SCR20010021</v>
          </cell>
          <cell r="J399" t="str">
            <v>CEV</v>
          </cell>
          <cell r="K399" t="str">
            <v>Deferida</v>
          </cell>
          <cell r="L399" t="str">
            <v>On Line</v>
          </cell>
          <cell r="M399">
            <v>60</v>
          </cell>
          <cell r="N399">
            <v>60</v>
          </cell>
          <cell r="O399">
            <v>11450</v>
          </cell>
        </row>
        <row r="400">
          <cell r="I400" t="str">
            <v>SCR20010021</v>
          </cell>
          <cell r="J400" t="str">
            <v>CEV</v>
          </cell>
          <cell r="K400" t="str">
            <v>Deferida</v>
          </cell>
          <cell r="L400" t="str">
            <v>On Line</v>
          </cell>
          <cell r="M400">
            <v>60</v>
          </cell>
          <cell r="N400">
            <v>60</v>
          </cell>
          <cell r="O400">
            <v>11450</v>
          </cell>
        </row>
        <row r="401">
          <cell r="I401" t="str">
            <v>SCB21070130</v>
          </cell>
          <cell r="J401" t="str">
            <v>REV</v>
          </cell>
          <cell r="K401" t="str">
            <v>Deferida</v>
          </cell>
          <cell r="L401" t="str">
            <v>ON LINE</v>
          </cell>
          <cell r="M401">
            <v>40</v>
          </cell>
          <cell r="N401">
            <v>50</v>
          </cell>
          <cell r="O401">
            <v>11456</v>
          </cell>
        </row>
        <row r="402">
          <cell r="I402" t="str">
            <v>SCB21070130</v>
          </cell>
          <cell r="J402" t="str">
            <v>REV</v>
          </cell>
          <cell r="K402" t="str">
            <v>Deferida</v>
          </cell>
          <cell r="L402" t="str">
            <v>ON LINE</v>
          </cell>
          <cell r="M402">
            <v>40</v>
          </cell>
          <cell r="N402">
            <v>50</v>
          </cell>
          <cell r="O402">
            <v>11456</v>
          </cell>
        </row>
        <row r="403">
          <cell r="I403" t="str">
            <v>SCB21070132</v>
          </cell>
          <cell r="J403" t="str">
            <v>REV</v>
          </cell>
          <cell r="K403" t="str">
            <v>Deferida</v>
          </cell>
          <cell r="L403" t="str">
            <v>On Line</v>
          </cell>
          <cell r="M403">
            <v>40</v>
          </cell>
          <cell r="N403">
            <v>50</v>
          </cell>
          <cell r="O403">
            <v>11457</v>
          </cell>
        </row>
        <row r="404">
          <cell r="I404" t="str">
            <v>SCB21070132</v>
          </cell>
          <cell r="J404" t="str">
            <v>REV</v>
          </cell>
          <cell r="K404" t="str">
            <v>Deferida</v>
          </cell>
          <cell r="L404" t="str">
            <v>On Line</v>
          </cell>
          <cell r="M404">
            <v>40</v>
          </cell>
          <cell r="N404">
            <v>50</v>
          </cell>
          <cell r="O404">
            <v>11457</v>
          </cell>
        </row>
        <row r="405">
          <cell r="I405" t="str">
            <v>SCB21070131</v>
          </cell>
          <cell r="J405" t="str">
            <v>REV</v>
          </cell>
          <cell r="K405" t="str">
            <v>Deferida</v>
          </cell>
          <cell r="L405" t="str">
            <v>On Line</v>
          </cell>
          <cell r="M405">
            <v>40</v>
          </cell>
          <cell r="N405">
            <v>50</v>
          </cell>
          <cell r="O405">
            <v>11495</v>
          </cell>
        </row>
        <row r="406">
          <cell r="I406" t="str">
            <v>SCB21070131</v>
          </cell>
          <cell r="J406" t="str">
            <v>REV</v>
          </cell>
          <cell r="K406" t="str">
            <v>Deferida</v>
          </cell>
          <cell r="L406" t="str">
            <v>On Line</v>
          </cell>
          <cell r="M406">
            <v>40</v>
          </cell>
          <cell r="N406">
            <v>50</v>
          </cell>
          <cell r="O406">
            <v>11495</v>
          </cell>
        </row>
        <row r="407">
          <cell r="I407" t="str">
            <v>SCB20040080</v>
          </cell>
          <cell r="J407" t="str">
            <v>REV</v>
          </cell>
          <cell r="K407" t="str">
            <v>Deferida</v>
          </cell>
          <cell r="L407" t="str">
            <v>ON Line</v>
          </cell>
          <cell r="M407">
            <v>40</v>
          </cell>
          <cell r="N407">
            <v>50</v>
          </cell>
          <cell r="O407">
            <v>11496</v>
          </cell>
        </row>
        <row r="408">
          <cell r="I408" t="str">
            <v>SCB20040080</v>
          </cell>
          <cell r="J408" t="str">
            <v>REV</v>
          </cell>
          <cell r="K408" t="str">
            <v>Deferida</v>
          </cell>
          <cell r="L408" t="str">
            <v>ON Line</v>
          </cell>
          <cell r="M408">
            <v>40</v>
          </cell>
          <cell r="N408">
            <v>50</v>
          </cell>
          <cell r="O408">
            <v>11496</v>
          </cell>
        </row>
        <row r="409">
          <cell r="I409" t="str">
            <v>SCR20010029</v>
          </cell>
          <cell r="J409" t="str">
            <v>CEV</v>
          </cell>
          <cell r="K409" t="str">
            <v>Deferida</v>
          </cell>
          <cell r="L409" t="str">
            <v>On Line</v>
          </cell>
          <cell r="M409">
            <v>60</v>
          </cell>
          <cell r="N409">
            <v>60</v>
          </cell>
          <cell r="O409">
            <v>11452</v>
          </cell>
        </row>
        <row r="410">
          <cell r="I410" t="str">
            <v>SCR20010029</v>
          </cell>
          <cell r="J410" t="str">
            <v>CEV</v>
          </cell>
          <cell r="K410" t="str">
            <v>Deferida</v>
          </cell>
          <cell r="L410" t="str">
            <v>On Line</v>
          </cell>
          <cell r="M410">
            <v>60</v>
          </cell>
          <cell r="N410">
            <v>60</v>
          </cell>
          <cell r="O410">
            <v>11452</v>
          </cell>
        </row>
        <row r="411">
          <cell r="I411" t="str">
            <v>SCR21070089</v>
          </cell>
          <cell r="J411" t="str">
            <v>CEV</v>
          </cell>
          <cell r="K411" t="str">
            <v>Deferida</v>
          </cell>
          <cell r="L411" t="str">
            <v>On Line</v>
          </cell>
          <cell r="M411">
            <v>60</v>
          </cell>
          <cell r="N411">
            <v>60</v>
          </cell>
          <cell r="O411">
            <v>11508</v>
          </cell>
        </row>
        <row r="412">
          <cell r="I412" t="str">
            <v>SCR21070089</v>
          </cell>
          <cell r="J412" t="str">
            <v>CEV</v>
          </cell>
          <cell r="K412" t="str">
            <v>Deferida</v>
          </cell>
          <cell r="L412" t="str">
            <v>On Line</v>
          </cell>
          <cell r="M412">
            <v>60</v>
          </cell>
          <cell r="N412">
            <v>60</v>
          </cell>
          <cell r="O412">
            <v>11508</v>
          </cell>
        </row>
        <row r="413">
          <cell r="I413" t="str">
            <v>SCR20010032</v>
          </cell>
          <cell r="J413" t="str">
            <v>CEV</v>
          </cell>
          <cell r="K413" t="str">
            <v>Deferida</v>
          </cell>
          <cell r="L413" t="str">
            <v>On Line</v>
          </cell>
          <cell r="M413">
            <v>60</v>
          </cell>
          <cell r="N413">
            <v>60</v>
          </cell>
          <cell r="O413">
            <v>11515</v>
          </cell>
        </row>
        <row r="414">
          <cell r="I414" t="str">
            <v>SCR20010017</v>
          </cell>
          <cell r="J414" t="str">
            <v>CEV</v>
          </cell>
          <cell r="K414" t="str">
            <v>Deferida</v>
          </cell>
          <cell r="L414" t="str">
            <v>ON Line</v>
          </cell>
          <cell r="M414">
            <v>60</v>
          </cell>
          <cell r="N414">
            <v>60</v>
          </cell>
          <cell r="O414">
            <v>11451</v>
          </cell>
        </row>
        <row r="415">
          <cell r="I415" t="str">
            <v>SCR20010017</v>
          </cell>
          <cell r="J415" t="str">
            <v>CEV</v>
          </cell>
          <cell r="K415" t="str">
            <v>Deferida</v>
          </cell>
          <cell r="L415" t="str">
            <v>ON Line</v>
          </cell>
          <cell r="M415">
            <v>60</v>
          </cell>
          <cell r="N415">
            <v>60</v>
          </cell>
          <cell r="O415">
            <v>11451</v>
          </cell>
        </row>
        <row r="416">
          <cell r="I416" t="str">
            <v>SCR20040063</v>
          </cell>
          <cell r="J416" t="str">
            <v>CEV</v>
          </cell>
          <cell r="K416" t="str">
            <v>Deferida</v>
          </cell>
          <cell r="L416" t="str">
            <v>On Line</v>
          </cell>
          <cell r="M416">
            <v>80</v>
          </cell>
          <cell r="N416">
            <v>80</v>
          </cell>
          <cell r="O416">
            <v>11453</v>
          </cell>
        </row>
        <row r="417">
          <cell r="I417" t="str">
            <v>SCR20040063</v>
          </cell>
          <cell r="J417" t="str">
            <v>CEV</v>
          </cell>
          <cell r="K417" t="str">
            <v>Deferida</v>
          </cell>
          <cell r="L417" t="str">
            <v>On Line</v>
          </cell>
          <cell r="M417">
            <v>80</v>
          </cell>
          <cell r="N417">
            <v>80</v>
          </cell>
          <cell r="O417">
            <v>11453</v>
          </cell>
        </row>
        <row r="418">
          <cell r="I418" t="str">
            <v>SCR20010030</v>
          </cell>
          <cell r="J418" t="str">
            <v>CEV</v>
          </cell>
          <cell r="K418" t="str">
            <v>Deferida</v>
          </cell>
          <cell r="L418" t="str">
            <v>OFF Line</v>
          </cell>
          <cell r="M418">
            <v>60</v>
          </cell>
          <cell r="N418">
            <v>60</v>
          </cell>
          <cell r="O418">
            <v>11516</v>
          </cell>
        </row>
        <row r="419">
          <cell r="I419" t="str">
            <v>SCB20040079</v>
          </cell>
          <cell r="J419" t="str">
            <v>REV</v>
          </cell>
          <cell r="K419" t="str">
            <v>Deferida</v>
          </cell>
          <cell r="L419" t="str">
            <v>On Line</v>
          </cell>
          <cell r="M419">
            <v>40</v>
          </cell>
          <cell r="N419">
            <v>50</v>
          </cell>
          <cell r="O419">
            <v>11498</v>
          </cell>
        </row>
        <row r="420">
          <cell r="I420" t="str">
            <v>SCB20040079</v>
          </cell>
          <cell r="J420" t="str">
            <v>REV</v>
          </cell>
          <cell r="K420" t="str">
            <v>Deferida</v>
          </cell>
          <cell r="L420" t="str">
            <v>On Line</v>
          </cell>
          <cell r="M420">
            <v>40</v>
          </cell>
          <cell r="N420">
            <v>50</v>
          </cell>
          <cell r="O420">
            <v>11498</v>
          </cell>
        </row>
        <row r="421">
          <cell r="I421" t="str">
            <v>SCR20010008</v>
          </cell>
          <cell r="J421" t="str">
            <v>CEV</v>
          </cell>
          <cell r="K421" t="str">
            <v>Deferida</v>
          </cell>
          <cell r="L421" t="str">
            <v>On Line</v>
          </cell>
          <cell r="M421">
            <v>60</v>
          </cell>
          <cell r="N421">
            <v>60</v>
          </cell>
          <cell r="O421">
            <v>11514</v>
          </cell>
        </row>
        <row r="422">
          <cell r="I422" t="str">
            <v>SCR20010022</v>
          </cell>
          <cell r="J422" t="str">
            <v>CEV</v>
          </cell>
          <cell r="K422" t="str">
            <v>Deferida</v>
          </cell>
          <cell r="L422" t="str">
            <v>On Line</v>
          </cell>
          <cell r="M422">
            <v>60</v>
          </cell>
          <cell r="N422">
            <v>60</v>
          </cell>
          <cell r="O422">
            <v>11510</v>
          </cell>
        </row>
        <row r="423">
          <cell r="I423" t="str">
            <v>RSB21080408</v>
          </cell>
          <cell r="J423" t="str">
            <v>REV</v>
          </cell>
          <cell r="K423" t="str">
            <v>Deferida</v>
          </cell>
          <cell r="L423" t="str">
            <v>On Line</v>
          </cell>
          <cell r="M423">
            <v>50</v>
          </cell>
          <cell r="N423">
            <v>60</v>
          </cell>
          <cell r="O423">
            <v>11477</v>
          </cell>
        </row>
        <row r="424">
          <cell r="I424" t="str">
            <v>RSB21080408</v>
          </cell>
          <cell r="J424" t="str">
            <v>REV</v>
          </cell>
          <cell r="K424" t="str">
            <v>Deferida</v>
          </cell>
          <cell r="L424" t="str">
            <v>On Line</v>
          </cell>
          <cell r="M424">
            <v>50</v>
          </cell>
          <cell r="N424">
            <v>60</v>
          </cell>
          <cell r="O424">
            <v>11477</v>
          </cell>
        </row>
        <row r="425">
          <cell r="I425" t="str">
            <v>SCR20010010</v>
          </cell>
          <cell r="J425" t="str">
            <v>CEV</v>
          </cell>
          <cell r="K425" t="str">
            <v>Deferida</v>
          </cell>
          <cell r="L425" t="str">
            <v>On Line</v>
          </cell>
          <cell r="M425">
            <v>60</v>
          </cell>
          <cell r="N425">
            <v>60</v>
          </cell>
          <cell r="O425">
            <v>11513</v>
          </cell>
        </row>
        <row r="426">
          <cell r="I426" t="str">
            <v>SCR20010013</v>
          </cell>
          <cell r="J426" t="str">
            <v>CEV</v>
          </cell>
          <cell r="K426" t="str">
            <v>Deferida</v>
          </cell>
          <cell r="L426" t="str">
            <v>On Line</v>
          </cell>
          <cell r="M426">
            <v>60</v>
          </cell>
          <cell r="N426">
            <v>60</v>
          </cell>
          <cell r="O426">
            <v>11511</v>
          </cell>
        </row>
        <row r="427">
          <cell r="I427" t="str">
            <v>SCB20010037</v>
          </cell>
          <cell r="J427" t="str">
            <v>REV</v>
          </cell>
          <cell r="K427" t="str">
            <v>Deferida</v>
          </cell>
          <cell r="L427" t="str">
            <v>On Line</v>
          </cell>
          <cell r="M427">
            <v>50</v>
          </cell>
          <cell r="N427">
            <v>80</v>
          </cell>
          <cell r="O427">
            <v>11518</v>
          </cell>
        </row>
        <row r="428">
          <cell r="I428" t="str">
            <v>SCB20040081</v>
          </cell>
          <cell r="J428" t="str">
            <v>REV</v>
          </cell>
          <cell r="K428" t="str">
            <v>Deferida</v>
          </cell>
          <cell r="L428" t="str">
            <v>ON Line</v>
          </cell>
          <cell r="M428">
            <v>40</v>
          </cell>
          <cell r="N428">
            <v>50</v>
          </cell>
          <cell r="O428">
            <v>11497</v>
          </cell>
        </row>
        <row r="429">
          <cell r="I429" t="str">
            <v>SCB20040081</v>
          </cell>
          <cell r="J429" t="str">
            <v>REV</v>
          </cell>
          <cell r="K429" t="str">
            <v>Deferida</v>
          </cell>
          <cell r="L429" t="str">
            <v>ON Line</v>
          </cell>
          <cell r="M429">
            <v>40</v>
          </cell>
          <cell r="N429">
            <v>50</v>
          </cell>
          <cell r="O429">
            <v>11497</v>
          </cell>
        </row>
        <row r="430">
          <cell r="I430" t="str">
            <v>SCR20050071</v>
          </cell>
          <cell r="J430" t="str">
            <v>CEV</v>
          </cell>
          <cell r="K430" t="str">
            <v>Deferida</v>
          </cell>
          <cell r="L430" t="str">
            <v>On Line</v>
          </cell>
          <cell r="M430">
            <v>60</v>
          </cell>
          <cell r="N430">
            <v>60</v>
          </cell>
          <cell r="O430">
            <v>11268</v>
          </cell>
        </row>
        <row r="431">
          <cell r="I431" t="str">
            <v>SCR20050071</v>
          </cell>
          <cell r="J431" t="str">
            <v>CEV</v>
          </cell>
          <cell r="K431" t="str">
            <v>Deferida</v>
          </cell>
          <cell r="L431" t="str">
            <v>On Line</v>
          </cell>
          <cell r="M431">
            <v>60</v>
          </cell>
          <cell r="N431">
            <v>60</v>
          </cell>
          <cell r="O431">
            <v>11268</v>
          </cell>
        </row>
        <row r="432">
          <cell r="I432" t="str">
            <v>SCR20010014</v>
          </cell>
          <cell r="J432" t="str">
            <v>CEV</v>
          </cell>
          <cell r="K432" t="str">
            <v>Deferida</v>
          </cell>
          <cell r="L432" t="str">
            <v>OFF Line</v>
          </cell>
          <cell r="M432">
            <v>60</v>
          </cell>
          <cell r="N432">
            <v>60</v>
          </cell>
          <cell r="O432">
            <v>11512</v>
          </cell>
        </row>
        <row r="433">
          <cell r="I433" t="str">
            <v>SCR20050069</v>
          </cell>
          <cell r="J433" t="str">
            <v>CEV</v>
          </cell>
          <cell r="K433" t="str">
            <v>Deferida</v>
          </cell>
          <cell r="L433" t="str">
            <v>On Line</v>
          </cell>
          <cell r="M433">
            <v>60</v>
          </cell>
          <cell r="N433">
            <v>60</v>
          </cell>
          <cell r="O433">
            <v>11517</v>
          </cell>
        </row>
        <row r="434">
          <cell r="I434" t="str">
            <v>SCB20010042</v>
          </cell>
          <cell r="J434" t="str">
            <v>REV</v>
          </cell>
          <cell r="K434" t="str">
            <v>Deferida</v>
          </cell>
          <cell r="L434" t="str">
            <v>On Line</v>
          </cell>
          <cell r="M434">
            <v>50</v>
          </cell>
          <cell r="N434">
            <v>80</v>
          </cell>
          <cell r="O434">
            <v>11520</v>
          </cell>
        </row>
        <row r="435">
          <cell r="I435" t="str">
            <v>SCB20010043</v>
          </cell>
          <cell r="J435" t="str">
            <v>REV</v>
          </cell>
          <cell r="K435" t="str">
            <v>Deferida</v>
          </cell>
          <cell r="L435" t="str">
            <v>On Line</v>
          </cell>
          <cell r="M435">
            <v>50</v>
          </cell>
          <cell r="N435">
            <v>80</v>
          </cell>
          <cell r="O435">
            <v>11519</v>
          </cell>
        </row>
        <row r="436">
          <cell r="I436" t="str">
            <v>SCR20040056</v>
          </cell>
          <cell r="J436" t="str">
            <v>CEV</v>
          </cell>
          <cell r="K436" t="str">
            <v>Deferida</v>
          </cell>
          <cell r="L436" t="str">
            <v>OFF Line</v>
          </cell>
          <cell r="M436">
            <v>60</v>
          </cell>
          <cell r="N436">
            <v>60</v>
          </cell>
          <cell r="O436">
            <v>11454</v>
          </cell>
        </row>
        <row r="437">
          <cell r="I437" t="str">
            <v>SCR20040056</v>
          </cell>
          <cell r="J437" t="str">
            <v>CEV</v>
          </cell>
          <cell r="K437" t="str">
            <v>Deferida</v>
          </cell>
          <cell r="L437" t="str">
            <v>OFF Line</v>
          </cell>
          <cell r="M437">
            <v>60</v>
          </cell>
          <cell r="N437">
            <v>60</v>
          </cell>
          <cell r="O437">
            <v>11454</v>
          </cell>
        </row>
        <row r="438">
          <cell r="I438" t="str">
            <v>SCB21070129</v>
          </cell>
          <cell r="J438" t="str">
            <v>REV</v>
          </cell>
          <cell r="K438" t="str">
            <v>Deferida</v>
          </cell>
          <cell r="L438" t="str">
            <v>On Line</v>
          </cell>
          <cell r="M438">
            <v>40</v>
          </cell>
          <cell r="N438">
            <v>50</v>
          </cell>
          <cell r="O438">
            <v>11395</v>
          </cell>
        </row>
        <row r="439">
          <cell r="I439" t="str">
            <v>SCB21070129</v>
          </cell>
          <cell r="J439" t="str">
            <v>REV</v>
          </cell>
          <cell r="K439" t="str">
            <v>Deferida</v>
          </cell>
          <cell r="L439" t="str">
            <v>On Line</v>
          </cell>
          <cell r="M439">
            <v>40</v>
          </cell>
          <cell r="N439">
            <v>50</v>
          </cell>
          <cell r="O439">
            <v>11395</v>
          </cell>
        </row>
        <row r="440">
          <cell r="I440" t="str">
            <v>SCR20040064</v>
          </cell>
          <cell r="J440" t="str">
            <v>CEV</v>
          </cell>
          <cell r="K440" t="str">
            <v>Deferida</v>
          </cell>
          <cell r="L440" t="str">
            <v>OFF Line</v>
          </cell>
          <cell r="M440">
            <v>80</v>
          </cell>
          <cell r="N440">
            <v>80</v>
          </cell>
          <cell r="O440">
            <v>11509</v>
          </cell>
        </row>
        <row r="441">
          <cell r="I441" t="str">
            <v>SCR20040064</v>
          </cell>
          <cell r="J441" t="str">
            <v>CEV</v>
          </cell>
          <cell r="K441" t="str">
            <v>Deferida</v>
          </cell>
          <cell r="L441" t="str">
            <v>OFF Line</v>
          </cell>
          <cell r="M441">
            <v>80</v>
          </cell>
          <cell r="N441">
            <v>80</v>
          </cell>
          <cell r="O441">
            <v>11509</v>
          </cell>
        </row>
        <row r="442">
          <cell r="I442" t="str">
            <v>SCB20010027</v>
          </cell>
          <cell r="J442" t="str">
            <v>REV</v>
          </cell>
          <cell r="K442" t="str">
            <v>Deferida</v>
          </cell>
          <cell r="L442" t="str">
            <v>OFF Line</v>
          </cell>
          <cell r="M442">
            <v>40</v>
          </cell>
          <cell r="N442">
            <v>60</v>
          </cell>
          <cell r="O442">
            <v>10943</v>
          </cell>
        </row>
        <row r="443">
          <cell r="I443" t="str">
            <v>SCR20010018</v>
          </cell>
          <cell r="J443" t="str">
            <v>CEV</v>
          </cell>
          <cell r="K443" t="str">
            <v>Deferida</v>
          </cell>
          <cell r="L443" t="str">
            <v>OFF Line</v>
          </cell>
          <cell r="M443">
            <v>60</v>
          </cell>
          <cell r="N443">
            <v>60</v>
          </cell>
          <cell r="O443">
            <v>11603</v>
          </cell>
        </row>
        <row r="444">
          <cell r="I444" t="str">
            <v>SCR20010018</v>
          </cell>
          <cell r="J444" t="str">
            <v>CEV</v>
          </cell>
          <cell r="K444" t="str">
            <v>Deferida</v>
          </cell>
          <cell r="L444" t="str">
            <v>OFF Line</v>
          </cell>
          <cell r="M444">
            <v>60</v>
          </cell>
          <cell r="N444">
            <v>60</v>
          </cell>
          <cell r="O444">
            <v>11603</v>
          </cell>
        </row>
        <row r="445">
          <cell r="I445" t="str">
            <v>SCB20050091</v>
          </cell>
          <cell r="J445" t="str">
            <v>REV</v>
          </cell>
          <cell r="K445" t="str">
            <v>Aferida</v>
          </cell>
          <cell r="L445" t="str">
            <v>OFF Line</v>
          </cell>
          <cell r="M445">
            <v>60</v>
          </cell>
          <cell r="N445">
            <v>80</v>
          </cell>
          <cell r="O445">
            <v>11606</v>
          </cell>
        </row>
        <row r="446">
          <cell r="I446" t="str">
            <v>SCB20050091</v>
          </cell>
          <cell r="J446" t="str">
            <v>REV</v>
          </cell>
          <cell r="K446" t="str">
            <v>Aferida</v>
          </cell>
          <cell r="L446" t="str">
            <v>OFF Line</v>
          </cell>
          <cell r="M446">
            <v>60</v>
          </cell>
          <cell r="N446">
            <v>80</v>
          </cell>
          <cell r="O446">
            <v>11606</v>
          </cell>
        </row>
        <row r="447">
          <cell r="I447" t="str">
            <v>SCR20010007</v>
          </cell>
          <cell r="J447" t="str">
            <v>CEV</v>
          </cell>
          <cell r="K447" t="str">
            <v>Deferida</v>
          </cell>
          <cell r="L447" t="str">
            <v>OFF Line</v>
          </cell>
          <cell r="M447">
            <v>60</v>
          </cell>
          <cell r="N447">
            <v>60</v>
          </cell>
          <cell r="O447">
            <v>11273</v>
          </cell>
        </row>
        <row r="448">
          <cell r="I448" t="str">
            <v>SCB20010019</v>
          </cell>
          <cell r="J448" t="str">
            <v>REV</v>
          </cell>
          <cell r="K448" t="str">
            <v>Deferida</v>
          </cell>
          <cell r="L448" t="str">
            <v>OFF Line</v>
          </cell>
          <cell r="M448">
            <v>40</v>
          </cell>
          <cell r="N448">
            <v>60</v>
          </cell>
          <cell r="O448">
            <v>11051</v>
          </cell>
        </row>
        <row r="449">
          <cell r="I449" t="str">
            <v>SCB20010021</v>
          </cell>
          <cell r="J449" t="str">
            <v>REV</v>
          </cell>
          <cell r="K449" t="str">
            <v>Deferida</v>
          </cell>
          <cell r="L449" t="str">
            <v>OFF Line</v>
          </cell>
          <cell r="M449">
            <v>40</v>
          </cell>
          <cell r="N449">
            <v>60</v>
          </cell>
          <cell r="O449">
            <v>11476</v>
          </cell>
        </row>
        <row r="450">
          <cell r="I450" t="str">
            <v>SCB20010022</v>
          </cell>
          <cell r="J450" t="str">
            <v>REV</v>
          </cell>
          <cell r="K450" t="str">
            <v>Deferida</v>
          </cell>
          <cell r="L450" t="str">
            <v>ON Line</v>
          </cell>
          <cell r="M450">
            <v>40</v>
          </cell>
          <cell r="N450">
            <v>60</v>
          </cell>
          <cell r="O450">
            <v>11604</v>
          </cell>
        </row>
        <row r="451">
          <cell r="I451" t="str">
            <v>SCB20010022</v>
          </cell>
          <cell r="J451" t="str">
            <v>REV</v>
          </cell>
          <cell r="K451" t="str">
            <v>Deferida</v>
          </cell>
          <cell r="L451" t="str">
            <v>ON Line</v>
          </cell>
          <cell r="M451">
            <v>40</v>
          </cell>
          <cell r="N451">
            <v>60</v>
          </cell>
          <cell r="O451">
            <v>11604</v>
          </cell>
        </row>
        <row r="452">
          <cell r="I452" t="str">
            <v>SCB20010041</v>
          </cell>
          <cell r="J452" t="str">
            <v>REV</v>
          </cell>
          <cell r="K452" t="str">
            <v>Deferida</v>
          </cell>
          <cell r="L452" t="str">
            <v>On Line</v>
          </cell>
          <cell r="M452">
            <v>40</v>
          </cell>
          <cell r="N452">
            <v>50</v>
          </cell>
          <cell r="O452">
            <v>11615</v>
          </cell>
        </row>
        <row r="453">
          <cell r="I453" t="str">
            <v>SCB20010041</v>
          </cell>
          <cell r="J453" t="str">
            <v>REV</v>
          </cell>
          <cell r="K453" t="str">
            <v>Deferida</v>
          </cell>
          <cell r="L453" t="str">
            <v>On Line</v>
          </cell>
          <cell r="M453">
            <v>40</v>
          </cell>
          <cell r="N453">
            <v>50</v>
          </cell>
          <cell r="O453">
            <v>11615</v>
          </cell>
        </row>
        <row r="454">
          <cell r="I454" t="str">
            <v>SCB20040088</v>
          </cell>
          <cell r="J454" t="str">
            <v>REV</v>
          </cell>
          <cell r="K454" t="str">
            <v>Deferida</v>
          </cell>
          <cell r="L454" t="str">
            <v>On Line</v>
          </cell>
          <cell r="M454">
            <v>50</v>
          </cell>
          <cell r="N454">
            <v>60</v>
          </cell>
          <cell r="O454">
            <v>11605</v>
          </cell>
        </row>
        <row r="455">
          <cell r="I455" t="str">
            <v>SCB20040088</v>
          </cell>
          <cell r="J455" t="str">
            <v>REV</v>
          </cell>
          <cell r="K455" t="str">
            <v>Deferida</v>
          </cell>
          <cell r="L455" t="str">
            <v>On Line</v>
          </cell>
          <cell r="M455">
            <v>50</v>
          </cell>
          <cell r="N455">
            <v>60</v>
          </cell>
          <cell r="O455">
            <v>11605</v>
          </cell>
        </row>
        <row r="456">
          <cell r="I456" t="str">
            <v>SCR20010006</v>
          </cell>
          <cell r="J456" t="str">
            <v>CEV</v>
          </cell>
          <cell r="K456" t="str">
            <v>Deferida</v>
          </cell>
          <cell r="L456" t="str">
            <v>OFF Line</v>
          </cell>
          <cell r="M456">
            <v>60</v>
          </cell>
          <cell r="N456">
            <v>60</v>
          </cell>
          <cell r="O456">
            <v>11602</v>
          </cell>
        </row>
        <row r="457">
          <cell r="I457" t="str">
            <v>SCR20010006</v>
          </cell>
          <cell r="J457" t="str">
            <v>CEV</v>
          </cell>
          <cell r="K457" t="str">
            <v>Deferida</v>
          </cell>
          <cell r="L457" t="str">
            <v>OFF Line</v>
          </cell>
          <cell r="M457">
            <v>60</v>
          </cell>
          <cell r="N457">
            <v>60</v>
          </cell>
          <cell r="O457">
            <v>11602</v>
          </cell>
        </row>
        <row r="458">
          <cell r="I458" t="str">
            <v>SCB20040087</v>
          </cell>
          <cell r="J458" t="str">
            <v>REV</v>
          </cell>
          <cell r="K458" t="str">
            <v>Aguard. Aferição</v>
          </cell>
          <cell r="L458" t="str">
            <v>On Line</v>
          </cell>
          <cell r="M458">
            <v>50</v>
          </cell>
          <cell r="N458">
            <v>60</v>
          </cell>
          <cell r="O458">
            <v>10977</v>
          </cell>
        </row>
        <row r="459">
          <cell r="I459" t="str">
            <v>SCB20040087</v>
          </cell>
          <cell r="J459" t="str">
            <v>REV</v>
          </cell>
          <cell r="K459" t="str">
            <v>Aguard. Aferição</v>
          </cell>
          <cell r="L459" t="str">
            <v>On Line</v>
          </cell>
          <cell r="M459">
            <v>50</v>
          </cell>
          <cell r="N459">
            <v>60</v>
          </cell>
          <cell r="O459">
            <v>10977</v>
          </cell>
        </row>
        <row r="460">
          <cell r="I460"/>
          <cell r="J460" t="str">
            <v>REV</v>
          </cell>
          <cell r="K460" t="str">
            <v>Sem equipamento</v>
          </cell>
          <cell r="L460" t="str">
            <v>On Line</v>
          </cell>
          <cell r="M460">
            <v>50</v>
          </cell>
          <cell r="N460">
            <v>60</v>
          </cell>
          <cell r="O460"/>
        </row>
        <row r="461">
          <cell r="I461"/>
          <cell r="J461" t="str">
            <v>REV</v>
          </cell>
          <cell r="K461" t="str">
            <v>Sem equipamento</v>
          </cell>
          <cell r="L461" t="str">
            <v>On Line</v>
          </cell>
          <cell r="M461">
            <v>50</v>
          </cell>
          <cell r="N461">
            <v>60</v>
          </cell>
          <cell r="O461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a" refreshedDate="44750.694580439813" createdVersion="6" refreshedVersion="6" minRefreshableVersion="3" recordCount="437" xr:uid="{00000000-000A-0000-FFFF-FFFF08000000}">
  <cacheSource type="worksheet">
    <worksheetSource ref="A1:O438" sheet="Google - Colar Valores"/>
  </cacheSource>
  <cacheFields count="15">
    <cacheField name="UF" numFmtId="0">
      <sharedItems/>
    </cacheField>
    <cacheField name="Rodovia" numFmtId="0">
      <sharedItems/>
    </cacheField>
    <cacheField name="Km" numFmtId="0">
      <sharedItems containsSemiMixedTypes="0" containsString="0" containsNumber="1" minValue="0.24" maxValue="723.85"/>
    </cacheField>
    <cacheField name="Município" numFmtId="0">
      <sharedItems count="100">
        <s v="VACARIA (89532)"/>
        <s v="CAMPESTRE DA SERRA (60135)"/>
        <s v="SAO MARCOS (88838)"/>
        <s v="CAXIAS DO SUL (85995)"/>
        <s v="NOVA PETROPOLIS (87670)"/>
        <s v="PICADA CAFE (60216)"/>
        <s v="DOIS IRMAOS (86258)"/>
        <s v="IVOTI (87173)"/>
        <s v="GUAIBA (86851)"/>
        <s v="CAMAQUA (85693)"/>
        <s v="CACHOEIRA DO SUL (85596)"/>
        <s v="SEVERIANO DE ALMEIDA (89133)"/>
        <s v="ERECHIM (86371)"/>
        <s v="BAGE (85316)"/>
        <s v="SANTANA DO LIVRAMENTO (88455)"/>
        <s v="PANAMBI (87815)"/>
        <s v="CRUZ ALTA (86193)"/>
        <s v="JULIO DE CASTILHOS (87254)"/>
        <s v="ITAARA (09903)"/>
        <s v="SANTA MARIA (88412)"/>
        <s v="ROSARIO DO SUL (88315)"/>
        <s v="BOM JESUS (85456)"/>
        <s v="CAPAO BONITO DO SUL (11320)"/>
        <s v="LAGOA VERMELHA (87270)"/>
        <s v="CASEIROS (84417)"/>
        <s v="MATO CASTELHANO (59315)"/>
        <s v="PASSO FUNDO (87858)"/>
        <s v="CARAZINHO (85910)"/>
        <s v="PEJUCARA (87890)"/>
        <s v="BOZANO (11282)"/>
        <s v="IJUI (87050)"/>
        <s v="ENTRE IJUIS (84190)"/>
        <s v="VITORIA DAS MISSOES (60534)"/>
        <s v="SAO LUIS GONZAGA (88811)"/>
        <s v="SAO PEDRO DO SUL (88919)"/>
        <s v="SAO VICENTE DO SUL (86754)"/>
        <s v="JAGUARI (87238)"/>
        <s v="SANTIAGO (88510)"/>
        <s v="UNISTALDA (10243)"/>
        <s v="SAO BORJA (88633)"/>
        <s v="ELDORADO DO SUL (84239)"/>
        <s v="ARROIO DOS RATOS (85219)"/>
        <s v="BUTIA (85537)"/>
        <s v="MINAS DO LEAO (57738)"/>
        <s v="CACAPAVA DO SUL (85553)"/>
        <s v="VILA NOVA DO SUL (57959)"/>
        <s v="SANTA MARGARIDA DO SUL (11681)"/>
        <s v="SAO GABRIEL (88692)"/>
        <s v="ALEGRETE (85073)"/>
        <s v="URUGUAIANA (89516)"/>
        <s v="PELOTAS (87912)"/>
        <s v="CAPAO DO LEAO (89737)"/>
        <s v="DOM PEDRITO (86290)"/>
        <s v="QUARAI (88099)"/>
        <s v="IRAI (87114)"/>
        <s v="FREDERICO WESTPHALEN (86673)"/>
        <s v="SEBERI (89052)"/>
        <s v="BOA VISTA DAS MISSOES (59811)"/>
        <s v="SARANDI (89036)"/>
        <s v="RIO GRANDE (88153)"/>
        <s v="SANTANA DA BOA VISTA (88439)"/>
        <s v="SAO SEPE (88951)"/>
        <s v="CERRO LARGO (86010)"/>
        <s v="SAO MARTINHO (88854)"/>
        <s v="CAMPO NOVO (85790)"/>
        <s v="TRES PASSOS (89419)"/>
        <s v="TIRADENTES DO SUL (60771)"/>
        <s v="BARRACAO (85359)"/>
        <s v="BENTO GONCALVES (85413)"/>
        <s v="GARIBALDI (86690)"/>
        <s v="RIO PARDO (88170)"/>
        <s v="SANTA ROSA (88471)"/>
        <s v="ITAQUI (87130)"/>
        <s v="BARRA DO QUARAI (09563)"/>
        <s v="PONTE SERRADA (82635)"/>
        <s v="IRANI (81531)"/>
        <s v="CONCORDIA (80837)"/>
        <s v="CUNHA PORA (80918)"/>
        <s v="SAO MIGUEL DO OESTE (83399)"/>
        <s v="GUARACIABA (81256)"/>
        <s v="SAO FRANCISCO DO SUL (83194)"/>
        <s v="ARAQUARI (80250)"/>
        <s v="JARAGUA DO SUL (81752)"/>
        <s v="CORUPA (80870)"/>
        <s v="RIO NEGRINHO (82953)"/>
        <s v="MAFRA (81990)"/>
        <s v="CAMPOS NOVOS (80691)"/>
        <s v="ERVAL VELHO (81019)"/>
        <s v="HERVAL D OESTE (81310)"/>
        <s v="JOACABA (81779)"/>
        <s v="CATANDUVAS (80772)"/>
        <s v="VARGEM BONITA (55654)"/>
        <s v="FAXINAL DOS GUEDES (81035)"/>
        <s v="XANXERE (83836)"/>
        <s v="XAXIM (83879)"/>
        <s v="CORDILHEIRA ALTA (55794)"/>
        <s v="NOVA ERECHIM (82236)"/>
        <s v="PINHALZINHO (82538)"/>
        <s v="MARAVILHA (82058)"/>
        <s v="DESCANSO (80950)"/>
      </sharedItems>
    </cacheField>
    <cacheField name="Faixa" numFmtId="0">
      <sharedItems/>
    </cacheField>
    <cacheField name="Equipamento" numFmtId="0">
      <sharedItems count="362">
        <s v="RSB20010199"/>
        <s v="RSB20010201"/>
        <s v="RSB20010202"/>
        <s v="RSB20040311"/>
        <s v="RSB20080394"/>
        <s v="RSB20050336"/>
        <s v="RSB20050338"/>
        <s v="RSB20030266"/>
        <s v="RSB20030267"/>
        <s v="RSB20020259"/>
        <s v="RSB20020232"/>
        <s v="RSB20050329"/>
        <s v="RSB18100024"/>
        <s v="RSB18100025"/>
        <s v="RSB20020258"/>
        <s v="RSB20010200"/>
        <s v="RSB20020233"/>
        <s v="RSB20010204"/>
        <s v="RSB18100020"/>
        <s v="RSB18100019"/>
        <s v="RSB20050330"/>
        <s v="RSB18100017"/>
        <s v="RSB18090001"/>
        <s v="RSB18090002"/>
        <s v="RSB18100016"/>
        <s v="RSB18090003"/>
        <s v="RSB20020250"/>
        <s v="RSB18090005"/>
        <s v="RSB18090006"/>
        <s v="RSB18090007"/>
        <s v="RSB18090008"/>
        <s v="RSB20050352"/>
        <s v="RSB20050353"/>
        <s v="RSB20050357"/>
        <s v="RSB20050358"/>
        <s v="RSB20020234"/>
        <s v="RSB20020235"/>
        <s v="RSB20020236"/>
        <s v="RSB20020237"/>
        <s v="RSB20120397"/>
        <s v="RSB20090396"/>
        <s v="RSB20040313"/>
        <s v="RSR20010057"/>
        <s v="RSR20010058"/>
        <s v="RSB20010205"/>
        <s v="RSB20010206"/>
        <s v="RSB20010207"/>
        <s v="RSB20050331"/>
        <s v="RSB20030301"/>
        <s v="RSB20020263"/>
        <s v="RSB20020261"/>
        <s v="RSB20020262"/>
        <s v="RSB20030268"/>
        <s v="RSB20030269"/>
        <s v="RSB20030270"/>
        <s v="RSB20030272"/>
        <s v="RSB20050339"/>
        <s v="RSR20030073"/>
        <s v="RSB20050355"/>
        <s v="RSB20050356"/>
        <s v="RSR20040077"/>
        <s v="RSB20060380"/>
        <s v="RSB20050332"/>
        <s v="RSB20030283"/>
        <s v="RSR20050112"/>
        <s v="RSB20030285"/>
        <s v="RSB20040304"/>
        <s v="RSB20030286"/>
        <s v="RSB20030287"/>
        <s v="RSB20040305"/>
        <s v="RSB20030288"/>
        <s v="RSB20030291"/>
        <s v="RSB20030292"/>
        <s v="RSB20030293"/>
        <s v="RSB20040321"/>
        <s v="RSB20040322"/>
        <s v="RSB20030276"/>
        <s v="RSB20120398"/>
        <s v="RSB20120399"/>
        <s v="RSB20030300"/>
        <s v="RSB20060386"/>
        <s v="RSB21040406"/>
        <s v="RSB21040407"/>
        <s v="RSR20120120"/>
        <s v="RSR20010060"/>
        <s v="RSR20030074"/>
        <s v="RSB20020238"/>
        <s v="RSB20010213"/>
        <s v="RSB20060384"/>
        <s v="RSB20060385"/>
        <s v="RSB20020239"/>
        <s v="RSB20020240"/>
        <s v="RSB20080393"/>
        <s v="RSB20080395"/>
        <s v="RSB20030281"/>
        <s v="RSB20020241"/>
        <s v="RSB20060378"/>
        <s v="RSB20010216"/>
        <s v="RSB20020242"/>
        <s v="RSB20070389"/>
        <s v="RSB20020243"/>
        <s v="RSB20070392"/>
        <s v="RSB20030282"/>
        <s v="RSR20040080"/>
        <s v="RSR20050098"/>
        <s v="RSB20030302"/>
        <s v="RSB20050333"/>
        <s v="RSB20050334"/>
        <s v="RSB20030303"/>
        <s v="RSB20050335"/>
        <s v="RSB20050373"/>
        <s v="RSB20030284"/>
        <s v="RSB20050345"/>
        <s v="RSR20060117"/>
        <s v="RSR20050105"/>
        <s v="RSB20060382"/>
        <s v="RSB20060383"/>
        <s v="RSB20060388"/>
        <s v="RSB20060387"/>
        <s v="RSB20030289"/>
        <s v="RSB20050328"/>
        <s v="RSB20050346"/>
        <s v="RSB20050347"/>
        <s v="RSR20050101"/>
        <s v="RSR20050096"/>
        <s v="RSR20050103"/>
        <s v="RSR20050097"/>
        <s v="RSR20050099"/>
        <s v="RSR20050100"/>
        <s v="RSR20040089"/>
        <s v="RSR20010069"/>
        <s v="RSR20020071"/>
        <s v="RSR20050111"/>
        <s v="RSR20040090"/>
        <s v="RSR20040091"/>
        <s v="RSB20040318"/>
        <s v="RSB20040317"/>
        <s v="RSB20040316"/>
        <s v="RSB20040319"/>
        <s v="RSR20040086"/>
        <s v="RSB20040310"/>
        <s v="RSB20040309"/>
        <s v="RSB20040308"/>
        <s v="RSB20040320"/>
        <s v="RSR20040084"/>
        <s v="RSR20040085"/>
        <s v="RSR20060118"/>
        <s v="RSR20050095"/>
        <s v="RSR20050108"/>
        <s v="RSR20120121"/>
        <s v="RSR20040087"/>
        <s v="RSR20060119"/>
        <s v="RSB20020244"/>
        <s v="RSB20040323"/>
        <s v="RSB20030299"/>
        <s v="RSB20030297"/>
        <s v="RSB20020245"/>
        <s v="RSB20020246"/>
        <s v="RSB20020247"/>
        <s v="RSR20010061"/>
        <s v="RSR20050106"/>
        <s v="RSR20050107"/>
        <s v="RSB20020248"/>
        <s v="RSR20010062"/>
        <s v="RSR20030075"/>
        <s v="RSB20010218"/>
        <s v="RSB20010221"/>
        <s v="RSB20010230"/>
        <s v="RSB20010223"/>
        <s v="RSB20010224"/>
        <s v="RSB20010225"/>
        <s v="RSB20020231"/>
        <s v="RSB20020249"/>
        <s v="RSB20010226"/>
        <s v="RSB20010227"/>
        <s v="RSB20010228"/>
        <s v="RSR20010070"/>
        <s v="RSR20030076"/>
        <s v="RSB20020251"/>
        <s v="RSB20050326"/>
        <s v="RSB20030265"/>
        <s v="RSB20010229"/>
        <s v="RSR21010122"/>
        <s v="RSR21010123"/>
        <s v="RSR20040083"/>
        <s v="RSR20010068"/>
        <s v="RSR20050102"/>
        <s v="RSR20050104"/>
        <s v="RSB20050337"/>
        <s v="RSB20050340"/>
        <s v="RSB20050342"/>
        <s v="RSB20050343"/>
        <s v="RSB21020400"/>
        <s v="RSB21020401"/>
        <s v="RSB20050349"/>
        <s v="RSB20050350"/>
        <s v="RSB20050351"/>
        <s v="RSB20050341"/>
        <s v="RSB20050367"/>
        <s v="RSB21020402"/>
        <s v="RSB21020403"/>
        <s v="RSB20050369"/>
        <s v="RSB20050370"/>
        <s v="RSB20050361"/>
        <s v="RSB20050360"/>
        <s v="RSR20040081"/>
        <s v="RSR20040082"/>
        <s v="RSR20010067"/>
        <s v="RSR20010066"/>
        <s v="RSR20010065"/>
        <s v="RSB20010222"/>
        <s v="RSB20040314"/>
        <s v="RSB20040315"/>
        <s v="RSR20030072"/>
        <s v="RSB20030294"/>
        <s v="RSB20020264"/>
        <s v="RSB20060381"/>
        <s v="RSB21020404"/>
        <s v="RSB21020405"/>
        <s v="RSR20050109"/>
        <s v="RSR20050110"/>
        <s v="RSR20060116"/>
        <s v="RSB20050362"/>
        <s v="RSB20050366"/>
        <s v="RSB20050365"/>
        <s v="RSB20050368"/>
        <s v="RSR20050092"/>
        <s v="RSB20050354"/>
        <s v="RSB20030271"/>
        <s v="RSB20050327"/>
        <s v="RSB20030273"/>
        <s v="RSB20030274"/>
        <s v="RSB20030275"/>
        <s v="RSB20030277"/>
        <s v="RSB20030278"/>
        <s v="RSB20060377"/>
        <s v="RSB20060379"/>
        <s v="RSB20060374"/>
        <s v="RSB20060376"/>
        <s v="RSB20060375"/>
        <s v="RSB21080408"/>
        <s v="RSB20030279"/>
        <s v="RSB20030280"/>
        <s v="RSB20010203"/>
        <s v="RSB19120197"/>
        <s v="RSB20020252"/>
        <s v="RSB20050371"/>
        <s v="RSB20010220"/>
        <s v="RSB20010219"/>
        <s v="RSR20010064"/>
        <s v="RSR20010063"/>
        <s v="RSB20010217"/>
        <s v="RSB20010215"/>
        <s v="RSB20050363"/>
        <s v="RSB20050364"/>
        <s v="RSB20030290"/>
        <s v="RSB20030295"/>
        <s v="RSB20020253"/>
        <s v="RSB20010214"/>
        <s v="RSB20010212"/>
        <s v="RSB20020254"/>
        <s v="RSB20020255"/>
        <s v="RSR20060114"/>
        <s v="RSB20010211"/>
        <s v="RSB20020256"/>
        <s v="RSB20010210"/>
        <s v="RSB20010209"/>
        <s v="RSR20040088"/>
        <s v="SCR20010007"/>
        <s v="SCR20010006"/>
        <s v="SCR20010008"/>
        <s v="SCR20010010"/>
        <s v="SCB20010022"/>
        <s v="SCR21010083"/>
        <s v="SCB21070129"/>
        <s v="SCB21070130"/>
        <s v="SCB21070131"/>
        <s v="SCB21070132"/>
        <s v="SCB20040080"/>
        <s v="SCB20040081"/>
        <s v="SCB20040079"/>
        <s v="SCR20010021"/>
        <s v="SCR20040056"/>
        <s v="SCR21070088"/>
        <s v="SCB20050090"/>
        <s v="SCR20050067"/>
        <s v="SCR20040063"/>
        <s v="SCB20040088"/>
        <s v="SCB20040087"/>
        <s v="SCB20040089"/>
        <s v="SCR20050068"/>
        <s v="SCR20040058"/>
        <s v="SCR20040066"/>
        <s v="SCR20040059"/>
        <s v="SCR20040061"/>
        <s v="SCR20040062"/>
        <s v="SCB20040082"/>
        <s v="SCB20040083"/>
        <s v="SCB20040084"/>
        <s v="SCR21070087"/>
        <s v="SCR21070089"/>
        <s v="SCB20050091"/>
        <s v="SCR20040064"/>
        <s v="SCB20010023"/>
        <s v="SCB20010016"/>
        <s v="SCB20010030"/>
        <s v="SCB20010010"/>
        <s v="SCB20010012"/>
        <s v="SCB20010014"/>
        <s v="SCR20010009"/>
        <s v="SCR20010012"/>
        <s v="SCB20010026"/>
        <s v="SCB20010024"/>
        <s v="SCB20010025"/>
        <s v="SCB20040085"/>
        <s v="SCB20040086"/>
        <s v="SCB20010009"/>
        <s v="SCB20010011"/>
        <s v="SCB20010013"/>
        <s v="SCB20010015"/>
        <s v="SCR20010011"/>
        <s v="SCB20010019"/>
        <s v="SCB20010021"/>
        <s v="SCR20010014"/>
        <s v="SCR20010013"/>
        <s v="SCB21030127"/>
        <s v="SCB20010035"/>
        <s v="SCB20010036"/>
        <s v="SCB20010037"/>
        <s v="SCB20010038"/>
        <s v="SCR20010015"/>
        <s v="SCR20050070"/>
        <s v="SCR20050071"/>
        <s v="SCB20010031"/>
        <s v="SCB21030128"/>
        <s v="SCR20010018"/>
        <s v="SCR20010022"/>
        <s v="SCR20010026"/>
        <s v="SCR20010023"/>
        <s v="SCR20010027"/>
        <s v="SCR20010028"/>
        <s v="SCR20010029"/>
        <s v="SCB20010027"/>
        <s v="SCR20010016"/>
        <s v="SCR20010017"/>
        <s v="SCR20010019"/>
        <s v="SCR20010025"/>
        <s v="SCB20010039"/>
        <s v="SCB20010040"/>
        <s v="SCB20010041"/>
        <s v="SCR20050069"/>
        <s v="SCR20010020"/>
        <s v="SCR20010034"/>
        <s v="SCR20010035"/>
        <s v="SCR20010030"/>
        <s v="SCR20010031"/>
        <s v="SCB20010042"/>
        <s v="SCB20010043"/>
        <s v="SCR20010032"/>
        <s v="RSB20030296" u="1"/>
        <s v="RSB20030298" u="1"/>
        <s v="RSB20050348" u="1"/>
      </sharedItems>
    </cacheField>
    <cacheField name="Serial" numFmtId="0">
      <sharedItems containsSemiMixedTypes="0" containsString="0" containsNumber="1" containsInteger="1" minValue="10582" maxValue="11615"/>
    </cacheField>
    <cacheField name="Tipo de Equipamento" numFmtId="0">
      <sharedItems count="2">
        <s v="Redutor Eletrônico de Velocidade"/>
        <s v="Controlador Eletrônico de Velocidade"/>
      </sharedItems>
    </cacheField>
    <cacheField name="Edital / Lote" numFmtId="0">
      <sharedItems/>
    </cacheField>
    <cacheField name="Situação Faixa" numFmtId="0">
      <sharedItems count="3">
        <s v="Operando"/>
        <s v="Paralisada"/>
        <s v="Em Instalação"/>
      </sharedItems>
    </cacheField>
    <cacheField name="Início Operação" numFmtId="0">
      <sharedItems containsNonDate="0" containsDate="1" containsString="0" containsBlank="1" minDate="2019-06-19T00:00:00" maxDate="2022-01-29T00:00:00"/>
    </cacheField>
    <cacheField name="Latitude" numFmtId="0">
      <sharedItems/>
    </cacheField>
    <cacheField name="Longitude" numFmtId="0">
      <sharedItems/>
    </cacheField>
    <cacheField name="Setor" numFmtId="0">
      <sharedItems count="18">
        <s v="Setor 1"/>
        <s v="Setor 0"/>
        <s v="Setor 2"/>
        <s v="Setor 3"/>
        <s v="Setor 6"/>
        <s v="Setor 13"/>
        <s v="Setor 8"/>
        <s v="Setor 4"/>
        <s v="Setor 9"/>
        <s v="Setor 5"/>
        <s v="Setor 7"/>
        <s v="Setor 10"/>
        <s v="Setor 15"/>
        <s v="Setor 14"/>
        <s v="Setor 12"/>
        <s v="Setor 11"/>
        <s v="Setor 5-B" u="1"/>
        <s v="Setor 5-A" u="1"/>
      </sharedItems>
    </cacheField>
    <cacheField name="Responsável" numFmtId="0">
      <sharedItems count="21">
        <s v="Eliezer"/>
        <s v="Rober"/>
        <s v="Lucas Fernandes"/>
        <s v="Claudionei"/>
        <s v="Lázaro"/>
        <s v="SECURITEL"/>
        <s v="Lucas Silva"/>
        <s v="Juliano"/>
        <s v="William"/>
        <s v="Cristian"/>
        <s v="Eduardo"/>
        <s v="Robson"/>
        <s v="Giam"/>
        <s v="Clayton"/>
        <s v="Leandro"/>
        <s v="Davis" u="1"/>
        <s v="Leadnro" u="1"/>
        <s v="Gian" u="1"/>
        <s v="Mauro" u="1"/>
        <s v="Gabriel" u="1"/>
        <s v="Geova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s v="RS"/>
    <s v="116"/>
    <n v="0.24"/>
    <x v="0"/>
    <s v="P-D-1"/>
    <x v="0"/>
    <n v="11040"/>
    <x v="0"/>
    <s v="168.2016 / 2"/>
    <x v="0"/>
    <d v="2020-01-29T00:00:00"/>
    <s v="-28.21235 "/>
    <s v=" -50.7591"/>
    <x v="0"/>
    <x v="0"/>
  </r>
  <r>
    <s v="RS"/>
    <s v="116"/>
    <n v="9.2149999999999999"/>
    <x v="0"/>
    <s v="P-C-1"/>
    <x v="1"/>
    <n v="10909"/>
    <x v="0"/>
    <s v="168.2016 / 2"/>
    <x v="0"/>
    <d v="2020-01-30T00:00:00"/>
    <s v="-28.279183 "/>
    <s v=" -50.7995"/>
    <x v="0"/>
    <x v="0"/>
  </r>
  <r>
    <s v="RS"/>
    <s v="116"/>
    <n v="9.4149999999999991"/>
    <x v="0"/>
    <s v="P-D-1"/>
    <x v="2"/>
    <n v="10911"/>
    <x v="0"/>
    <s v="168.2016 / 2"/>
    <x v="0"/>
    <d v="2020-02-01T00:00:00"/>
    <s v="-28.28105 "/>
    <s v=" -50.80075"/>
    <x v="0"/>
    <x v="0"/>
  </r>
  <r>
    <s v="RS"/>
    <s v="116"/>
    <n v="40.22"/>
    <x v="0"/>
    <s v="P-C-1"/>
    <x v="3"/>
    <n v="10936"/>
    <x v="0"/>
    <s v="168.2016 / 2"/>
    <x v="0"/>
    <d v="2020-10-20T00:00:00"/>
    <s v="-28.519921 "/>
    <s v=" -50.941235"/>
    <x v="0"/>
    <x v="0"/>
  </r>
  <r>
    <s v="RS"/>
    <s v="116"/>
    <n v="40.479999999999997"/>
    <x v="0"/>
    <s v="P-D-1"/>
    <x v="4"/>
    <n v="10919"/>
    <x v="0"/>
    <s v="168.2016 / 2"/>
    <x v="0"/>
    <d v="2020-10-20T00:00:00"/>
    <s v="-28.5215 "/>
    <s v=" -50.94284"/>
    <x v="0"/>
    <x v="0"/>
  </r>
  <r>
    <s v="RS"/>
    <s v="116"/>
    <n v="52.08"/>
    <x v="0"/>
    <s v="P-C-1"/>
    <x v="5"/>
    <n v="11262"/>
    <x v="0"/>
    <s v="168.2016 / 2"/>
    <x v="0"/>
    <d v="2020-12-19T00:00:00"/>
    <s v="-28.58313 "/>
    <s v=" -51.02596"/>
    <x v="0"/>
    <x v="0"/>
  </r>
  <r>
    <s v="RS"/>
    <s v="116"/>
    <n v="52.875"/>
    <x v="0"/>
    <s v="P-D-1"/>
    <x v="6"/>
    <n v="10782"/>
    <x v="0"/>
    <s v="168.2016 / 2"/>
    <x v="0"/>
    <d v="2020-12-19T00:00:00"/>
    <s v="-28.58824 "/>
    <s v=" -51.028"/>
    <x v="0"/>
    <x v="0"/>
  </r>
  <r>
    <s v="RS"/>
    <s v="116"/>
    <n v="70.385000000000005"/>
    <x v="1"/>
    <s v="P-D-1"/>
    <x v="7"/>
    <n v="11239"/>
    <x v="0"/>
    <s v="168.2016 / 2"/>
    <x v="0"/>
    <d v="2020-03-22T00:00:00"/>
    <s v="-28.720531 "/>
    <s v=" -51.087181"/>
    <x v="0"/>
    <x v="0"/>
  </r>
  <r>
    <s v="RS"/>
    <s v="116"/>
    <n v="79.564999999999998"/>
    <x v="1"/>
    <s v="P-C-1"/>
    <x v="8"/>
    <n v="10636"/>
    <x v="0"/>
    <s v="168.2016 / 2"/>
    <x v="0"/>
    <d v="2020-03-21T00:00:00"/>
    <s v="-28.794281 "/>
    <s v=" -51.095679"/>
    <x v="0"/>
    <x v="0"/>
  </r>
  <r>
    <s v="RS"/>
    <s v="116"/>
    <n v="79.989999999999995"/>
    <x v="1"/>
    <s v="P-D-1"/>
    <x v="9"/>
    <n v="10639"/>
    <x v="0"/>
    <s v="168.2016 / 2"/>
    <x v="0"/>
    <d v="2020-03-12T00:00:00"/>
    <s v="-28.798085 "/>
    <s v=" -51.095739"/>
    <x v="0"/>
    <x v="0"/>
  </r>
  <r>
    <s v="RS"/>
    <s v="116"/>
    <n v="95.545000000000002"/>
    <x v="1"/>
    <s v="P-C-1"/>
    <x v="10"/>
    <n v="10773"/>
    <x v="0"/>
    <s v="168.2016 / 2"/>
    <x v="0"/>
    <d v="2020-10-09T00:00:00"/>
    <s v="-28.877633 "/>
    <s v=" -51.146767"/>
    <x v="0"/>
    <x v="0"/>
  </r>
  <r>
    <s v="RS"/>
    <s v="116"/>
    <n v="95.9"/>
    <x v="2"/>
    <s v="P-D-1"/>
    <x v="11"/>
    <n v="10764"/>
    <x v="0"/>
    <s v="168.2016 / 2"/>
    <x v="0"/>
    <d v="2020-09-22T00:00:00"/>
    <s v="-28.87941 "/>
    <s v=" -51.14817"/>
    <x v="0"/>
    <x v="0"/>
  </r>
  <r>
    <s v="RS"/>
    <s v="116"/>
    <n v="113.35"/>
    <x v="2"/>
    <s v="P-C-1"/>
    <x v="12"/>
    <n v="10683"/>
    <x v="0"/>
    <s v="168.2016 / 2"/>
    <x v="0"/>
    <d v="2019-08-29T00:00:00"/>
    <s v="-28.95894 "/>
    <s v=" -51.079534"/>
    <x v="0"/>
    <x v="0"/>
  </r>
  <r>
    <s v="RS"/>
    <s v="116"/>
    <n v="113.62"/>
    <x v="2"/>
    <s v="P-D-1"/>
    <x v="13"/>
    <n v="10645"/>
    <x v="0"/>
    <s v="168.2016 / 2"/>
    <x v="0"/>
    <d v="2019-08-27T00:00:00"/>
    <s v="-28.96107 "/>
    <s v=" -51.07869"/>
    <x v="0"/>
    <x v="0"/>
  </r>
  <r>
    <s v="RS"/>
    <s v="116"/>
    <n v="114.905"/>
    <x v="2"/>
    <s v="P-C-1"/>
    <x v="14"/>
    <n v="10772"/>
    <x v="0"/>
    <s v="168.2016 / 2"/>
    <x v="0"/>
    <d v="2020-03-12T00:00:00"/>
    <s v="-28.969557 "/>
    <s v=" -51.071216"/>
    <x v="0"/>
    <x v="0"/>
  </r>
  <r>
    <s v="RS"/>
    <s v="116"/>
    <n v="115.015"/>
    <x v="2"/>
    <s v="P-D-1"/>
    <x v="15"/>
    <n v="10644"/>
    <x v="0"/>
    <s v="168.2016 / 2"/>
    <x v="0"/>
    <d v="2020-02-01T00:00:00"/>
    <s v="-28.970617 "/>
    <s v=" -51.071883"/>
    <x v="0"/>
    <x v="0"/>
  </r>
  <r>
    <s v="RS"/>
    <s v="116"/>
    <n v="115.625"/>
    <x v="2"/>
    <s v="P-C-1"/>
    <x v="16"/>
    <n v="10642"/>
    <x v="0"/>
    <s v="168.2016 / 2"/>
    <x v="0"/>
    <d v="2020-02-21T00:00:00"/>
    <s v="-28.974033 "/>
    <s v=" -51.069983"/>
    <x v="0"/>
    <x v="0"/>
  </r>
  <r>
    <s v="RS"/>
    <s v="116"/>
    <n v="115.77500000000001"/>
    <x v="2"/>
    <s v="P-D-1"/>
    <x v="17"/>
    <n v="10643"/>
    <x v="0"/>
    <s v="168.2016 / 2"/>
    <x v="0"/>
    <d v="2020-01-30T00:00:00"/>
    <s v="-28.974917 "/>
    <s v=" -51.06805"/>
    <x v="0"/>
    <x v="0"/>
  </r>
  <r>
    <s v="RS"/>
    <s v="116"/>
    <n v="123.264"/>
    <x v="2"/>
    <s v="P-C-1"/>
    <x v="18"/>
    <n v="10656"/>
    <x v="0"/>
    <s v="168.2016 / 2"/>
    <x v="0"/>
    <d v="2019-08-30T00:00:00"/>
    <s v="-29.020926 "/>
    <s v=" -51.077411"/>
    <x v="0"/>
    <x v="0"/>
  </r>
  <r>
    <s v="RS"/>
    <s v="116"/>
    <n v="123.66"/>
    <x v="2"/>
    <s v="P-D-1"/>
    <x v="19"/>
    <n v="10788"/>
    <x v="0"/>
    <s v="168.2016 / 2"/>
    <x v="0"/>
    <d v="2019-08-29T00:00:00"/>
    <s v="-29.023355 "/>
    <s v=" -51.080393"/>
    <x v="0"/>
    <x v="0"/>
  </r>
  <r>
    <s v="RS"/>
    <s v="116"/>
    <n v="136.30500000000001"/>
    <x v="3"/>
    <s v="P-C-1"/>
    <x v="20"/>
    <n v="10785"/>
    <x v="0"/>
    <s v="168.2016 / 2"/>
    <x v="0"/>
    <d v="2020-08-29T00:00:00"/>
    <s v="-29.07641 "/>
    <s v=" -51.10922"/>
    <x v="1"/>
    <x v="1"/>
  </r>
  <r>
    <s v="RS"/>
    <s v="116"/>
    <n v="136.51"/>
    <x v="3"/>
    <s v="P-D-1"/>
    <x v="21"/>
    <n v="10665"/>
    <x v="0"/>
    <s v="168.2016 / 2"/>
    <x v="0"/>
    <d v="2019-08-30T00:00:00"/>
    <s v="-29.078233 "/>
    <s v=" -51.109791"/>
    <x v="1"/>
    <x v="1"/>
  </r>
  <r>
    <s v="RS"/>
    <s v="116"/>
    <n v="144.34800000000001"/>
    <x v="3"/>
    <s v="P-D-1"/>
    <x v="22"/>
    <n v="10658"/>
    <x v="0"/>
    <s v="168.2016 / 2"/>
    <x v="0"/>
    <d v="2019-06-19T00:00:00"/>
    <s v="-29.129865 "/>
    <s v=" -51.127738"/>
    <x v="1"/>
    <x v="1"/>
  </r>
  <r>
    <s v="RS"/>
    <s v="116"/>
    <n v="144.34800000000001"/>
    <x v="3"/>
    <s v="P-D-2"/>
    <x v="22"/>
    <n v="10658"/>
    <x v="0"/>
    <s v="168.2016 / 2"/>
    <x v="0"/>
    <d v="2019-06-19T00:00:00"/>
    <s v="-29.129865 "/>
    <s v=" -51.127738"/>
    <x v="1"/>
    <x v="1"/>
  </r>
  <r>
    <s v="RS"/>
    <s v="116"/>
    <n v="151.29499999999999"/>
    <x v="3"/>
    <s v="P-C-1"/>
    <x v="23"/>
    <n v="10659"/>
    <x v="0"/>
    <s v="168.2016 / 2"/>
    <x v="0"/>
    <d v="2019-06-26T00:00:00"/>
    <s v="-29.179393 "/>
    <s v=" -51.16328"/>
    <x v="1"/>
    <x v="1"/>
  </r>
  <r>
    <s v="RS"/>
    <s v="116"/>
    <n v="151.29499999999999"/>
    <x v="3"/>
    <s v="P-C-2"/>
    <x v="23"/>
    <n v="10659"/>
    <x v="0"/>
    <s v="168.2016 / 2"/>
    <x v="0"/>
    <d v="2019-06-26T00:00:00"/>
    <s v="-29.179393 "/>
    <s v=" -51.16328"/>
    <x v="1"/>
    <x v="1"/>
  </r>
  <r>
    <s v="RS"/>
    <s v="116"/>
    <n v="152.08500000000001"/>
    <x v="3"/>
    <s v="P-D-1"/>
    <x v="24"/>
    <n v="10784"/>
    <x v="0"/>
    <s v="168.2016 / 2"/>
    <x v="0"/>
    <d v="2019-08-30T00:00:00"/>
    <s v="-29.182967 "/>
    <s v=" -51.168855"/>
    <x v="1"/>
    <x v="1"/>
  </r>
  <r>
    <s v="RS"/>
    <s v="116"/>
    <n v="154.26"/>
    <x v="3"/>
    <s v="P-C-1"/>
    <x v="25"/>
    <n v="10601"/>
    <x v="0"/>
    <s v="168.2016 / 2"/>
    <x v="0"/>
    <d v="2019-06-26T00:00:00"/>
    <s v="-29.192639 "/>
    <s v=" -51.180105"/>
    <x v="1"/>
    <x v="1"/>
  </r>
  <r>
    <s v="RS"/>
    <s v="116"/>
    <n v="154.29499999999999"/>
    <x v="3"/>
    <s v="P-D-1"/>
    <x v="26"/>
    <n v="10778"/>
    <x v="0"/>
    <s v="168.2016 / 2"/>
    <x v="0"/>
    <d v="2020-02-22T00:00:00"/>
    <s v="-29.193283 "/>
    <s v=" -51.179817"/>
    <x v="1"/>
    <x v="1"/>
  </r>
  <r>
    <s v="RS"/>
    <s v="116"/>
    <n v="155.51"/>
    <x v="3"/>
    <s v="P-C-1"/>
    <x v="27"/>
    <n v="10758"/>
    <x v="0"/>
    <s v="168.2016 / 2"/>
    <x v="0"/>
    <d v="2019-06-26T00:00:00"/>
    <s v="-29.202381 "/>
    <s v=" -51.177547"/>
    <x v="1"/>
    <x v="1"/>
  </r>
  <r>
    <s v="RS"/>
    <s v="116"/>
    <n v="155.71"/>
    <x v="3"/>
    <s v="P-D-1"/>
    <x v="28"/>
    <n v="10757"/>
    <x v="0"/>
    <s v="168.2016 / 2"/>
    <x v="0"/>
    <d v="2019-06-26T00:00:00"/>
    <s v="-29.204101 "/>
    <s v=" -51.177014"/>
    <x v="1"/>
    <x v="1"/>
  </r>
  <r>
    <s v="RS"/>
    <s v="116"/>
    <n v="171.392"/>
    <x v="3"/>
    <s v="P-C-1"/>
    <x v="29"/>
    <n v="10756"/>
    <x v="0"/>
    <s v="168.2016 / 2"/>
    <x v="0"/>
    <d v="2019-06-26T00:00:00"/>
    <s v="-29.309019 "/>
    <s v=" -51.167597"/>
    <x v="1"/>
    <x v="1"/>
  </r>
  <r>
    <s v="RS"/>
    <s v="116"/>
    <n v="171.584"/>
    <x v="3"/>
    <s v="P-D-1"/>
    <x v="30"/>
    <n v="10770"/>
    <x v="0"/>
    <s v="168.2016 / 2"/>
    <x v="0"/>
    <d v="2019-06-27T00:00:00"/>
    <s v="-29.310748 "/>
    <s v=" -51.167364"/>
    <x v="1"/>
    <x v="1"/>
  </r>
  <r>
    <s v="RS"/>
    <s v="116"/>
    <n v="185.19"/>
    <x v="4"/>
    <s v="P-C-1"/>
    <x v="31"/>
    <n v="11370"/>
    <x v="0"/>
    <s v="168.2016 / 2"/>
    <x v="0"/>
    <d v="2021-03-07T00:00:00"/>
    <s v="-29.38907 "/>
    <s v=" -51.12588"/>
    <x v="2"/>
    <x v="2"/>
  </r>
  <r>
    <s v="RS"/>
    <s v="116"/>
    <n v="185.19"/>
    <x v="4"/>
    <s v="P-C-2"/>
    <x v="31"/>
    <n v="11370"/>
    <x v="0"/>
    <s v="168.2016 / 2"/>
    <x v="0"/>
    <d v="2021-03-07T00:00:00"/>
    <s v="-29.38907 "/>
    <s v=" -51.12588"/>
    <x v="2"/>
    <x v="2"/>
  </r>
  <r>
    <s v="RS"/>
    <s v="116"/>
    <n v="185.24"/>
    <x v="4"/>
    <s v="P-D-1"/>
    <x v="32"/>
    <n v="11371"/>
    <x v="0"/>
    <s v="168.2016 / 2"/>
    <x v="0"/>
    <d v="2021-03-07T00:00:00"/>
    <s v="-29.38959 "/>
    <s v=" -51.12588"/>
    <x v="2"/>
    <x v="2"/>
  </r>
  <r>
    <s v="RS"/>
    <s v="116"/>
    <n v="185.24"/>
    <x v="4"/>
    <s v="P-D-2"/>
    <x v="32"/>
    <n v="11371"/>
    <x v="0"/>
    <s v="168.2016 / 2"/>
    <x v="0"/>
    <d v="2021-03-07T00:00:00"/>
    <s v="-29.38959 "/>
    <s v=" -51.12588"/>
    <x v="2"/>
    <x v="2"/>
  </r>
  <r>
    <s v="RS"/>
    <s v="116"/>
    <n v="185.52"/>
    <x v="4"/>
    <s v="P-C-1"/>
    <x v="33"/>
    <n v="11319"/>
    <x v="0"/>
    <s v="168.2016 / 2"/>
    <x v="0"/>
    <d v="2021-03-07T00:00:00"/>
    <s v="-29.39174 "/>
    <s v=" -51.12603"/>
    <x v="2"/>
    <x v="2"/>
  </r>
  <r>
    <s v="RS"/>
    <s v="116"/>
    <n v="185.52"/>
    <x v="4"/>
    <s v="P-C-2"/>
    <x v="33"/>
    <n v="11319"/>
    <x v="0"/>
    <s v="168.2016 / 2"/>
    <x v="0"/>
    <d v="2021-03-07T00:00:00"/>
    <s v="-29.39174 "/>
    <s v=" -51.12603"/>
    <x v="2"/>
    <x v="2"/>
  </r>
  <r>
    <s v="RS"/>
    <s v="116"/>
    <n v="185.78"/>
    <x v="4"/>
    <s v="P-D-1"/>
    <x v="34"/>
    <n v="11120"/>
    <x v="0"/>
    <s v="168.2016 / 2"/>
    <x v="0"/>
    <d v="2021-03-07T00:00:00"/>
    <s v="-29.39277 "/>
    <s v=" -51.12373"/>
    <x v="2"/>
    <x v="2"/>
  </r>
  <r>
    <s v="RS"/>
    <s v="116"/>
    <n v="193.75"/>
    <x v="5"/>
    <s v="P-C-1"/>
    <x v="35"/>
    <n v="11237"/>
    <x v="0"/>
    <s v="168.2016 / 2"/>
    <x v="0"/>
    <d v="2020-03-31T00:00:00"/>
    <s v="-29.444983 "/>
    <s v=" -51.137967"/>
    <x v="2"/>
    <x v="2"/>
  </r>
  <r>
    <s v="RS"/>
    <s v="116"/>
    <n v="193.92500000000001"/>
    <x v="5"/>
    <s v="P-D-1"/>
    <x v="36"/>
    <n v="11235"/>
    <x v="0"/>
    <s v="168.2016 / 2"/>
    <x v="0"/>
    <d v="2020-02-13T00:00:00"/>
    <s v="-29.446233 "/>
    <s v=" -51.137167"/>
    <x v="2"/>
    <x v="2"/>
  </r>
  <r>
    <s v="RS"/>
    <s v="116"/>
    <n v="197.20500000000001"/>
    <x v="5"/>
    <s v="P-C-1"/>
    <x v="37"/>
    <n v="11238"/>
    <x v="0"/>
    <s v="168.2016 / 2"/>
    <x v="0"/>
    <d v="2020-03-31T00:00:00"/>
    <s v="-29.467883 "/>
    <s v=" -51.1524"/>
    <x v="2"/>
    <x v="2"/>
  </r>
  <r>
    <s v="RS"/>
    <s v="116"/>
    <n v="197.69"/>
    <x v="5"/>
    <s v="P-D-1"/>
    <x v="38"/>
    <n v="11236"/>
    <x v="0"/>
    <s v="168.2016 / 2"/>
    <x v="0"/>
    <d v="2020-02-13T00:00:00"/>
    <s v="-29.4714 "/>
    <s v=" -51.149867"/>
    <x v="2"/>
    <x v="2"/>
  </r>
  <r>
    <s v="RS"/>
    <s v="116"/>
    <n v="229.41"/>
    <x v="6"/>
    <s v="P-C-2"/>
    <x v="39"/>
    <n v="11399"/>
    <x v="0"/>
    <s v="168.2016 / 2"/>
    <x v="0"/>
    <d v="2021-05-21T00:00:00"/>
    <s v="-29.618239 "/>
    <s v=" -51.121554"/>
    <x v="2"/>
    <x v="2"/>
  </r>
  <r>
    <s v="RS"/>
    <s v="116"/>
    <n v="229.64500000000001"/>
    <x v="6"/>
    <s v="P-D-1"/>
    <x v="40"/>
    <n v="11401"/>
    <x v="0"/>
    <s v="168.2016 / 2"/>
    <x v="0"/>
    <d v="2021-05-21T00:00:00"/>
    <s v="-29.619918 "/>
    <s v=" -51.122869"/>
    <x v="2"/>
    <x v="2"/>
  </r>
  <r>
    <s v="RS"/>
    <s v="116"/>
    <n v="230.35"/>
    <x v="7"/>
    <s v="P-C-1"/>
    <x v="41"/>
    <n v="11368"/>
    <x v="0"/>
    <s v="168.2016 / 2"/>
    <x v="0"/>
    <d v="2021-03-07T00:00:00"/>
    <s v="-29.623999 "/>
    <s v=" -51.13467"/>
    <x v="2"/>
    <x v="2"/>
  </r>
  <r>
    <s v="RS"/>
    <s v="116"/>
    <n v="230.35"/>
    <x v="7"/>
    <s v="P-C-2"/>
    <x v="41"/>
    <n v="11368"/>
    <x v="0"/>
    <s v="168.2016 / 2"/>
    <x v="0"/>
    <d v="2021-03-07T00:00:00"/>
    <s v="-29.623999 "/>
    <s v=" -51.13467"/>
    <x v="2"/>
    <x v="2"/>
  </r>
  <r>
    <s v="RS"/>
    <s v="116"/>
    <n v="300.47000000000003"/>
    <x v="8"/>
    <s v="P-C-1"/>
    <x v="42"/>
    <n v="11285"/>
    <x v="1"/>
    <s v="168.2016 / 2"/>
    <x v="0"/>
    <d v="2020-12-22T00:00:00"/>
    <s v="-30.127486 "/>
    <s v=" -51.351022"/>
    <x v="2"/>
    <x v="2"/>
  </r>
  <r>
    <s v="RS"/>
    <s v="116"/>
    <n v="301.04000000000002"/>
    <x v="8"/>
    <s v="P-D-1"/>
    <x v="43"/>
    <n v="11280"/>
    <x v="1"/>
    <s v="168.2016 / 2"/>
    <x v="0"/>
    <d v="2020-12-22T00:00:00"/>
    <s v="-30.132017 "/>
    <s v=" -51.3539"/>
    <x v="2"/>
    <x v="2"/>
  </r>
  <r>
    <s v="RS"/>
    <s v="116"/>
    <n v="306.36"/>
    <x v="8"/>
    <s v="P-D-1"/>
    <x v="44"/>
    <n v="11432"/>
    <x v="0"/>
    <s v="168.2016 / 2"/>
    <x v="0"/>
    <d v="2021-02-28T00:00:00"/>
    <s v="-30.170333 "/>
    <s v=" -51.3862"/>
    <x v="2"/>
    <x v="2"/>
  </r>
  <r>
    <s v="RS"/>
    <s v="116"/>
    <n v="306.36"/>
    <x v="8"/>
    <s v="P-C-1"/>
    <x v="45"/>
    <n v="11439"/>
    <x v="0"/>
    <s v="168.2016 / 2"/>
    <x v="0"/>
    <d v="2021-03-05T00:00:00"/>
    <s v="-30.170333 "/>
    <s v=" -51.3862"/>
    <x v="2"/>
    <x v="2"/>
  </r>
  <r>
    <s v="RS"/>
    <s v="116"/>
    <n v="399.51"/>
    <x v="9"/>
    <s v="P-C-1"/>
    <x v="46"/>
    <n v="11378"/>
    <x v="0"/>
    <s v="168.2016 / 2"/>
    <x v="0"/>
    <d v="2021-03-05T00:00:00"/>
    <s v="-30.869308 "/>
    <s v=" -51.804268"/>
    <x v="3"/>
    <x v="3"/>
  </r>
  <r>
    <s v="RS"/>
    <s v="116"/>
    <n v="399.8"/>
    <x v="9"/>
    <s v="P-D-1"/>
    <x v="47"/>
    <n v="11379"/>
    <x v="0"/>
    <s v="168.2016 / 2"/>
    <x v="0"/>
    <d v="2021-02-19T00:00:00"/>
    <s v="-30.87091 "/>
    <s v=" -51.80664"/>
    <x v="3"/>
    <x v="3"/>
  </r>
  <r>
    <s v="RS"/>
    <s v="153"/>
    <n v="1.825"/>
    <x v="10"/>
    <s v="P-C-1"/>
    <x v="48"/>
    <n v="11057"/>
    <x v="0"/>
    <s v="168.2016 / 2"/>
    <x v="0"/>
    <d v="2020-04-01T00:00:00"/>
    <s v="-30.004638 "/>
    <s v=" -52.907725"/>
    <x v="4"/>
    <x v="4"/>
  </r>
  <r>
    <s v="RS"/>
    <s v="153"/>
    <n v="1.99"/>
    <x v="10"/>
    <s v="P-D-1"/>
    <x v="49"/>
    <n v="11083"/>
    <x v="0"/>
    <s v="168.2016 / 2"/>
    <x v="0"/>
    <d v="2020-03-12T00:00:00"/>
    <s v="-30.006017 "/>
    <s v=" -52.907073"/>
    <x v="4"/>
    <x v="4"/>
  </r>
  <r>
    <s v="RS"/>
    <s v="153"/>
    <n v="4.3150000000000004"/>
    <x v="10"/>
    <s v="P-C-1"/>
    <x v="50"/>
    <n v="10805"/>
    <x v="0"/>
    <s v="168.2016 / 2"/>
    <x v="0"/>
    <d v="2020-03-12T00:00:00"/>
    <s v="-30.013117 "/>
    <s v=" -52.889462"/>
    <x v="4"/>
    <x v="4"/>
  </r>
  <r>
    <s v="RS"/>
    <s v="153"/>
    <n v="4.45"/>
    <x v="10"/>
    <s v="P-D-1"/>
    <x v="51"/>
    <n v="11055"/>
    <x v="0"/>
    <s v="168.2016 / 2"/>
    <x v="0"/>
    <d v="2020-03-12T00:00:00"/>
    <s v="-30.012927 "/>
    <s v=" -52.888062"/>
    <x v="4"/>
    <x v="4"/>
  </r>
  <r>
    <s v="RS"/>
    <s v="153"/>
    <n v="15.035"/>
    <x v="11"/>
    <s v="P-C-1"/>
    <x v="52"/>
    <n v="11240"/>
    <x v="0"/>
    <s v="168.2016 / 2"/>
    <x v="0"/>
    <d v="2020-10-07T00:00:00"/>
    <s v="-27.432226 "/>
    <s v=" -52.079654"/>
    <x v="5"/>
    <x v="5"/>
  </r>
  <r>
    <s v="RS"/>
    <s v="153"/>
    <n v="15.06"/>
    <x v="11"/>
    <s v="P-D-1"/>
    <x v="53"/>
    <n v="11052"/>
    <x v="0"/>
    <s v="168.2016 / 2"/>
    <x v="0"/>
    <d v="2020-10-09T00:00:00"/>
    <s v="-27.432444 "/>
    <s v=" -52.07977"/>
    <x v="5"/>
    <x v="5"/>
  </r>
  <r>
    <s v="RS"/>
    <s v="153"/>
    <n v="46.734999999999999"/>
    <x v="12"/>
    <s v="P-C-1"/>
    <x v="54"/>
    <n v="11081"/>
    <x v="0"/>
    <s v="168.2016 / 2"/>
    <x v="0"/>
    <d v="2020-03-28T00:00:00"/>
    <s v="-27.640356 "/>
    <s v=" -52.243164"/>
    <x v="6"/>
    <x v="6"/>
  </r>
  <r>
    <s v="RS"/>
    <s v="153"/>
    <n v="47.27"/>
    <x v="12"/>
    <s v="P-D-1"/>
    <x v="55"/>
    <n v="11113"/>
    <x v="0"/>
    <s v="168.2016 / 2"/>
    <x v="0"/>
    <d v="2020-03-28T00:00:00"/>
    <s v="-27.643606 "/>
    <s v=" -52.247044"/>
    <x v="6"/>
    <x v="6"/>
  </r>
  <r>
    <s v="RS"/>
    <s v="153"/>
    <n v="48.48"/>
    <x v="12"/>
    <s v="P-C-1"/>
    <x v="56"/>
    <n v="10804"/>
    <x v="0"/>
    <s v="168.2016 / 2"/>
    <x v="0"/>
    <d v="2020-12-02T00:00:00"/>
    <s v="-27.650633 "/>
    <s v=" -52.256617"/>
    <x v="6"/>
    <x v="6"/>
  </r>
  <r>
    <s v="RS"/>
    <s v="153"/>
    <n v="48.48"/>
    <x v="12"/>
    <s v="P-D-1"/>
    <x v="56"/>
    <n v="10804"/>
    <x v="0"/>
    <s v="168.2016 / 2"/>
    <x v="1"/>
    <d v="2020-12-02T00:00:00"/>
    <s v="-27.650633 "/>
    <s v=" -52.256617"/>
    <x v="6"/>
    <x v="6"/>
  </r>
  <r>
    <s v="RS"/>
    <s v="153"/>
    <n v="49.81"/>
    <x v="12"/>
    <s v="P-C-1"/>
    <x v="57"/>
    <n v="11140"/>
    <x v="1"/>
    <s v="168.2016 / 2"/>
    <x v="0"/>
    <d v="2020-03-25T00:00:00"/>
    <s v="-27.655461 "/>
    <s v=" -52.268378"/>
    <x v="6"/>
    <x v="6"/>
  </r>
  <r>
    <s v="RS"/>
    <s v="153"/>
    <n v="49.81"/>
    <x v="12"/>
    <s v="P-D-1"/>
    <x v="57"/>
    <n v="11140"/>
    <x v="1"/>
    <s v="168.2016 / 2"/>
    <x v="0"/>
    <d v="2020-03-25T00:00:00"/>
    <s v="-27.655461 "/>
    <s v=" -52.268378"/>
    <x v="6"/>
    <x v="6"/>
  </r>
  <r>
    <s v="RS"/>
    <s v="153"/>
    <n v="50.774999999999999"/>
    <x v="12"/>
    <s v="P-D-1"/>
    <x v="58"/>
    <n v="11096"/>
    <x v="0"/>
    <s v="168.2016 / 2"/>
    <x v="0"/>
    <d v="2020-12-01T00:00:00"/>
    <s v="-27.656833 "/>
    <s v=" -52.27785"/>
    <x v="6"/>
    <x v="6"/>
  </r>
  <r>
    <s v="RS"/>
    <s v="153"/>
    <n v="50.774999999999999"/>
    <x v="12"/>
    <s v="P-C-1"/>
    <x v="59"/>
    <n v="10910"/>
    <x v="0"/>
    <s v="168.2016 / 2"/>
    <x v="0"/>
    <d v="2020-12-01T00:00:00"/>
    <s v="-27.656833 "/>
    <s v=" -52.27785"/>
    <x v="6"/>
    <x v="6"/>
  </r>
  <r>
    <s v="RS"/>
    <s v="153"/>
    <n v="555.57500000000005"/>
    <x v="13"/>
    <s v="P-C-1"/>
    <x v="60"/>
    <n v="11366"/>
    <x v="1"/>
    <s v="168.2016 / 3"/>
    <x v="0"/>
    <d v="2021-03-04T00:00:00"/>
    <s v="-30.877 "/>
    <s v=" -53.613612"/>
    <x v="3"/>
    <x v="3"/>
  </r>
  <r>
    <s v="RS"/>
    <s v="153"/>
    <n v="555.57500000000005"/>
    <x v="13"/>
    <s v="P-D-1"/>
    <x v="60"/>
    <n v="11366"/>
    <x v="1"/>
    <s v="168.2016 / 3"/>
    <x v="0"/>
    <d v="2021-03-04T00:00:00"/>
    <s v="-30.877 "/>
    <s v=" -53.613612"/>
    <x v="3"/>
    <x v="3"/>
  </r>
  <r>
    <s v="RS"/>
    <s v="158"/>
    <n v="0.46500000000000002"/>
    <x v="14"/>
    <s v="P-C-1"/>
    <x v="61"/>
    <n v="11373"/>
    <x v="0"/>
    <s v="168.2016 / 3"/>
    <x v="0"/>
    <d v="2021-03-09T00:00:00"/>
    <s v="-30.87732 "/>
    <s v=" -55.51496"/>
    <x v="7"/>
    <x v="7"/>
  </r>
  <r>
    <s v="RS"/>
    <s v="158"/>
    <n v="0.46500000000000002"/>
    <x v="14"/>
    <s v="P-D-1"/>
    <x v="61"/>
    <n v="11373"/>
    <x v="0"/>
    <s v="168.2016 / 3"/>
    <x v="0"/>
    <d v="2021-03-09T00:00:00"/>
    <s v="-30.87732 "/>
    <s v=" -55.51496"/>
    <x v="7"/>
    <x v="7"/>
  </r>
  <r>
    <s v="RS"/>
    <s v="158"/>
    <n v="152.12"/>
    <x v="15"/>
    <s v="P-C-1"/>
    <x v="62"/>
    <n v="10663"/>
    <x v="0"/>
    <s v="168.2016 / 2"/>
    <x v="0"/>
    <d v="2020-12-22T00:00:00"/>
    <s v="-28.299067 "/>
    <s v=" -53.485467"/>
    <x v="8"/>
    <x v="8"/>
  </r>
  <r>
    <s v="RS"/>
    <s v="158"/>
    <n v="152.38999999999999"/>
    <x v="15"/>
    <s v="P-D-1"/>
    <x v="63"/>
    <n v="10990"/>
    <x v="0"/>
    <s v="168.2016 / 2"/>
    <x v="0"/>
    <d v="2020-04-17T00:00:00"/>
    <s v="-28.301443 "/>
    <s v=" -53.485425"/>
    <x v="8"/>
    <x v="8"/>
  </r>
  <r>
    <s v="RS"/>
    <s v="158"/>
    <n v="191.44"/>
    <x v="16"/>
    <s v="P-C-1"/>
    <x v="64"/>
    <n v="10802"/>
    <x v="1"/>
    <s v="168.2016 / 2"/>
    <x v="0"/>
    <d v="2020-11-04T00:00:00"/>
    <s v="-28.618367 "/>
    <s v=" -53.57145"/>
    <x v="8"/>
    <x v="8"/>
  </r>
  <r>
    <s v="RS"/>
    <s v="158"/>
    <n v="194.13"/>
    <x v="16"/>
    <s v="P-C-1"/>
    <x v="65"/>
    <n v="10967"/>
    <x v="0"/>
    <s v="168.2016 / 2"/>
    <x v="0"/>
    <d v="2020-04-17T00:00:00"/>
    <s v="-28.642252 "/>
    <s v=" -53.571822"/>
    <x v="8"/>
    <x v="8"/>
  </r>
  <r>
    <s v="RS"/>
    <s v="158"/>
    <n v="194.26"/>
    <x v="16"/>
    <s v="P-D-1"/>
    <x v="66"/>
    <n v="11248"/>
    <x v="0"/>
    <s v="168.2016 / 2"/>
    <x v="0"/>
    <d v="2020-04-17T00:00:00"/>
    <s v="-28.643411 "/>
    <s v=" -53.571975"/>
    <x v="8"/>
    <x v="8"/>
  </r>
  <r>
    <s v="RS"/>
    <s v="158"/>
    <n v="195.1"/>
    <x v="16"/>
    <s v="P-C-1"/>
    <x v="67"/>
    <n v="11086"/>
    <x v="0"/>
    <s v="168.2016 / 2"/>
    <x v="0"/>
    <d v="2020-04-17T00:00:00"/>
    <s v="-28.64812 "/>
    <s v=" -53.578482"/>
    <x v="8"/>
    <x v="8"/>
  </r>
  <r>
    <s v="RS"/>
    <s v="158"/>
    <n v="195.1"/>
    <x v="16"/>
    <s v="P-D-1"/>
    <x v="68"/>
    <n v="11089"/>
    <x v="0"/>
    <s v="168.2016 / 2"/>
    <x v="0"/>
    <d v="2020-04-17T00:00:00"/>
    <s v="-28.64812 "/>
    <s v=" -53.578482"/>
    <x v="8"/>
    <x v="8"/>
  </r>
  <r>
    <s v="RS"/>
    <s v="158"/>
    <n v="196.10499999999999"/>
    <x v="16"/>
    <s v="P-C-1"/>
    <x v="69"/>
    <n v="11050"/>
    <x v="0"/>
    <s v="168.2016 / 2"/>
    <x v="0"/>
    <d v="2020-04-17T00:00:00"/>
    <s v="-28.654506 "/>
    <s v=" -53.585794"/>
    <x v="8"/>
    <x v="8"/>
  </r>
  <r>
    <s v="RS"/>
    <s v="158"/>
    <n v="196.405"/>
    <x v="16"/>
    <s v="P-D-1"/>
    <x v="70"/>
    <n v="11150"/>
    <x v="0"/>
    <s v="168.2016 / 2"/>
    <x v="0"/>
    <d v="2020-04-17T00:00:00"/>
    <s v="-28.656504 "/>
    <s v=" -53.587902"/>
    <x v="8"/>
    <x v="8"/>
  </r>
  <r>
    <s v="RS"/>
    <s v="158"/>
    <n v="264.29000000000002"/>
    <x v="17"/>
    <s v="P-D-1"/>
    <x v="71"/>
    <n v="10944"/>
    <x v="0"/>
    <s v="168.2016 / 3"/>
    <x v="0"/>
    <d v="2020-04-04T00:00:00"/>
    <s v="-29.235468 "/>
    <s v=" -53.665696"/>
    <x v="9"/>
    <x v="9"/>
  </r>
  <r>
    <s v="RS"/>
    <s v="158"/>
    <n v="307.55500000000001"/>
    <x v="18"/>
    <s v="P-C-1"/>
    <x v="72"/>
    <n v="10962"/>
    <x v="0"/>
    <s v="168.2016 / 3"/>
    <x v="0"/>
    <d v="2020-03-31T00:00:00"/>
    <s v="-29.58927 "/>
    <s v=" -53.76609"/>
    <x v="9"/>
    <x v="9"/>
  </r>
  <r>
    <s v="RS"/>
    <s v="158"/>
    <n v="307.83999999999997"/>
    <x v="18"/>
    <s v="P-D-1"/>
    <x v="73"/>
    <n v="11147"/>
    <x v="0"/>
    <s v="168.2016 / 3"/>
    <x v="0"/>
    <d v="2020-03-31T00:00:00"/>
    <s v="-29.591644 "/>
    <s v=" -53.766008"/>
    <x v="9"/>
    <x v="9"/>
  </r>
  <r>
    <s v="RS"/>
    <s v="158"/>
    <n v="310.39999999999998"/>
    <x v="18"/>
    <s v="P-C-1"/>
    <x v="74"/>
    <n v="10937"/>
    <x v="0"/>
    <s v="168.2016 / 3"/>
    <x v="0"/>
    <d v="2020-12-08T00:00:00"/>
    <s v="-29.613883 "/>
    <s v=" -53.767017"/>
    <x v="9"/>
    <x v="9"/>
  </r>
  <r>
    <s v="RS"/>
    <s v="158"/>
    <n v="310.89999999999998"/>
    <x v="18"/>
    <s v="P-D-1"/>
    <x v="75"/>
    <n v="10946"/>
    <x v="0"/>
    <s v="168.2016 / 3"/>
    <x v="0"/>
    <d v="2020-12-08T00:00:00"/>
    <s v="-29.61805 "/>
    <s v=" -53.767333"/>
    <x v="9"/>
    <x v="9"/>
  </r>
  <r>
    <s v="RS"/>
    <s v="158"/>
    <n v="311.76499999999999"/>
    <x v="18"/>
    <s v="P-C-1"/>
    <x v="76"/>
    <n v="11114"/>
    <x v="0"/>
    <s v="168.2016 / 3"/>
    <x v="0"/>
    <d v="2020-03-31T00:00:00"/>
    <s v="-29.625825 "/>
    <s v=" -53.769245"/>
    <x v="9"/>
    <x v="9"/>
  </r>
  <r>
    <s v="RS"/>
    <s v="158"/>
    <n v="325.3"/>
    <x v="19"/>
    <s v="P-C-1"/>
    <x v="77"/>
    <n v="11400"/>
    <x v="0"/>
    <s v="168.2016 / 3"/>
    <x v="0"/>
    <d v="2021-03-17T00:00:00"/>
    <s v="-29.70547 "/>
    <s v=" -53.79749"/>
    <x v="9"/>
    <x v="9"/>
  </r>
  <r>
    <s v="RS"/>
    <s v="158"/>
    <n v="325.3"/>
    <x v="19"/>
    <s v="P-C-2"/>
    <x v="77"/>
    <n v="11400"/>
    <x v="0"/>
    <s v="168.2016 / 3"/>
    <x v="0"/>
    <d v="2021-03-17T00:00:00"/>
    <s v="-29.70547 "/>
    <s v=" -53.79749"/>
    <x v="9"/>
    <x v="9"/>
  </r>
  <r>
    <s v="RS"/>
    <s v="158"/>
    <n v="325.3"/>
    <x v="19"/>
    <s v="P-D-1"/>
    <x v="78"/>
    <n v="11402"/>
    <x v="0"/>
    <s v="168.2016 / 3"/>
    <x v="0"/>
    <d v="2021-03-30T00:00:00"/>
    <s v="-29.70547 "/>
    <s v=" -53.79749"/>
    <x v="9"/>
    <x v="9"/>
  </r>
  <r>
    <s v="RS"/>
    <s v="158"/>
    <n v="325.3"/>
    <x v="19"/>
    <s v="P-D-2"/>
    <x v="78"/>
    <n v="11402"/>
    <x v="0"/>
    <s v="168.2016 / 3"/>
    <x v="1"/>
    <d v="2021-03-30T00:00:00"/>
    <s v="-29.70547 "/>
    <s v=" -53.79749"/>
    <x v="9"/>
    <x v="9"/>
  </r>
  <r>
    <s v="RS"/>
    <s v="158"/>
    <n v="330.56"/>
    <x v="19"/>
    <s v="P-C-1"/>
    <x v="79"/>
    <n v="10801"/>
    <x v="0"/>
    <s v="168.2016 / 3"/>
    <x v="0"/>
    <d v="2020-12-01T00:00:00"/>
    <s v="-29.702217 "/>
    <s v=" -53.842317"/>
    <x v="9"/>
    <x v="9"/>
  </r>
  <r>
    <s v="RS"/>
    <s v="158"/>
    <n v="330.56"/>
    <x v="19"/>
    <s v="P-C-2"/>
    <x v="79"/>
    <n v="10801"/>
    <x v="0"/>
    <s v="168.2016 / 3"/>
    <x v="0"/>
    <d v="2020-12-01T00:00:00"/>
    <s v="-29.702217 "/>
    <s v=" -53.842317"/>
    <x v="9"/>
    <x v="9"/>
  </r>
  <r>
    <s v="RS"/>
    <s v="158"/>
    <n v="330.72500000000002"/>
    <x v="19"/>
    <s v="P-D-1"/>
    <x v="80"/>
    <n v="11369"/>
    <x v="0"/>
    <s v="168.2016 / 3"/>
    <x v="0"/>
    <d v="2021-02-27T00:00:00"/>
    <s v="-29.70351 "/>
    <s v=" -53.84324"/>
    <x v="9"/>
    <x v="9"/>
  </r>
  <r>
    <s v="RS"/>
    <s v="158"/>
    <n v="330.72500000000002"/>
    <x v="19"/>
    <s v="P-D-2"/>
    <x v="80"/>
    <n v="11369"/>
    <x v="0"/>
    <s v="168.2016 / 3"/>
    <x v="0"/>
    <d v="2021-02-27T00:00:00"/>
    <s v="-29.70351 "/>
    <s v=" -53.84324"/>
    <x v="9"/>
    <x v="9"/>
  </r>
  <r>
    <s v="RS"/>
    <s v="158"/>
    <n v="333.42"/>
    <x v="19"/>
    <s v="P-C-1"/>
    <x v="81"/>
    <n v="11446"/>
    <x v="0"/>
    <s v="168.2016 / 3"/>
    <x v="0"/>
    <d v="2021-08-03T00:00:00"/>
    <s v="-29.70824 "/>
    <s v=" -53.86676"/>
    <x v="9"/>
    <x v="9"/>
  </r>
  <r>
    <s v="RS"/>
    <s v="158"/>
    <n v="333.67"/>
    <x v="19"/>
    <s v="P-D-1"/>
    <x v="82"/>
    <n v="11447"/>
    <x v="0"/>
    <s v="168.2016 / 3"/>
    <x v="0"/>
    <d v="2021-08-03T00:00:00"/>
    <s v="-29.70802 "/>
    <s v=" -53.86998"/>
    <x v="9"/>
    <x v="9"/>
  </r>
  <r>
    <s v="RS"/>
    <s v="158"/>
    <n v="470.44400000000002"/>
    <x v="20"/>
    <s v="P-C-1"/>
    <x v="83"/>
    <n v="11265"/>
    <x v="1"/>
    <s v="168.2016 / 3"/>
    <x v="0"/>
    <d v="2020-12-19T00:00:00"/>
    <s v="-30.272167 "/>
    <s v=" -54.976883"/>
    <x v="7"/>
    <x v="7"/>
  </r>
  <r>
    <s v="RS"/>
    <s v="158"/>
    <n v="470.44400000000002"/>
    <x v="20"/>
    <s v="P-D-1"/>
    <x v="83"/>
    <n v="11265"/>
    <x v="1"/>
    <s v="168.2016 / 3"/>
    <x v="0"/>
    <d v="2020-12-19T00:00:00"/>
    <s v="-30.272167 "/>
    <s v=" -54.976883"/>
    <x v="7"/>
    <x v="7"/>
  </r>
  <r>
    <s v="RS"/>
    <s v="158"/>
    <n v="554.23"/>
    <x v="14"/>
    <s v="P-C-1"/>
    <x v="84"/>
    <n v="10915"/>
    <x v="1"/>
    <s v="168.2016 / 3"/>
    <x v="0"/>
    <d v="2020-08-14T00:00:00"/>
    <s v="-30.840067 "/>
    <s v=" -55.40895"/>
    <x v="7"/>
    <x v="7"/>
  </r>
  <r>
    <s v="RS"/>
    <s v="158"/>
    <n v="554.41999999999996"/>
    <x v="14"/>
    <s v="P-D-1"/>
    <x v="85"/>
    <n v="10760"/>
    <x v="1"/>
    <s v="168.2016 / 3"/>
    <x v="0"/>
    <d v="2020-12-05T00:00:00"/>
    <s v="-30.840233 "/>
    <s v=" -55.410967"/>
    <x v="7"/>
    <x v="7"/>
  </r>
  <r>
    <s v="RS"/>
    <s v="158"/>
    <n v="561.82000000000005"/>
    <x v="14"/>
    <s v="P-C-1"/>
    <x v="86"/>
    <n v="10761"/>
    <x v="0"/>
    <s v="168.2016 / 3"/>
    <x v="0"/>
    <d v="2020-11-26T00:00:00"/>
    <s v="-30.850967 "/>
    <s v=" -55.487383"/>
    <x v="7"/>
    <x v="7"/>
  </r>
  <r>
    <s v="RS"/>
    <s v="158"/>
    <n v="562.35"/>
    <x v="14"/>
    <s v="P-D-1"/>
    <x v="87"/>
    <n v="10762"/>
    <x v="0"/>
    <s v="168.2016 / 3"/>
    <x v="0"/>
    <d v="2020-08-18T00:00:00"/>
    <s v="-30.853133 "/>
    <s v=" -55.492367"/>
    <x v="7"/>
    <x v="7"/>
  </r>
  <r>
    <s v="RS"/>
    <s v="285"/>
    <n v="61.715000000000003"/>
    <x v="21"/>
    <s v="P-C-1"/>
    <x v="88"/>
    <n v="11441"/>
    <x v="0"/>
    <s v="168.2016 / 2"/>
    <x v="0"/>
    <d v="2021-03-13T00:00:00"/>
    <s v="-28.65356 "/>
    <s v=" -50.43239"/>
    <x v="0"/>
    <x v="0"/>
  </r>
  <r>
    <s v="RS"/>
    <s v="285"/>
    <n v="62.185000000000002"/>
    <x v="21"/>
    <s v="P-D-1"/>
    <x v="89"/>
    <n v="11440"/>
    <x v="0"/>
    <s v="168.2016 / 2"/>
    <x v="0"/>
    <d v="2021-03-13T00:00:00"/>
    <s v="-28.65276 "/>
    <s v=" -50.43736"/>
    <x v="0"/>
    <x v="0"/>
  </r>
  <r>
    <s v="RS"/>
    <s v="285"/>
    <n v="117.27"/>
    <x v="0"/>
    <s v="P-C-1"/>
    <x v="90"/>
    <n v="10786"/>
    <x v="0"/>
    <s v="168.2016 / 2"/>
    <x v="0"/>
    <d v="2020-02-19T00:00:00"/>
    <s v="-28.513617 "/>
    <s v=" -50.908233"/>
    <x v="0"/>
    <x v="0"/>
  </r>
  <r>
    <s v="RS"/>
    <s v="285"/>
    <n v="117.63"/>
    <x v="0"/>
    <s v="P-D-1"/>
    <x v="91"/>
    <n v="10781"/>
    <x v="0"/>
    <s v="168.2016 / 2"/>
    <x v="0"/>
    <d v="2020-03-24T00:00:00"/>
    <s v="-28.512117 "/>
    <s v=" -50.911433"/>
    <x v="0"/>
    <x v="0"/>
  </r>
  <r>
    <s v="RS"/>
    <s v="285"/>
    <n v="122.98"/>
    <x v="0"/>
    <s v="P-C-1"/>
    <x v="92"/>
    <n v="10925"/>
    <x v="0"/>
    <s v="168.2016 / 2"/>
    <x v="0"/>
    <d v="2020-12-01T00:00:00"/>
    <s v="-28.49966 "/>
    <s v=" -50.95089"/>
    <x v="0"/>
    <x v="0"/>
  </r>
  <r>
    <s v="RS"/>
    <s v="285"/>
    <n v="123.19"/>
    <x v="0"/>
    <s v="P-D-1"/>
    <x v="93"/>
    <n v="10964"/>
    <x v="0"/>
    <s v="168.2016 / 2"/>
    <x v="0"/>
    <d v="2020-12-01T00:00:00"/>
    <s v="-28.49779 "/>
    <s v=" -50.95222"/>
    <x v="0"/>
    <x v="0"/>
  </r>
  <r>
    <s v="RS"/>
    <s v="285"/>
    <n v="185.91499999999999"/>
    <x v="22"/>
    <s v="P-C-1"/>
    <x v="94"/>
    <n v="10939"/>
    <x v="0"/>
    <s v="168.2016 / 2"/>
    <x v="0"/>
    <d v="2020-03-28T00:00:00"/>
    <s v="-28.297204 "/>
    <s v=" -51.460142"/>
    <x v="6"/>
    <x v="6"/>
  </r>
  <r>
    <s v="RS"/>
    <s v="285"/>
    <n v="186.2"/>
    <x v="22"/>
    <s v="P-D-1"/>
    <x v="95"/>
    <n v="10775"/>
    <x v="0"/>
    <s v="168.2016 / 2"/>
    <x v="0"/>
    <d v="2020-02-29T00:00:00"/>
    <s v="-28.295817 "/>
    <s v=" -51.462504"/>
    <x v="6"/>
    <x v="6"/>
  </r>
  <r>
    <s v="RS"/>
    <s v="285"/>
    <n v="196.83"/>
    <x v="23"/>
    <s v="P-C-1"/>
    <x v="96"/>
    <n v="10780"/>
    <x v="0"/>
    <s v="168.2016 / 2"/>
    <x v="0"/>
    <d v="2020-12-24T00:00:00"/>
    <s v="-28.21684 "/>
    <s v=" -51.50983"/>
    <x v="6"/>
    <x v="6"/>
  </r>
  <r>
    <s v="RS"/>
    <s v="285"/>
    <n v="197.34"/>
    <x v="23"/>
    <s v="P-D-1"/>
    <x v="97"/>
    <n v="10774"/>
    <x v="0"/>
    <s v="168.2016 / 2"/>
    <x v="0"/>
    <d v="2020-02-13T00:00:00"/>
    <s v="-28.212317 "/>
    <s v=" -51.510533"/>
    <x v="6"/>
    <x v="6"/>
  </r>
  <r>
    <s v="RS"/>
    <s v="285"/>
    <n v="198.51"/>
    <x v="23"/>
    <s v="P-C-1"/>
    <x v="98"/>
    <n v="10777"/>
    <x v="0"/>
    <s v="168.2016 / 2"/>
    <x v="0"/>
    <d v="2020-03-05T00:00:00"/>
    <s v="-28.205567 "/>
    <s v=" -51.519183"/>
    <x v="6"/>
    <x v="6"/>
  </r>
  <r>
    <s v="RS"/>
    <s v="285"/>
    <n v="199"/>
    <x v="23"/>
    <s v="P-D-1"/>
    <x v="99"/>
    <n v="10940"/>
    <x v="0"/>
    <s v="168.2016 / 2"/>
    <x v="0"/>
    <d v="2020-12-02T00:00:00"/>
    <s v="-28.20398 "/>
    <s v=" -51.52383"/>
    <x v="6"/>
    <x v="6"/>
  </r>
  <r>
    <s v="RS"/>
    <s v="285"/>
    <n v="218.18"/>
    <x v="24"/>
    <s v="P-C-1"/>
    <x v="100"/>
    <n v="10912"/>
    <x v="0"/>
    <s v="168.2016 / 2"/>
    <x v="0"/>
    <d v="2020-03-20T00:00:00"/>
    <s v="-28.274417 "/>
    <s v=" -51.684717"/>
    <x v="6"/>
    <x v="6"/>
  </r>
  <r>
    <s v="RS"/>
    <s v="285"/>
    <n v="218.73"/>
    <x v="24"/>
    <s v="P-D-1"/>
    <x v="101"/>
    <n v="10776"/>
    <x v="0"/>
    <s v="168.2016 / 2"/>
    <x v="0"/>
    <d v="2020-12-24T00:00:00"/>
    <s v="-28.27255 "/>
    <s v=" -51.68987"/>
    <x v="6"/>
    <x v="6"/>
  </r>
  <r>
    <s v="RS"/>
    <s v="285"/>
    <n v="273.21499999999997"/>
    <x v="25"/>
    <s v="P-C-1"/>
    <x v="102"/>
    <n v="10681"/>
    <x v="0"/>
    <s v="168.2016 / 2"/>
    <x v="0"/>
    <d v="2020-03-28T00:00:00"/>
    <s v="-28.277121 "/>
    <s v=" -52.195168"/>
    <x v="6"/>
    <x v="6"/>
  </r>
  <r>
    <s v="RS"/>
    <s v="285"/>
    <n v="273.21499999999997"/>
    <x v="25"/>
    <s v="P-D-1"/>
    <x v="102"/>
    <n v="10681"/>
    <x v="0"/>
    <s v="168.2016 / 2"/>
    <x v="0"/>
    <d v="2020-03-28T00:00:00"/>
    <s v="-28.277121 "/>
    <s v=" -52.195168"/>
    <x v="6"/>
    <x v="6"/>
  </r>
  <r>
    <s v="RS"/>
    <s v="285"/>
    <n v="291.60000000000002"/>
    <x v="26"/>
    <s v="P-C-1"/>
    <x v="103"/>
    <n v="10607"/>
    <x v="1"/>
    <s v="168.2016 / 2"/>
    <x v="0"/>
    <d v="2020-12-02T00:00:00"/>
    <s v="-28.238733 "/>
    <s v=" -52.361367"/>
    <x v="6"/>
    <x v="6"/>
  </r>
  <r>
    <s v="RS"/>
    <s v="285"/>
    <n v="291.60000000000002"/>
    <x v="26"/>
    <s v="P-C-2"/>
    <x v="103"/>
    <n v="10607"/>
    <x v="1"/>
    <s v="168.2016 / 2"/>
    <x v="0"/>
    <d v="2020-12-02T00:00:00"/>
    <s v="-28.238733 "/>
    <s v=" -52.361367"/>
    <x v="6"/>
    <x v="6"/>
  </r>
  <r>
    <s v="RS"/>
    <s v="285"/>
    <n v="291.8"/>
    <x v="26"/>
    <s v="P-D-1"/>
    <x v="104"/>
    <n v="10661"/>
    <x v="1"/>
    <s v="168.2016 / 2"/>
    <x v="0"/>
    <d v="2020-12-02T00:00:00"/>
    <s v="-28.239167 "/>
    <s v=" -52.36335"/>
    <x v="6"/>
    <x v="6"/>
  </r>
  <r>
    <s v="RS"/>
    <s v="285"/>
    <n v="291.8"/>
    <x v="26"/>
    <s v="P-D-2"/>
    <x v="104"/>
    <n v="10661"/>
    <x v="1"/>
    <s v="168.2016 / 2"/>
    <x v="0"/>
    <d v="2020-12-02T00:00:00"/>
    <s v="-28.239167 "/>
    <s v=" -52.36335"/>
    <x v="6"/>
    <x v="6"/>
  </r>
  <r>
    <s v="RS"/>
    <s v="285"/>
    <n v="292.44"/>
    <x v="26"/>
    <s v="P-C-1"/>
    <x v="105"/>
    <n v="10664"/>
    <x v="0"/>
    <s v="168.2016 / 2"/>
    <x v="0"/>
    <d v="2020-12-02T00:00:00"/>
    <s v="-28.238067 "/>
    <s v=" -52.369633"/>
    <x v="6"/>
    <x v="6"/>
  </r>
  <r>
    <s v="RS"/>
    <s v="285"/>
    <n v="292.44"/>
    <x v="26"/>
    <s v="P-C-2"/>
    <x v="105"/>
    <n v="10664"/>
    <x v="0"/>
    <s v="168.2016 / 2"/>
    <x v="0"/>
    <d v="2020-12-02T00:00:00"/>
    <s v="-28.238067 "/>
    <s v=" -52.369633"/>
    <x v="6"/>
    <x v="6"/>
  </r>
  <r>
    <s v="RS"/>
    <s v="285"/>
    <n v="293.10000000000002"/>
    <x v="26"/>
    <s v="P-D-1"/>
    <x v="106"/>
    <n v="10662"/>
    <x v="0"/>
    <s v="168.2016 / 2"/>
    <x v="0"/>
    <d v="2020-12-02T00:00:00"/>
    <s v="-28.236733 "/>
    <s v=" -52.37625"/>
    <x v="6"/>
    <x v="6"/>
  </r>
  <r>
    <s v="RS"/>
    <s v="285"/>
    <n v="293.10000000000002"/>
    <x v="26"/>
    <s v="P-D-2"/>
    <x v="106"/>
    <n v="10662"/>
    <x v="0"/>
    <s v="168.2016 / 2"/>
    <x v="0"/>
    <d v="2020-12-02T00:00:00"/>
    <s v="-28.236733 "/>
    <s v=" -52.37625"/>
    <x v="6"/>
    <x v="6"/>
  </r>
  <r>
    <s v="RS"/>
    <s v="285"/>
    <n v="296.32"/>
    <x v="26"/>
    <s v="P-C-1"/>
    <x v="107"/>
    <n v="11179"/>
    <x v="0"/>
    <s v="168.2016 / 2"/>
    <x v="0"/>
    <d v="2020-12-24T00:00:00"/>
    <s v="-28.2366 "/>
    <s v=" -52.424817"/>
    <x v="6"/>
    <x v="6"/>
  </r>
  <r>
    <s v="RS"/>
    <s v="285"/>
    <n v="296.58999999999997"/>
    <x v="26"/>
    <s v="P-D-1"/>
    <x v="108"/>
    <n v="10807"/>
    <x v="0"/>
    <s v="168.2016 / 2"/>
    <x v="0"/>
    <d v="2020-12-02T00:00:00"/>
    <s v="-28.23635 "/>
    <s v=" -52.427533"/>
    <x v="6"/>
    <x v="6"/>
  </r>
  <r>
    <s v="RS"/>
    <s v="285"/>
    <n v="298.07499999999999"/>
    <x v="26"/>
    <s v="P-C-1"/>
    <x v="109"/>
    <n v="10920"/>
    <x v="0"/>
    <s v="168.2016 / 2"/>
    <x v="0"/>
    <d v="2020-12-02T00:00:00"/>
    <s v="-28.230067 "/>
    <s v=" -52.440717"/>
    <x v="6"/>
    <x v="6"/>
  </r>
  <r>
    <s v="RS"/>
    <s v="285"/>
    <n v="298.27999999999997"/>
    <x v="26"/>
    <s v="P-D-1"/>
    <x v="110"/>
    <n v="11173"/>
    <x v="0"/>
    <s v="168.2016 / 2"/>
    <x v="0"/>
    <d v="2020-12-24T00:00:00"/>
    <s v="-28.229217 "/>
    <s v=" -52.44255"/>
    <x v="6"/>
    <x v="6"/>
  </r>
  <r>
    <s v="RS"/>
    <s v="285"/>
    <n v="335.38"/>
    <x v="27"/>
    <s v="P-C-1"/>
    <x v="111"/>
    <n v="10922"/>
    <x v="0"/>
    <s v="168.2016 / 2"/>
    <x v="1"/>
    <d v="2020-04-03T00:00:00"/>
    <s v="-28.3182 "/>
    <s v=" -52.770007"/>
    <x v="6"/>
    <x v="6"/>
  </r>
  <r>
    <s v="RS"/>
    <s v="285"/>
    <n v="335.68"/>
    <x v="27"/>
    <s v="P-D-1"/>
    <x v="112"/>
    <n v="11073"/>
    <x v="0"/>
    <s v="168.2016 / 2"/>
    <x v="1"/>
    <d v="2020-11-06T00:00:00"/>
    <s v="-28.317567 "/>
    <s v=" -52.773017"/>
    <x v="6"/>
    <x v="6"/>
  </r>
  <r>
    <s v="RS"/>
    <s v="285"/>
    <n v="432.21499999999997"/>
    <x v="28"/>
    <s v="P-C-1"/>
    <x v="113"/>
    <n v="10808"/>
    <x v="1"/>
    <s v="168.2016 / 2"/>
    <x v="0"/>
    <d v="2020-12-04T00:00:00"/>
    <s v="-28.33604 "/>
    <s v=" -53.6654"/>
    <x v="10"/>
    <x v="10"/>
  </r>
  <r>
    <s v="RS"/>
    <s v="285"/>
    <n v="432.38"/>
    <x v="28"/>
    <s v="P-D-1"/>
    <x v="114"/>
    <n v="10924"/>
    <x v="1"/>
    <s v="168.2016 / 2"/>
    <x v="0"/>
    <d v="2020-12-22T00:00:00"/>
    <s v="-28.337083 "/>
    <s v=" -53.6666"/>
    <x v="10"/>
    <x v="10"/>
  </r>
  <r>
    <s v="RS"/>
    <s v="285"/>
    <n v="443.37"/>
    <x v="29"/>
    <s v="P-C-1"/>
    <x v="115"/>
    <n v="11474"/>
    <x v="0"/>
    <s v="168.2016 / 2"/>
    <x v="0"/>
    <d v="2021-04-23T00:00:00"/>
    <s v="-28.36415 "/>
    <s v=" -53.77099"/>
    <x v="10"/>
    <x v="10"/>
  </r>
  <r>
    <s v="RS"/>
    <s v="285"/>
    <n v="443.815"/>
    <x v="29"/>
    <s v="P-D-1"/>
    <x v="116"/>
    <n v="11475"/>
    <x v="0"/>
    <s v="168.2016 / 2"/>
    <x v="0"/>
    <d v="2021-04-24T00:00:00"/>
    <s v="-28.365 "/>
    <s v=" -53.77543"/>
    <x v="10"/>
    <x v="10"/>
  </r>
  <r>
    <s v="RS"/>
    <s v="285"/>
    <n v="455.79"/>
    <x v="30"/>
    <s v="P-C-1"/>
    <x v="117"/>
    <n v="11472"/>
    <x v="0"/>
    <s v="168.2016 / 2"/>
    <x v="0"/>
    <d v="2021-04-23T00:00:00"/>
    <s v="-28.38406 "/>
    <s v=" -53.88671"/>
    <x v="10"/>
    <x v="10"/>
  </r>
  <r>
    <s v="RS"/>
    <s v="285"/>
    <n v="456.065"/>
    <x v="30"/>
    <s v="P-D-1"/>
    <x v="118"/>
    <n v="11473"/>
    <x v="0"/>
    <s v="168.2016 / 2"/>
    <x v="0"/>
    <d v="2021-04-23T00:00:00"/>
    <s v="-28.38569 "/>
    <s v=" -53.88886"/>
    <x v="10"/>
    <x v="10"/>
  </r>
  <r>
    <s v="RS"/>
    <s v="285"/>
    <n v="460.68"/>
    <x v="30"/>
    <s v="P-C-1"/>
    <x v="119"/>
    <n v="10991"/>
    <x v="0"/>
    <s v="168.2016 / 2"/>
    <x v="0"/>
    <d v="2020-12-04T00:00:00"/>
    <s v="-28.41845 "/>
    <s v=" -53.916033"/>
    <x v="10"/>
    <x v="10"/>
  </r>
  <r>
    <s v="RS"/>
    <s v="285"/>
    <n v="460.72"/>
    <x v="30"/>
    <s v="P-D-1"/>
    <x v="120"/>
    <n v="11101"/>
    <x v="0"/>
    <s v="168.2016 / 2"/>
    <x v="0"/>
    <d v="2020-12-04T00:00:00"/>
    <s v="-28.418667 "/>
    <s v=" -53.91635"/>
    <x v="10"/>
    <x v="10"/>
  </r>
  <r>
    <s v="RS"/>
    <s v="285"/>
    <n v="486.22"/>
    <x v="31"/>
    <s v="P-C-1"/>
    <x v="121"/>
    <n v="11145"/>
    <x v="0"/>
    <s v="168.2016 / 2"/>
    <x v="1"/>
    <d v="2020-12-04T00:00:00"/>
    <s v="-28.374633 "/>
    <s v=" -54.164417"/>
    <x v="10"/>
    <x v="10"/>
  </r>
  <r>
    <s v="RS"/>
    <s v="285"/>
    <n v="486.5"/>
    <x v="31"/>
    <s v="P-D-1"/>
    <x v="122"/>
    <n v="10983"/>
    <x v="0"/>
    <s v="168.2016 / 2"/>
    <x v="0"/>
    <d v="2020-12-22T00:00:00"/>
    <s v="-28.374267 "/>
    <s v=" -54.1672"/>
    <x v="10"/>
    <x v="10"/>
  </r>
  <r>
    <s v="RS"/>
    <s v="285"/>
    <n v="498.12"/>
    <x v="31"/>
    <s v="P-C-1"/>
    <x v="123"/>
    <n v="11106"/>
    <x v="1"/>
    <s v="168.2016 / 2"/>
    <x v="0"/>
    <d v="2020-12-04T00:00:00"/>
    <s v="-28.3784 "/>
    <s v=" -54.283483"/>
    <x v="10"/>
    <x v="10"/>
  </r>
  <r>
    <s v="RS"/>
    <s v="285"/>
    <n v="498.12"/>
    <x v="31"/>
    <s v="P-D-1"/>
    <x v="123"/>
    <n v="11106"/>
    <x v="1"/>
    <s v="168.2016 / 2"/>
    <x v="0"/>
    <d v="2020-12-04T00:00:00"/>
    <s v="-28.3784 "/>
    <s v=" -54.283483"/>
    <x v="10"/>
    <x v="10"/>
  </r>
  <r>
    <s v="RS"/>
    <s v="285"/>
    <n v="509.98"/>
    <x v="31"/>
    <s v="P-C-1"/>
    <x v="124"/>
    <n v="11172"/>
    <x v="1"/>
    <s v="168.2016 / 2"/>
    <x v="0"/>
    <d v="2020-12-04T00:00:00"/>
    <s v="-28.39625 "/>
    <s v=" -54.3752"/>
    <x v="10"/>
    <x v="10"/>
  </r>
  <r>
    <s v="RS"/>
    <s v="285"/>
    <n v="510.92"/>
    <x v="31"/>
    <s v="P-D-1"/>
    <x v="125"/>
    <n v="11175"/>
    <x v="1"/>
    <s v="168.2016 / 2"/>
    <x v="0"/>
    <d v="2020-12-04T00:00:00"/>
    <s v="-28.400133 "/>
    <s v=" -54.382967"/>
    <x v="10"/>
    <x v="10"/>
  </r>
  <r>
    <s v="RS"/>
    <s v="285"/>
    <n v="526.27"/>
    <x v="32"/>
    <s v="P-C-1"/>
    <x v="126"/>
    <n v="11449"/>
    <x v="1"/>
    <s v="168.2016 / 2"/>
    <x v="0"/>
    <d v="2021-08-20T00:00:00"/>
    <s v="-28.403783 "/>
    <s v=" -54.534517"/>
    <x v="10"/>
    <x v="10"/>
  </r>
  <r>
    <s v="RS"/>
    <s v="285"/>
    <n v="567.65"/>
    <x v="33"/>
    <s v="P-C-1"/>
    <x v="127"/>
    <n v="11459"/>
    <x v="1"/>
    <s v="168.2016 / 3"/>
    <x v="0"/>
    <d v="2021-04-23T00:00:00"/>
    <s v="-28.41535 "/>
    <s v=" -54.973183"/>
    <x v="10"/>
    <x v="10"/>
  </r>
  <r>
    <s v="RS"/>
    <s v="285"/>
    <n v="567.91499999999996"/>
    <x v="33"/>
    <s v="P-D-1"/>
    <x v="128"/>
    <n v="11460"/>
    <x v="1"/>
    <s v="168.2016 / 3"/>
    <x v="0"/>
    <d v="2021-04-23T00:00:00"/>
    <s v="-28.41435 "/>
    <s v=" -54.975667"/>
    <x v="10"/>
    <x v="10"/>
  </r>
  <r>
    <s v="RS"/>
    <s v="287"/>
    <n v="281.16000000000003"/>
    <x v="34"/>
    <s v="P-C-1"/>
    <x v="129"/>
    <n v="11221"/>
    <x v="1"/>
    <s v="168.2016 / 3"/>
    <x v="0"/>
    <d v="2020-12-01T00:00:00"/>
    <s v="-29.637333 "/>
    <s v=" -54.1815"/>
    <x v="9"/>
    <x v="9"/>
  </r>
  <r>
    <s v="RS"/>
    <s v="287"/>
    <n v="281.8"/>
    <x v="34"/>
    <s v="P-D-1"/>
    <x v="130"/>
    <n v="11222"/>
    <x v="1"/>
    <s v="168.2016 / 3"/>
    <x v="0"/>
    <d v="2020-12-01T00:00:00"/>
    <s v="-29.636267 "/>
    <s v=" -54.1874"/>
    <x v="9"/>
    <x v="9"/>
  </r>
  <r>
    <s v="RS"/>
    <s v="287"/>
    <n v="329.19499999999999"/>
    <x v="35"/>
    <s v="P-C-1"/>
    <x v="131"/>
    <n v="10981"/>
    <x v="1"/>
    <s v="168.2016 / 3"/>
    <x v="0"/>
    <d v="2020-12-01T00:00:00"/>
    <s v="-29.68485 "/>
    <s v=" -54.660417"/>
    <x v="9"/>
    <x v="9"/>
  </r>
  <r>
    <s v="RS"/>
    <s v="287"/>
    <n v="329.315"/>
    <x v="35"/>
    <s v="P-D-1"/>
    <x v="132"/>
    <n v="11168"/>
    <x v="1"/>
    <s v="168.2016 / 3"/>
    <x v="0"/>
    <d v="2020-12-01T00:00:00"/>
    <s v="-29.685083 "/>
    <s v=" -54.661667"/>
    <x v="9"/>
    <x v="9"/>
  </r>
  <r>
    <s v="RS"/>
    <s v="287"/>
    <n v="350.1"/>
    <x v="36"/>
    <s v="P-C-1"/>
    <x v="133"/>
    <n v="11132"/>
    <x v="1"/>
    <s v="168.2016 / 3"/>
    <x v="0"/>
    <d v="2020-09-04T00:00:00"/>
    <s v="-29.510333 "/>
    <s v=" -54.677017"/>
    <x v="9"/>
    <x v="9"/>
  </r>
  <r>
    <s v="RS"/>
    <s v="287"/>
    <n v="354.81"/>
    <x v="36"/>
    <s v="P-D-1"/>
    <x v="134"/>
    <n v="10980"/>
    <x v="1"/>
    <s v="168.2016 / 3"/>
    <x v="0"/>
    <d v="2020-09-04T00:00:00"/>
    <s v="-29.482533 "/>
    <s v=" -54.689717"/>
    <x v="9"/>
    <x v="9"/>
  </r>
  <r>
    <s v="RS"/>
    <s v="287"/>
    <n v="396.64"/>
    <x v="37"/>
    <s v="P-C-1"/>
    <x v="135"/>
    <n v="11494"/>
    <x v="0"/>
    <s v="168.2016 / 3"/>
    <x v="0"/>
    <d v="2021-05-20T00:00:00"/>
    <s v="-29.17735 "/>
    <s v=" -54.84965"/>
    <x v="9"/>
    <x v="9"/>
  </r>
  <r>
    <s v="RS"/>
    <s v="287"/>
    <n v="397.11"/>
    <x v="37"/>
    <s v="P-D-1"/>
    <x v="136"/>
    <n v="11493"/>
    <x v="0"/>
    <s v="168.2016 / 3"/>
    <x v="0"/>
    <d v="2021-05-21T00:00:00"/>
    <s v="-29.1752 "/>
    <s v=" -54.852567"/>
    <x v="9"/>
    <x v="9"/>
  </r>
  <r>
    <s v="RS"/>
    <s v="287"/>
    <n v="399.96"/>
    <x v="37"/>
    <s v="P-C-1"/>
    <x v="137"/>
    <n v="11195"/>
    <x v="0"/>
    <s v="168.2016 / 3"/>
    <x v="0"/>
    <d v="2020-12-19T00:00:00"/>
    <s v="-29.16275 "/>
    <s v=" -54.878017"/>
    <x v="9"/>
    <x v="9"/>
  </r>
  <r>
    <s v="RS"/>
    <s v="287"/>
    <n v="400.42"/>
    <x v="37"/>
    <s v="P-D-1"/>
    <x v="138"/>
    <n v="11084"/>
    <x v="0"/>
    <s v="168.2016 / 3"/>
    <x v="0"/>
    <d v="2020-12-19T00:00:00"/>
    <s v="-29.159233 "/>
    <s v=" -54.880567"/>
    <x v="9"/>
    <x v="9"/>
  </r>
  <r>
    <s v="RS"/>
    <s v="287"/>
    <n v="433.63499999999999"/>
    <x v="38"/>
    <s v="P-D-1"/>
    <x v="139"/>
    <n v="10960"/>
    <x v="1"/>
    <s v="168.2016 / 3"/>
    <x v="0"/>
    <d v="2021-03-17T00:00:00"/>
    <s v="-29.0494 "/>
    <s v=" -55.146967"/>
    <x v="11"/>
    <x v="11"/>
  </r>
  <r>
    <s v="RS"/>
    <s v="287"/>
    <n v="441.19499999999999"/>
    <x v="38"/>
    <s v="P-D-1"/>
    <x v="140"/>
    <n v="11381"/>
    <x v="0"/>
    <s v="168.2016 / 3"/>
    <x v="0"/>
    <d v="2021-05-21T00:00:00"/>
    <s v="-29.040583 "/>
    <s v=" -55.220067"/>
    <x v="11"/>
    <x v="11"/>
  </r>
  <r>
    <s v="RS"/>
    <s v="287"/>
    <n v="457.11"/>
    <x v="39"/>
    <s v="P-C-1"/>
    <x v="141"/>
    <n v="11403"/>
    <x v="0"/>
    <s v="168.2016 / 3"/>
    <x v="0"/>
    <d v="2021-03-17T00:00:00"/>
    <s v="-28.985867 "/>
    <s v=" -55.343683"/>
    <x v="11"/>
    <x v="11"/>
  </r>
  <r>
    <s v="RS"/>
    <s v="287"/>
    <n v="457.11"/>
    <x v="39"/>
    <s v="P-D-1"/>
    <x v="141"/>
    <n v="11403"/>
    <x v="0"/>
    <s v="168.2016 / 3"/>
    <x v="0"/>
    <d v="2021-03-17T00:00:00"/>
    <s v="-28.985867 "/>
    <s v=" -55.343683"/>
    <x v="11"/>
    <x v="11"/>
  </r>
  <r>
    <s v="RS"/>
    <s v="287"/>
    <n v="508.47"/>
    <x v="39"/>
    <s v="P-C-1"/>
    <x v="142"/>
    <n v="11484"/>
    <x v="0"/>
    <s v="168.2016 / 3"/>
    <x v="0"/>
    <d v="2021-05-20T00:00:00"/>
    <s v="-28.790033 "/>
    <s v=" -55.769533"/>
    <x v="11"/>
    <x v="11"/>
  </r>
  <r>
    <s v="RS"/>
    <s v="287"/>
    <n v="508.48500000000001"/>
    <x v="39"/>
    <s v="P-D-1"/>
    <x v="143"/>
    <n v="11483"/>
    <x v="0"/>
    <s v="168.2016 / 3"/>
    <x v="0"/>
    <d v="2021-05-20T00:00:00"/>
    <s v="-28.78995 "/>
    <s v=" -55.769717"/>
    <x v="11"/>
    <x v="11"/>
  </r>
  <r>
    <s v="RS"/>
    <s v="290"/>
    <n v="144.63"/>
    <x v="40"/>
    <s v="P-C-1"/>
    <x v="144"/>
    <n v="11279"/>
    <x v="1"/>
    <s v="168.2016 / 3"/>
    <x v="0"/>
    <d v="2020-12-22T00:00:00"/>
    <s v="-30.100567 "/>
    <s v=" -51.65695"/>
    <x v="2"/>
    <x v="2"/>
  </r>
  <r>
    <s v="RS"/>
    <s v="290"/>
    <n v="144.94"/>
    <x v="40"/>
    <s v="P-D-1"/>
    <x v="145"/>
    <n v="11284"/>
    <x v="1"/>
    <s v="168.2016 / 3"/>
    <x v="0"/>
    <d v="2020-12-22T00:00:00"/>
    <s v="-30.101817 "/>
    <s v=" -51.65985"/>
    <x v="2"/>
    <x v="2"/>
  </r>
  <r>
    <s v="RS"/>
    <s v="290"/>
    <n v="151.32"/>
    <x v="41"/>
    <s v="P-C-1"/>
    <x v="146"/>
    <n v="11291"/>
    <x v="1"/>
    <s v="168.2016 / 3"/>
    <x v="0"/>
    <d v="2020-12-22T00:00:00"/>
    <s v="-30.104836 "/>
    <s v=" -51.724854"/>
    <x v="2"/>
    <x v="2"/>
  </r>
  <r>
    <s v="RS"/>
    <s v="290"/>
    <n v="151.85"/>
    <x v="41"/>
    <s v="P-D-1"/>
    <x v="147"/>
    <n v="11290"/>
    <x v="1"/>
    <s v="168.2016 / 3"/>
    <x v="0"/>
    <d v="2020-12-22T00:00:00"/>
    <s v="-30.104667 "/>
    <s v=" -51.730333"/>
    <x v="2"/>
    <x v="2"/>
  </r>
  <r>
    <s v="RS"/>
    <s v="290"/>
    <n v="174.07"/>
    <x v="42"/>
    <s v="P-C-1"/>
    <x v="148"/>
    <n v="11287"/>
    <x v="1"/>
    <s v="168.2016 / 3"/>
    <x v="0"/>
    <d v="2020-12-22T00:00:00"/>
    <s v="-30.1283 "/>
    <s v=" -51.95602"/>
    <x v="4"/>
    <x v="4"/>
  </r>
  <r>
    <s v="RS"/>
    <s v="290"/>
    <n v="176.17"/>
    <x v="42"/>
    <s v="P-D-1"/>
    <x v="149"/>
    <n v="11288"/>
    <x v="1"/>
    <s v="168.2016 / 3"/>
    <x v="0"/>
    <d v="2020-12-24T00:00:00"/>
    <s v="-30.13206 "/>
    <s v=" -51.97745"/>
    <x v="4"/>
    <x v="4"/>
  </r>
  <r>
    <s v="RS"/>
    <s v="290"/>
    <n v="182.13"/>
    <x v="43"/>
    <s v="P-C-1"/>
    <x v="150"/>
    <n v="11389"/>
    <x v="1"/>
    <s v="168.2016 / 3"/>
    <x v="0"/>
    <d v="2021-03-05T00:00:00"/>
    <s v="-30.1427 "/>
    <s v=" -52.03795"/>
    <x v="4"/>
    <x v="4"/>
  </r>
  <r>
    <s v="RS"/>
    <s v="290"/>
    <n v="183.13499999999999"/>
    <x v="43"/>
    <s v="P-D-1"/>
    <x v="151"/>
    <n v="11229"/>
    <x v="1"/>
    <s v="168.2016 / 3"/>
    <x v="0"/>
    <d v="2020-12-22T00:00:00"/>
    <s v="-30.14471 "/>
    <s v=" -52.04815"/>
    <x v="4"/>
    <x v="4"/>
  </r>
  <r>
    <s v="RS"/>
    <s v="290"/>
    <n v="327.26"/>
    <x v="44"/>
    <s v="P-C-1"/>
    <x v="152"/>
    <n v="11155"/>
    <x v="0"/>
    <s v="168.2016 / 3"/>
    <x v="0"/>
    <d v="2020-12-01T00:00:00"/>
    <s v="-30.359417 "/>
    <s v=" -53.453167"/>
    <x v="4"/>
    <x v="4"/>
  </r>
  <r>
    <s v="RS"/>
    <s v="290"/>
    <n v="327.44"/>
    <x v="44"/>
    <s v="P-D-1"/>
    <x v="153"/>
    <n v="10968"/>
    <x v="0"/>
    <s v="168.2016 / 3"/>
    <x v="0"/>
    <d v="2020-12-01T00:00:00"/>
    <s v="-30.35955 "/>
    <s v=" -53.4551"/>
    <x v="4"/>
    <x v="4"/>
  </r>
  <r>
    <s v="RS"/>
    <s v="290"/>
    <n v="372.62"/>
    <x v="45"/>
    <s v="P-C-1"/>
    <x v="154"/>
    <n v="11212"/>
    <x v="0"/>
    <s v="168.2016 / 3"/>
    <x v="0"/>
    <d v="2020-08-08T00:00:00"/>
    <s v="-30.34185 "/>
    <s v=" -53.884683"/>
    <x v="7"/>
    <x v="7"/>
  </r>
  <r>
    <s v="RS"/>
    <s v="290"/>
    <n v="372.68"/>
    <x v="45"/>
    <s v="P-D-1"/>
    <x v="155"/>
    <n v="11189"/>
    <x v="0"/>
    <s v="168.2016 / 3"/>
    <x v="0"/>
    <d v="2020-08-08T00:00:00"/>
    <s v="-30.342167 "/>
    <s v=" -53.885167"/>
    <x v="7"/>
    <x v="7"/>
  </r>
  <r>
    <s v="RS"/>
    <s v="290"/>
    <n v="392.36"/>
    <x v="46"/>
    <s v="P-C-1"/>
    <x v="156"/>
    <n v="11256"/>
    <x v="0"/>
    <s v="168.2016 / 3"/>
    <x v="0"/>
    <d v="2020-08-08T00:00:00"/>
    <s v="-30.339583 "/>
    <s v=" -54.081417"/>
    <x v="7"/>
    <x v="7"/>
  </r>
  <r>
    <s v="RS"/>
    <s v="290"/>
    <n v="392.5"/>
    <x v="46"/>
    <s v="P-D-1"/>
    <x v="157"/>
    <n v="11164"/>
    <x v="0"/>
    <s v="168.2016 / 3"/>
    <x v="0"/>
    <d v="2020-08-08T00:00:00"/>
    <s v="-30.33995 "/>
    <s v=" -54.0828"/>
    <x v="7"/>
    <x v="7"/>
  </r>
  <r>
    <s v="RS"/>
    <s v="290"/>
    <n v="419.05"/>
    <x v="47"/>
    <s v="P-D-1"/>
    <x v="158"/>
    <n v="11033"/>
    <x v="0"/>
    <s v="168.2016 / 3"/>
    <x v="0"/>
    <d v="2020-11-27T00:00:00"/>
    <s v="-30.350267 "/>
    <s v=" -54.334633"/>
    <x v="7"/>
    <x v="7"/>
  </r>
  <r>
    <s v="RS"/>
    <s v="290"/>
    <n v="422.23"/>
    <x v="47"/>
    <s v="P-D-1"/>
    <x v="159"/>
    <n v="11124"/>
    <x v="1"/>
    <s v="168.2016 / 3"/>
    <x v="0"/>
    <d v="2020-11-27T00:00:00"/>
    <s v="-30.33115 "/>
    <s v=" -54.3577"/>
    <x v="7"/>
    <x v="7"/>
  </r>
  <r>
    <s v="RS"/>
    <s v="290"/>
    <n v="461.26"/>
    <x v="20"/>
    <s v="P-C-1"/>
    <x v="160"/>
    <n v="11489"/>
    <x v="1"/>
    <s v="168.2016 / 3"/>
    <x v="0"/>
    <d v="2021-05-22T00:00:00"/>
    <s v="-30.229933 "/>
    <s v=" -54.72745"/>
    <x v="7"/>
    <x v="7"/>
  </r>
  <r>
    <s v="RS"/>
    <s v="290"/>
    <n v="461.8"/>
    <x v="20"/>
    <s v="P-D-1"/>
    <x v="161"/>
    <n v="11490"/>
    <x v="1"/>
    <s v="168.2016 / 3"/>
    <x v="0"/>
    <d v="2021-05-22T00:00:00"/>
    <s v="-30.2306 "/>
    <s v=" -54.733017"/>
    <x v="7"/>
    <x v="7"/>
  </r>
  <r>
    <s v="RS"/>
    <s v="290"/>
    <n v="577.49"/>
    <x v="48"/>
    <s v="P-C-1"/>
    <x v="162"/>
    <n v="10976"/>
    <x v="0"/>
    <s v="168.2016 / 3"/>
    <x v="0"/>
    <d v="2020-11-27T00:00:00"/>
    <s v="-29.812233 "/>
    <s v=" -55.74985"/>
    <x v="11"/>
    <x v="11"/>
  </r>
  <r>
    <s v="RS"/>
    <s v="290"/>
    <n v="578.58000000000004"/>
    <x v="48"/>
    <s v="P-C-1"/>
    <x v="163"/>
    <n v="11097"/>
    <x v="1"/>
    <s v="168.2016 / 3"/>
    <x v="0"/>
    <d v="2020-11-27T00:00:00"/>
    <s v="-29.811367 "/>
    <s v=" -55.76095"/>
    <x v="11"/>
    <x v="11"/>
  </r>
  <r>
    <s v="RS"/>
    <s v="290"/>
    <n v="578.88"/>
    <x v="48"/>
    <s v="P-D-1"/>
    <x v="164"/>
    <n v="11200"/>
    <x v="1"/>
    <s v="168.2016 / 3"/>
    <x v="0"/>
    <d v="2020-11-27T00:00:00"/>
    <s v="-29.810333 "/>
    <s v=" -55.763883"/>
    <x v="11"/>
    <x v="11"/>
  </r>
  <r>
    <s v="RS"/>
    <s v="290"/>
    <n v="723.85"/>
    <x v="49"/>
    <s v="P-C-1"/>
    <x v="165"/>
    <n v="11461"/>
    <x v="0"/>
    <s v="168.2016 / 3"/>
    <x v="0"/>
    <d v="2021-04-24T00:00:00"/>
    <s v="-29.7481 "/>
    <s v=" -57.076267"/>
    <x v="11"/>
    <x v="11"/>
  </r>
  <r>
    <s v="RS"/>
    <s v="293"/>
    <n v="1.06"/>
    <x v="50"/>
    <s v="P-C-1"/>
    <x v="166"/>
    <n v="11031"/>
    <x v="0"/>
    <s v="168.2016 / 3"/>
    <x v="1"/>
    <d v="2020-06-10T00:00:00"/>
    <s v="-31.754122 "/>
    <s v=" -52.358255"/>
    <x v="3"/>
    <x v="3"/>
  </r>
  <r>
    <s v="RS"/>
    <s v="293"/>
    <n v="1.29"/>
    <x v="50"/>
    <s v="P-D-1"/>
    <x v="167"/>
    <n v="11020"/>
    <x v="0"/>
    <s v="168.2016 / 3"/>
    <x v="0"/>
    <d v="2020-08-08T00:00:00"/>
    <s v="-31.752217 "/>
    <s v=" -52.359233"/>
    <x v="3"/>
    <x v="3"/>
  </r>
  <r>
    <s v="RS"/>
    <s v="293"/>
    <n v="2.4"/>
    <x v="50"/>
    <s v="P-C-1"/>
    <x v="168"/>
    <n v="11100"/>
    <x v="0"/>
    <s v="168.2016 / 3"/>
    <x v="1"/>
    <d v="2020-06-24T00:00:00"/>
    <s v="-31.743133 "/>
    <s v=" -52.3632"/>
    <x v="3"/>
    <x v="3"/>
  </r>
  <r>
    <s v="RS"/>
    <s v="293"/>
    <n v="2.75"/>
    <x v="50"/>
    <s v="P-D-1"/>
    <x v="169"/>
    <n v="11022"/>
    <x v="0"/>
    <s v="168.2016 / 3"/>
    <x v="0"/>
    <d v="2020-06-24T00:00:00"/>
    <s v="-31.740117 "/>
    <s v=" -52.3647"/>
    <x v="3"/>
    <x v="3"/>
  </r>
  <r>
    <s v="RS"/>
    <s v="293"/>
    <n v="3.33"/>
    <x v="50"/>
    <s v="P-C-1"/>
    <x v="170"/>
    <n v="11260"/>
    <x v="0"/>
    <s v="168.2016 / 3"/>
    <x v="1"/>
    <d v="2020-06-24T00:00:00"/>
    <s v="-31.735867 "/>
    <s v=" -52.367817"/>
    <x v="3"/>
    <x v="3"/>
  </r>
  <r>
    <s v="RS"/>
    <s v="293"/>
    <n v="3.89"/>
    <x v="50"/>
    <s v="P-D-1"/>
    <x v="171"/>
    <n v="11261"/>
    <x v="0"/>
    <s v="168.2016 / 3"/>
    <x v="1"/>
    <d v="2020-06-10T00:00:00"/>
    <s v="-31.733267 "/>
    <s v=" -52.373483"/>
    <x v="3"/>
    <x v="3"/>
  </r>
  <r>
    <s v="RS"/>
    <s v="293"/>
    <n v="13.96"/>
    <x v="51"/>
    <s v="P-C-1"/>
    <x v="172"/>
    <n v="11196"/>
    <x v="0"/>
    <s v="168.2016 / 2"/>
    <x v="0"/>
    <d v="2020-07-01T00:00:00"/>
    <s v="-31.752069 "/>
    <s v=" -52.462192"/>
    <x v="3"/>
    <x v="3"/>
  </r>
  <r>
    <s v="RS"/>
    <s v="293"/>
    <n v="14.46"/>
    <x v="51"/>
    <s v="P-D-1"/>
    <x v="173"/>
    <n v="11144"/>
    <x v="0"/>
    <s v="168.2016 / 2"/>
    <x v="0"/>
    <d v="2020-06-30T00:00:00"/>
    <s v="-31.752067 "/>
    <s v=" -52.462183"/>
    <x v="3"/>
    <x v="3"/>
  </r>
  <r>
    <s v="RS"/>
    <s v="293"/>
    <n v="15.4"/>
    <x v="51"/>
    <s v="P-C-1"/>
    <x v="174"/>
    <n v="11197"/>
    <x v="0"/>
    <s v="168.2016 / 2"/>
    <x v="0"/>
    <d v="2020-06-24T00:00:00"/>
    <s v="-31.749117 "/>
    <s v=" -52.476983"/>
    <x v="3"/>
    <x v="3"/>
  </r>
  <r>
    <s v="RS"/>
    <s v="293"/>
    <n v="15.72"/>
    <x v="51"/>
    <s v="P-D-1"/>
    <x v="175"/>
    <n v="11129"/>
    <x v="0"/>
    <s v="168.2016 / 2"/>
    <x v="0"/>
    <d v="2020-06-24T00:00:00"/>
    <s v="-31.7486 "/>
    <s v=" -52.480333"/>
    <x v="3"/>
    <x v="3"/>
  </r>
  <r>
    <s v="RS"/>
    <s v="293"/>
    <n v="178.16"/>
    <x v="13"/>
    <s v="P-C-1"/>
    <x v="176"/>
    <n v="11151"/>
    <x v="1"/>
    <s v="168.2016 / 3"/>
    <x v="0"/>
    <d v="2020-12-19T00:00:00"/>
    <s v="-31.305967 "/>
    <s v=" -54.033133"/>
    <x v="3"/>
    <x v="3"/>
  </r>
  <r>
    <s v="RS"/>
    <s v="293"/>
    <n v="178.36"/>
    <x v="13"/>
    <s v="P-D-1"/>
    <x v="177"/>
    <n v="11257"/>
    <x v="1"/>
    <s v="168.2016 / 3"/>
    <x v="0"/>
    <d v="2020-09-19T00:00:00"/>
    <s v="-31.3053 "/>
    <s v=" -54.035033"/>
    <x v="3"/>
    <x v="3"/>
  </r>
  <r>
    <s v="RS"/>
    <s v="293"/>
    <n v="251.56"/>
    <x v="52"/>
    <s v="P-C-1"/>
    <x v="178"/>
    <n v="11135"/>
    <x v="0"/>
    <s v="168.2016 / 3"/>
    <x v="0"/>
    <d v="2020-04-15T00:00:00"/>
    <s v="-30.96615 "/>
    <s v=" -54.665917"/>
    <x v="7"/>
    <x v="7"/>
  </r>
  <r>
    <s v="RS"/>
    <s v="293"/>
    <n v="251.7"/>
    <x v="52"/>
    <s v="P-D-1"/>
    <x v="179"/>
    <n v="11264"/>
    <x v="0"/>
    <s v="168.2016 / 3"/>
    <x v="0"/>
    <d v="2020-05-19T00:00:00"/>
    <s v="-30.965617 "/>
    <s v=" -54.667233"/>
    <x v="7"/>
    <x v="7"/>
  </r>
  <r>
    <s v="RS"/>
    <s v="293"/>
    <n v="339.49"/>
    <x v="14"/>
    <s v="P-C-1"/>
    <x v="180"/>
    <n v="10769"/>
    <x v="0"/>
    <s v="168.2016 / 3"/>
    <x v="0"/>
    <d v="2020-12-05T00:00:00"/>
    <s v="-30.854667 "/>
    <s v=" -55.5291"/>
    <x v="7"/>
    <x v="7"/>
  </r>
  <r>
    <s v="RS"/>
    <s v="293"/>
    <n v="339.7"/>
    <x v="14"/>
    <s v="P-D-1"/>
    <x v="181"/>
    <n v="10763"/>
    <x v="0"/>
    <s v="168.2016 / 3"/>
    <x v="0"/>
    <d v="2020-11-26T00:00:00"/>
    <s v="-30.855533 "/>
    <s v=" -55.531133"/>
    <x v="7"/>
    <x v="7"/>
  </r>
  <r>
    <s v="RS"/>
    <s v="293"/>
    <n v="347.02499999999998"/>
    <x v="14"/>
    <s v="P-C-1"/>
    <x v="182"/>
    <n v="11372"/>
    <x v="1"/>
    <s v="168.2016 / 3"/>
    <x v="0"/>
    <d v="2021-03-04T00:00:00"/>
    <s v="-30.820304 "/>
    <s v=" -55.588757"/>
    <x v="7"/>
    <x v="7"/>
  </r>
  <r>
    <s v="RS"/>
    <s v="293"/>
    <n v="347.02499999999998"/>
    <x v="14"/>
    <s v="P-D-1"/>
    <x v="182"/>
    <n v="11372"/>
    <x v="1"/>
    <s v="168.2016 / 3"/>
    <x v="0"/>
    <d v="2021-03-04T00:00:00"/>
    <s v="-30.820304 "/>
    <s v=" -55.588757"/>
    <x v="7"/>
    <x v="7"/>
  </r>
  <r>
    <s v="RS"/>
    <s v="293"/>
    <n v="352.5"/>
    <x v="14"/>
    <s v="P-C-1"/>
    <x v="183"/>
    <n v="11374"/>
    <x v="1"/>
    <s v="168.2016 / 3"/>
    <x v="0"/>
    <d v="2021-03-04T00:00:00"/>
    <s v="-30.799178 "/>
    <s v=" -55.639914"/>
    <x v="7"/>
    <x v="7"/>
  </r>
  <r>
    <s v="RS"/>
    <s v="293"/>
    <n v="352.5"/>
    <x v="14"/>
    <s v="P-D-1"/>
    <x v="183"/>
    <n v="11374"/>
    <x v="1"/>
    <s v="168.2016 / 3"/>
    <x v="0"/>
    <d v="2021-03-04T00:00:00"/>
    <s v="-30.799178 "/>
    <s v=" -55.639914"/>
    <x v="7"/>
    <x v="7"/>
  </r>
  <r>
    <s v="RS"/>
    <s v="293"/>
    <n v="362.59500000000003"/>
    <x v="14"/>
    <s v="P-C-1"/>
    <x v="184"/>
    <n v="11375"/>
    <x v="1"/>
    <s v="168.2016 / 3"/>
    <x v="0"/>
    <d v="2021-03-04T00:00:00"/>
    <s v="-30.760648 "/>
    <s v=" -55.735246"/>
    <x v="7"/>
    <x v="7"/>
  </r>
  <r>
    <s v="RS"/>
    <s v="293"/>
    <n v="362.59500000000003"/>
    <x v="14"/>
    <s v="P-D-1"/>
    <x v="184"/>
    <n v="11375"/>
    <x v="1"/>
    <s v="168.2016 / 3"/>
    <x v="0"/>
    <d v="2021-03-04T00:00:00"/>
    <s v="-30.760648 "/>
    <s v=" -55.735246"/>
    <x v="7"/>
    <x v="7"/>
  </r>
  <r>
    <s v="RS"/>
    <s v="293"/>
    <n v="440.89"/>
    <x v="53"/>
    <s v="P-C-1"/>
    <x v="185"/>
    <n v="11318"/>
    <x v="1"/>
    <s v="168.2016 / 3"/>
    <x v="0"/>
    <d v="2021-02-18T00:00:00"/>
    <s v="-30.400083 "/>
    <s v=" -56.427383"/>
    <x v="7"/>
    <x v="7"/>
  </r>
  <r>
    <s v="RS"/>
    <s v="293"/>
    <n v="440.89"/>
    <x v="53"/>
    <s v="P-D-1"/>
    <x v="185"/>
    <n v="11318"/>
    <x v="1"/>
    <s v="168.2016 / 3"/>
    <x v="0"/>
    <d v="2021-02-18T00:00:00"/>
    <s v="-30.400083 "/>
    <s v=" -56.427383"/>
    <x v="7"/>
    <x v="7"/>
  </r>
  <r>
    <s v="RS"/>
    <s v="386"/>
    <n v="4.6500000000000004"/>
    <x v="54"/>
    <s v="P-C-1"/>
    <x v="186"/>
    <n v="11188"/>
    <x v="1"/>
    <s v="168.2016 / 2"/>
    <x v="0"/>
    <d v="2021-03-10T00:00:00"/>
    <s v="-27.188317 "/>
    <s v=" -53.26265"/>
    <x v="8"/>
    <x v="8"/>
  </r>
  <r>
    <s v="RS"/>
    <s v="386"/>
    <n v="5.12"/>
    <x v="54"/>
    <s v="P-D-1"/>
    <x v="187"/>
    <n v="11193"/>
    <x v="1"/>
    <s v="168.2016 / 2"/>
    <x v="0"/>
    <d v="2021-03-10T00:00:00"/>
    <s v="-27.190883 "/>
    <s v=" -53.266433"/>
    <x v="8"/>
    <x v="8"/>
  </r>
  <r>
    <s v="RS"/>
    <s v="386"/>
    <n v="33.200000000000003"/>
    <x v="55"/>
    <s v="P-C-1"/>
    <x v="188"/>
    <n v="11443"/>
    <x v="0"/>
    <s v="168.2016 / 2"/>
    <x v="0"/>
    <d v="2021-03-10T00:00:00"/>
    <s v="-27.353383 "/>
    <s v=" -53.386483"/>
    <x v="8"/>
    <x v="8"/>
  </r>
  <r>
    <s v="RS"/>
    <s v="386"/>
    <n v="33.380000000000003"/>
    <x v="55"/>
    <s v="P-D-1"/>
    <x v="189"/>
    <n v="11442"/>
    <x v="0"/>
    <s v="168.2016 / 2"/>
    <x v="0"/>
    <d v="2021-03-10T00:00:00"/>
    <s v="-27.354983 "/>
    <s v=" -53.38685"/>
    <x v="8"/>
    <x v="8"/>
  </r>
  <r>
    <s v="RS"/>
    <s v="386"/>
    <n v="34.880000000000003"/>
    <x v="55"/>
    <s v="P-C-1"/>
    <x v="190"/>
    <n v="11391"/>
    <x v="0"/>
    <s v="168.2016 / 2"/>
    <x v="0"/>
    <d v="2021-04-01T00:00:00"/>
    <s v="-27.36555 "/>
    <s v=" -53.395517"/>
    <x v="8"/>
    <x v="8"/>
  </r>
  <r>
    <s v="RS"/>
    <s v="386"/>
    <n v="35.06"/>
    <x v="55"/>
    <s v="P-D-1"/>
    <x v="191"/>
    <n v="11392"/>
    <x v="0"/>
    <s v="168.2016 / 2"/>
    <x v="0"/>
    <d v="2021-04-01T00:00:00"/>
    <s v="-27.366883 "/>
    <s v=" -53.39665"/>
    <x v="8"/>
    <x v="8"/>
  </r>
  <r>
    <s v="RS"/>
    <s v="386"/>
    <n v="37.344999999999999"/>
    <x v="55"/>
    <s v="P-C-1"/>
    <x v="192"/>
    <n v="11393"/>
    <x v="0"/>
    <s v="168.2016 / 2"/>
    <x v="0"/>
    <d v="2021-04-01T00:00:00"/>
    <s v="-27.38695 "/>
    <s v=" -53.3997"/>
    <x v="8"/>
    <x v="8"/>
  </r>
  <r>
    <s v="RS"/>
    <s v="386"/>
    <n v="37.344999999999999"/>
    <x v="55"/>
    <s v="P-D-1"/>
    <x v="193"/>
    <n v="11394"/>
    <x v="0"/>
    <s v="168.2016 / 2"/>
    <x v="0"/>
    <d v="2021-04-01T00:00:00"/>
    <s v="-27.38695 "/>
    <s v=" -53.3997"/>
    <x v="8"/>
    <x v="8"/>
  </r>
  <r>
    <s v="RS"/>
    <s v="386"/>
    <n v="40.424999999999997"/>
    <x v="55"/>
    <s v="P-D-1"/>
    <x v="194"/>
    <n v="11421"/>
    <x v="0"/>
    <s v="168.2016 / 2"/>
    <x v="0"/>
    <d v="2021-04-01T00:00:00"/>
    <s v="-27.408533 "/>
    <s v=" -53.415033"/>
    <x v="8"/>
    <x v="8"/>
  </r>
  <r>
    <s v="RS"/>
    <s v="386"/>
    <n v="48.15"/>
    <x v="56"/>
    <s v="P-C-1"/>
    <x v="195"/>
    <n v="11396"/>
    <x v="0"/>
    <s v="168.2016 / 2"/>
    <x v="0"/>
    <d v="2021-04-01T00:00:00"/>
    <s v="-27.4726 "/>
    <s v=" -53.401917"/>
    <x v="8"/>
    <x v="8"/>
  </r>
  <r>
    <s v="RS"/>
    <s v="386"/>
    <n v="48.17"/>
    <x v="56"/>
    <s v="P-D-1"/>
    <x v="196"/>
    <n v="11420"/>
    <x v="0"/>
    <s v="168.2016 / 2"/>
    <x v="0"/>
    <d v="2021-04-01T00:00:00"/>
    <s v="-27.472817 "/>
    <s v=" -53.4016"/>
    <x v="8"/>
    <x v="8"/>
  </r>
  <r>
    <s v="RS"/>
    <s v="386"/>
    <n v="50.94"/>
    <x v="56"/>
    <s v="P-C-1"/>
    <x v="197"/>
    <n v="11397"/>
    <x v="0"/>
    <s v="168.2016 / 2"/>
    <x v="0"/>
    <d v="2021-03-11T00:00:00"/>
    <s v="-27.493583 "/>
    <s v=" -53.39025"/>
    <x v="8"/>
    <x v="8"/>
  </r>
  <r>
    <s v="RS"/>
    <s v="386"/>
    <n v="51.29"/>
    <x v="56"/>
    <s v="P-D-1"/>
    <x v="198"/>
    <n v="11398"/>
    <x v="0"/>
    <s v="168.2016 / 2"/>
    <x v="0"/>
    <d v="2021-03-11T00:00:00"/>
    <s v="-27.496583 "/>
    <s v=" -53.390133"/>
    <x v="8"/>
    <x v="8"/>
  </r>
  <r>
    <s v="RS"/>
    <s v="386"/>
    <n v="71.510000000000005"/>
    <x v="57"/>
    <s v="P-D-1"/>
    <x v="199"/>
    <n v="11444"/>
    <x v="0"/>
    <s v="168.2016 / 2"/>
    <x v="0"/>
    <d v="2021-03-11T00:00:00"/>
    <s v="-27.659617 "/>
    <s v=" -53.316717"/>
    <x v="8"/>
    <x v="8"/>
  </r>
  <r>
    <s v="RS"/>
    <s v="386"/>
    <n v="71.510000000000005"/>
    <x v="57"/>
    <s v="P-C-1"/>
    <x v="200"/>
    <n v="11404"/>
    <x v="0"/>
    <s v="168.2016 / 2"/>
    <x v="0"/>
    <d v="2021-03-11T00:00:00"/>
    <s v="-27.659617 "/>
    <s v=" -53.316717"/>
    <x v="8"/>
    <x v="8"/>
  </r>
  <r>
    <s v="RS"/>
    <s v="386"/>
    <n v="74.23"/>
    <x v="57"/>
    <s v="P-C-1"/>
    <x v="201"/>
    <n v="11464"/>
    <x v="0"/>
    <s v="168.2016 / 2"/>
    <x v="0"/>
    <d v="2021-04-23T00:00:00"/>
    <s v="-27.681083 "/>
    <s v=" -53.308083"/>
    <x v="8"/>
    <x v="8"/>
  </r>
  <r>
    <s v="RS"/>
    <s v="386"/>
    <n v="74.459999999999994"/>
    <x v="57"/>
    <s v="P-D-1"/>
    <x v="202"/>
    <n v="11465"/>
    <x v="0"/>
    <s v="168.2016 / 2"/>
    <x v="0"/>
    <d v="2021-04-23T00:00:00"/>
    <s v="-27.68315 "/>
    <s v=" -53.307883"/>
    <x v="8"/>
    <x v="8"/>
  </r>
  <r>
    <s v="RS"/>
    <s v="386"/>
    <n v="133.15"/>
    <x v="58"/>
    <s v="P-C-1"/>
    <x v="203"/>
    <n v="11380"/>
    <x v="0"/>
    <s v="168.2016 / 2"/>
    <x v="0"/>
    <d v="2021-04-02T00:00:00"/>
    <s v="-27.946367 "/>
    <s v=" -52.93095"/>
    <x v="8"/>
    <x v="8"/>
  </r>
  <r>
    <s v="RS"/>
    <s v="386"/>
    <n v="133.22999999999999"/>
    <x v="58"/>
    <s v="P-D-1"/>
    <x v="204"/>
    <n v="11390"/>
    <x v="0"/>
    <s v="168.2016 / 2"/>
    <x v="0"/>
    <d v="2021-04-02T00:00:00"/>
    <s v="-27.9469 "/>
    <s v=" -52.930433"/>
    <x v="8"/>
    <x v="8"/>
  </r>
  <r>
    <s v="RS"/>
    <s v="392"/>
    <n v="0.55500000000000005"/>
    <x v="59"/>
    <s v="P-C-1"/>
    <x v="205"/>
    <n v="11376"/>
    <x v="1"/>
    <s v="168.2016 / 3"/>
    <x v="0"/>
    <d v="2021-03-04T00:00:00"/>
    <s v="-32.116504 "/>
    <s v=" -52.111385"/>
    <x v="3"/>
    <x v="3"/>
  </r>
  <r>
    <s v="RS"/>
    <s v="392"/>
    <n v="1.1399999999999999"/>
    <x v="59"/>
    <s v="P-D-1"/>
    <x v="206"/>
    <n v="11458"/>
    <x v="1"/>
    <s v="168.2016 / 3"/>
    <x v="0"/>
    <d v="2021-03-04T00:00:00"/>
    <s v="-32.121772 "/>
    <s v=" -52.111338"/>
    <x v="3"/>
    <x v="3"/>
  </r>
  <r>
    <s v="RS"/>
    <s v="392"/>
    <n v="207.39"/>
    <x v="60"/>
    <s v="P-C-1"/>
    <x v="207"/>
    <n v="11082"/>
    <x v="1"/>
    <s v="168.2016 / 3"/>
    <x v="0"/>
    <d v="2021-06-01T00:00:00"/>
    <s v="-30.824659 "/>
    <s v=" -53.172873"/>
    <x v="3"/>
    <x v="3"/>
  </r>
  <r>
    <s v="RS"/>
    <s v="392"/>
    <n v="250.86199999999999"/>
    <x v="44"/>
    <s v="P-C-1"/>
    <x v="208"/>
    <n v="11109"/>
    <x v="1"/>
    <s v="168.2016 / 3"/>
    <x v="0"/>
    <d v="2020-09-29T00:00:00"/>
    <s v="-30.538983 "/>
    <s v=" -53.430283"/>
    <x v="4"/>
    <x v="4"/>
  </r>
  <r>
    <s v="RS"/>
    <s v="392"/>
    <n v="250.863"/>
    <x v="44"/>
    <s v="P-D-1"/>
    <x v="209"/>
    <n v="11053"/>
    <x v="1"/>
    <s v="168.2016 / 3"/>
    <x v="0"/>
    <d v="2020-12-23T00:00:00"/>
    <s v="-30.539083 "/>
    <s v=" -53.430333"/>
    <x v="4"/>
    <x v="4"/>
  </r>
  <r>
    <s v="RS"/>
    <s v="392"/>
    <n v="297.29000000000002"/>
    <x v="61"/>
    <s v="P-C-1"/>
    <x v="210"/>
    <n v="10947"/>
    <x v="0"/>
    <s v="168.2016 / 3"/>
    <x v="0"/>
    <d v="2020-12-19T00:00:00"/>
    <s v="-30.165117 "/>
    <s v=" -53.583017"/>
    <x v="4"/>
    <x v="4"/>
  </r>
  <r>
    <s v="RS"/>
    <s v="392"/>
    <n v="307.27999999999997"/>
    <x v="61"/>
    <s v="P-C-1"/>
    <x v="211"/>
    <n v="11491"/>
    <x v="0"/>
    <s v="168.2016 / 3"/>
    <x v="0"/>
    <d v="2021-05-20T00:00:00"/>
    <s v="-30.085672 "/>
    <s v=" -53.638058"/>
    <x v="4"/>
    <x v="4"/>
  </r>
  <r>
    <s v="RS"/>
    <s v="392"/>
    <n v="307.73500000000001"/>
    <x v="61"/>
    <s v="P-D-1"/>
    <x v="212"/>
    <n v="11492"/>
    <x v="0"/>
    <s v="168.2016 / 3"/>
    <x v="0"/>
    <d v="2021-05-20T00:00:00"/>
    <s v="-30.08196 "/>
    <s v=" -53.640001"/>
    <x v="4"/>
    <x v="4"/>
  </r>
  <r>
    <s v="RS"/>
    <s v="392"/>
    <n v="319.13"/>
    <x v="61"/>
    <s v="P-C-1"/>
    <x v="213"/>
    <n v="11046"/>
    <x v="1"/>
    <s v="168.2016 / 3"/>
    <x v="0"/>
    <d v="2020-12-01T00:00:00"/>
    <s v="-29.99645 "/>
    <s v=" -53.685554"/>
    <x v="4"/>
    <x v="4"/>
  </r>
  <r>
    <s v="RS"/>
    <s v="392"/>
    <n v="319.13"/>
    <x v="61"/>
    <s v="P-D-1"/>
    <x v="213"/>
    <n v="11046"/>
    <x v="1"/>
    <s v="168.2016 / 3"/>
    <x v="0"/>
    <d v="2020-12-01T00:00:00"/>
    <s v="-29.99645 "/>
    <s v=" -53.685554"/>
    <x v="4"/>
    <x v="4"/>
  </r>
  <r>
    <s v="RS"/>
    <s v="392"/>
    <n v="347.26"/>
    <x v="19"/>
    <s v="P-C-1"/>
    <x v="214"/>
    <n v="11154"/>
    <x v="0"/>
    <s v="168.2016 / 3"/>
    <x v="0"/>
    <d v="2020-04-05T00:00:00"/>
    <s v="-29.763734 "/>
    <s v=" -53.785357"/>
    <x v="9"/>
    <x v="9"/>
  </r>
  <r>
    <s v="RS"/>
    <s v="392"/>
    <n v="347.4"/>
    <x v="19"/>
    <s v="P-D-1"/>
    <x v="215"/>
    <n v="11054"/>
    <x v="0"/>
    <s v="168.2016 / 3"/>
    <x v="0"/>
    <d v="2020-04-01T00:00:00"/>
    <s v="-29.762683 "/>
    <s v=" -53.786167"/>
    <x v="9"/>
    <x v="9"/>
  </r>
  <r>
    <s v="RS"/>
    <s v="392"/>
    <n v="661.37"/>
    <x v="62"/>
    <s v="P-D-1"/>
    <x v="216"/>
    <n v="11471"/>
    <x v="0"/>
    <s v="168.2016 / 2"/>
    <x v="0"/>
    <d v="2021-04-23T00:00:00"/>
    <s v="-28.1248 "/>
    <s v=" -54.72869"/>
    <x v="10"/>
    <x v="10"/>
  </r>
  <r>
    <s v="RS"/>
    <s v="468"/>
    <n v="63.77"/>
    <x v="63"/>
    <s v="P-C-1"/>
    <x v="217"/>
    <n v="11462"/>
    <x v="0"/>
    <s v="168.2016 / 2"/>
    <x v="0"/>
    <d v="2021-04-23T00:00:00"/>
    <s v="-27.760583 "/>
    <s v=" -53.82315"/>
    <x v="10"/>
    <x v="10"/>
  </r>
  <r>
    <s v="RS"/>
    <s v="468"/>
    <n v="63.77"/>
    <x v="63"/>
    <s v="P-D-1"/>
    <x v="218"/>
    <n v="11463"/>
    <x v="0"/>
    <s v="168.2016 / 2"/>
    <x v="0"/>
    <d v="2021-04-23T00:00:00"/>
    <s v="-27.760583 "/>
    <s v=" -53.82315"/>
    <x v="10"/>
    <x v="10"/>
  </r>
  <r>
    <s v="RS"/>
    <s v="468"/>
    <n v="67.03"/>
    <x v="64"/>
    <s v="P-C-1"/>
    <x v="219"/>
    <n v="11479"/>
    <x v="1"/>
    <s v="168.2016 / 2"/>
    <x v="0"/>
    <d v="2021-05-22T00:00:00"/>
    <s v="-27.736717 "/>
    <s v=" -53.838733"/>
    <x v="10"/>
    <x v="10"/>
  </r>
  <r>
    <s v="RS"/>
    <s v="468"/>
    <n v="67.555000000000007"/>
    <x v="64"/>
    <s v="P-D-1"/>
    <x v="220"/>
    <n v="11480"/>
    <x v="1"/>
    <s v="168.2016 / 2"/>
    <x v="0"/>
    <d v="2021-05-21T00:00:00"/>
    <s v="-27.73355 "/>
    <s v=" -53.8426"/>
    <x v="10"/>
    <x v="10"/>
  </r>
  <r>
    <s v="RS"/>
    <s v="468"/>
    <n v="99.284999999999997"/>
    <x v="65"/>
    <s v="P-C-1"/>
    <x v="221"/>
    <n v="11468"/>
    <x v="1"/>
    <s v="168.2016 / 2"/>
    <x v="0"/>
    <d v="2021-04-23T00:00:00"/>
    <s v="-27.473933 "/>
    <s v=" -53.915967"/>
    <x v="10"/>
    <x v="10"/>
  </r>
  <r>
    <s v="RS"/>
    <s v="468"/>
    <n v="103.1"/>
    <x v="65"/>
    <s v="P-C-1"/>
    <x v="222"/>
    <n v="11469"/>
    <x v="0"/>
    <s v="168.2016 / 2"/>
    <x v="0"/>
    <d v="2021-04-23T00:00:00"/>
    <s v="-27.459717 "/>
    <s v=" -53.941383"/>
    <x v="10"/>
    <x v="10"/>
  </r>
  <r>
    <s v="RS"/>
    <s v="468"/>
    <n v="103.33"/>
    <x v="65"/>
    <s v="P-D-1"/>
    <x v="223"/>
    <n v="11470"/>
    <x v="0"/>
    <s v="168.2016 / 2"/>
    <x v="0"/>
    <d v="2021-04-23T00:00:00"/>
    <s v="-27.458333 "/>
    <s v=" -53.943133"/>
    <x v="10"/>
    <x v="10"/>
  </r>
  <r>
    <s v="RS"/>
    <s v="468"/>
    <n v="129.85"/>
    <x v="66"/>
    <s v="P-C-1"/>
    <x v="224"/>
    <n v="11467"/>
    <x v="0"/>
    <s v="168.2016 / 2"/>
    <x v="0"/>
    <d v="2021-04-23T00:00:00"/>
    <s v="-27.357533 "/>
    <s v=" -54.125617"/>
    <x v="10"/>
    <x v="10"/>
  </r>
  <r>
    <s v="RS"/>
    <s v="468"/>
    <n v="130.05000000000001"/>
    <x v="66"/>
    <s v="P-D-1"/>
    <x v="225"/>
    <n v="11466"/>
    <x v="0"/>
    <s v="168.2016 / 2"/>
    <x v="0"/>
    <d v="2021-04-23T00:00:00"/>
    <s v="-27.356117 "/>
    <s v=" -54.126867"/>
    <x v="10"/>
    <x v="10"/>
  </r>
  <r>
    <s v="RS"/>
    <s v="470"/>
    <n v="3.21"/>
    <x v="67"/>
    <s v="P-C-1"/>
    <x v="226"/>
    <n v="10608"/>
    <x v="1"/>
    <s v="168.2016 / 2"/>
    <x v="0"/>
    <d v="2020-12-19T00:00:00"/>
    <s v="-27.617483 "/>
    <s v=" -51.485317"/>
    <x v="5"/>
    <x v="5"/>
  </r>
  <r>
    <s v="RS"/>
    <s v="470"/>
    <n v="3.21"/>
    <x v="67"/>
    <s v="P-C-2"/>
    <x v="226"/>
    <n v="10608"/>
    <x v="1"/>
    <s v="168.2016 / 2"/>
    <x v="0"/>
    <d v="2020-12-19T00:00:00"/>
    <s v="-27.617483 "/>
    <s v=" -51.485317"/>
    <x v="5"/>
    <x v="5"/>
  </r>
  <r>
    <s v="RS"/>
    <s v="470"/>
    <n v="3.74"/>
    <x v="67"/>
    <s v="P-D-1"/>
    <x v="227"/>
    <n v="11478"/>
    <x v="0"/>
    <s v="168.2016 / 2"/>
    <x v="0"/>
    <d v="2021-04-24T00:00:00"/>
    <s v="-27.619117 "/>
    <s v=" -51.485733"/>
    <x v="5"/>
    <x v="5"/>
  </r>
  <r>
    <s v="RS"/>
    <s v="470"/>
    <n v="5.4850000000000003"/>
    <x v="67"/>
    <s v="P-C-1"/>
    <x v="228"/>
    <n v="11232"/>
    <x v="0"/>
    <s v="168.2016 / 2"/>
    <x v="0"/>
    <d v="2020-11-28T00:00:00"/>
    <s v="-27.624833 "/>
    <s v=" -51.470717"/>
    <x v="5"/>
    <x v="5"/>
  </r>
  <r>
    <s v="RS"/>
    <s v="470"/>
    <n v="5.82"/>
    <x v="67"/>
    <s v="P-D-1"/>
    <x v="229"/>
    <n v="10783"/>
    <x v="0"/>
    <s v="168.2016 / 2"/>
    <x v="0"/>
    <d v="2020-12-01T00:00:00"/>
    <s v="-27.6274 "/>
    <s v=" -51.46885"/>
    <x v="5"/>
    <x v="5"/>
  </r>
  <r>
    <s v="RS"/>
    <s v="470"/>
    <n v="11.205"/>
    <x v="67"/>
    <s v="P-C-1"/>
    <x v="230"/>
    <n v="10989"/>
    <x v="0"/>
    <s v="168.2016 / 2"/>
    <x v="0"/>
    <d v="2020-11-28T00:00:00"/>
    <s v="-27.673158 "/>
    <s v=" -51.454987"/>
    <x v="5"/>
    <x v="5"/>
  </r>
  <r>
    <s v="RS"/>
    <s v="470"/>
    <n v="11.58"/>
    <x v="67"/>
    <s v="P-D-1"/>
    <x v="231"/>
    <n v="11105"/>
    <x v="0"/>
    <s v="168.2016 / 2"/>
    <x v="0"/>
    <d v="2020-11-28T00:00:00"/>
    <s v="-27.676467 "/>
    <s v=" -51.454633"/>
    <x v="5"/>
    <x v="5"/>
  </r>
  <r>
    <s v="RS"/>
    <s v="470"/>
    <n v="12.11"/>
    <x v="67"/>
    <s v="P-C-1"/>
    <x v="232"/>
    <n v="10931"/>
    <x v="0"/>
    <s v="168.2016 / 2"/>
    <x v="0"/>
    <d v="2020-12-02T00:00:00"/>
    <s v="-27.68095 "/>
    <s v=" -51.4564"/>
    <x v="5"/>
    <x v="5"/>
  </r>
  <r>
    <s v="RS"/>
    <s v="470"/>
    <n v="12.805"/>
    <x v="67"/>
    <s v="P-D-1"/>
    <x v="233"/>
    <n v="11091"/>
    <x v="0"/>
    <s v="168.2016 / 2"/>
    <x v="0"/>
    <d v="2020-11-28T00:00:00"/>
    <s v="-27.686817 "/>
    <s v=" -51.458417"/>
    <x v="5"/>
    <x v="5"/>
  </r>
  <r>
    <s v="RS"/>
    <s v="470"/>
    <n v="75"/>
    <x v="23"/>
    <s v="P-D-1"/>
    <x v="234"/>
    <n v="11056"/>
    <x v="0"/>
    <s v="168.2016 / 2"/>
    <x v="0"/>
    <d v="2020-03-26T00:00:00"/>
    <s v="-28.198015 "/>
    <s v=" -51.524898"/>
    <x v="6"/>
    <x v="6"/>
  </r>
  <r>
    <s v="RS"/>
    <s v="470"/>
    <n v="214.93"/>
    <x v="68"/>
    <s v="P-C-1"/>
    <x v="235"/>
    <n v="11292"/>
    <x v="0"/>
    <s v="168.2016 / 2"/>
    <x v="0"/>
    <d v="2020-12-24T00:00:00"/>
    <s v="-29.15965 "/>
    <s v=" -51.53042"/>
    <x v="2"/>
    <x v="2"/>
  </r>
  <r>
    <s v="RS"/>
    <s v="470"/>
    <n v="215.21"/>
    <x v="68"/>
    <s v="P-D-1"/>
    <x v="236"/>
    <n v="11174"/>
    <x v="0"/>
    <s v="168.2016 / 2"/>
    <x v="0"/>
    <d v="2020-12-24T00:00:00"/>
    <s v="-29.16065 "/>
    <s v=" -51.52772"/>
    <x v="2"/>
    <x v="2"/>
  </r>
  <r>
    <s v="RS"/>
    <s v="470"/>
    <n v="215.99"/>
    <x v="68"/>
    <s v="P-D-1"/>
    <x v="237"/>
    <n v="11276"/>
    <x v="0"/>
    <s v="168.2016 / 2"/>
    <x v="0"/>
    <d v="2020-12-24T00:00:00"/>
    <s v="-29.16675 "/>
    <s v=" -51.52574"/>
    <x v="2"/>
    <x v="2"/>
  </r>
  <r>
    <s v="RS"/>
    <s v="470"/>
    <n v="215.99"/>
    <x v="68"/>
    <s v="P-D-2"/>
    <x v="237"/>
    <n v="11276"/>
    <x v="0"/>
    <s v="168.2016 / 2"/>
    <x v="0"/>
    <d v="2020-12-24T00:00:00"/>
    <s v="-29.16675 "/>
    <s v=" -51.52574"/>
    <x v="2"/>
    <x v="2"/>
  </r>
  <r>
    <s v="RS"/>
    <s v="470"/>
    <n v="216.02"/>
    <x v="68"/>
    <s v="P-C-1"/>
    <x v="238"/>
    <n v="11176"/>
    <x v="0"/>
    <s v="168.2016 / 2"/>
    <x v="0"/>
    <d v="2020-12-24T00:00:00"/>
    <s v="-29.16699 "/>
    <s v=" -51.52596"/>
    <x v="2"/>
    <x v="2"/>
  </r>
  <r>
    <s v="RS"/>
    <s v="470"/>
    <n v="217.435"/>
    <x v="68"/>
    <s v="P-C-1"/>
    <x v="239"/>
    <n v="11289"/>
    <x v="0"/>
    <s v="168.2016 / 2"/>
    <x v="0"/>
    <d v="2020-12-24T00:00:00"/>
    <s v="-29.17707 "/>
    <s v=" -51.52002"/>
    <x v="2"/>
    <x v="2"/>
  </r>
  <r>
    <s v="RS"/>
    <s v="470"/>
    <n v="217.77500000000001"/>
    <x v="68"/>
    <s v="P-D-1"/>
    <x v="240"/>
    <n v="11477"/>
    <x v="0"/>
    <s v="168.2016 / 2"/>
    <x v="0"/>
    <d v="2021-11-02T00:00:00"/>
    <s v="-29.17914 "/>
    <s v=" -51.51861"/>
    <x v="2"/>
    <x v="2"/>
  </r>
  <r>
    <s v="RS"/>
    <s v="470"/>
    <n v="217.77500000000001"/>
    <x v="68"/>
    <s v="P-D-2"/>
    <x v="240"/>
    <n v="11477"/>
    <x v="0"/>
    <s v="168.2016 / 2"/>
    <x v="0"/>
    <d v="2021-11-02T00:00:00"/>
    <s v="-29.17914 "/>
    <s v=" -51.51861"/>
    <x v="2"/>
    <x v="2"/>
  </r>
  <r>
    <s v="RS"/>
    <s v="470"/>
    <n v="225.67"/>
    <x v="69"/>
    <s v="P-C-1"/>
    <x v="241"/>
    <n v="10941"/>
    <x v="0"/>
    <s v="168.2016 / 2"/>
    <x v="0"/>
    <d v="2020-03-20T00:00:00"/>
    <s v="-29.246096 "/>
    <s v=" -51.516194"/>
    <x v="2"/>
    <x v="2"/>
  </r>
  <r>
    <s v="RS"/>
    <s v="470"/>
    <n v="225.71"/>
    <x v="69"/>
    <s v="P-D-1"/>
    <x v="242"/>
    <n v="11153"/>
    <x v="0"/>
    <s v="168.2016 / 2"/>
    <x v="0"/>
    <d v="2020-03-20T00:00:00"/>
    <s v="-29.246476 "/>
    <s v=" -51.515912"/>
    <x v="2"/>
    <x v="2"/>
  </r>
  <r>
    <s v="RS"/>
    <s v="471"/>
    <n v="162.82"/>
    <x v="70"/>
    <s v="P-C-1"/>
    <x v="243"/>
    <n v="11225"/>
    <x v="0"/>
    <s v="168.2016 / 3"/>
    <x v="0"/>
    <d v="2020-12-22T00:00:00"/>
    <s v="-29.8886 "/>
    <s v=" -52.39315"/>
    <x v="4"/>
    <x v="4"/>
  </r>
  <r>
    <s v="RS"/>
    <s v="471"/>
    <n v="162.99"/>
    <x v="70"/>
    <s v="P-D-1"/>
    <x v="244"/>
    <n v="10942"/>
    <x v="0"/>
    <s v="168.2016 / 3"/>
    <x v="0"/>
    <d v="2020-06-10T00:00:00"/>
    <s v="-29.890275 "/>
    <s v=" -52.393022"/>
    <x v="4"/>
    <x v="4"/>
  </r>
  <r>
    <s v="RS"/>
    <s v="471"/>
    <n v="173.98"/>
    <x v="70"/>
    <s v="P-C-1"/>
    <x v="245"/>
    <n v="11095"/>
    <x v="0"/>
    <s v="168.2016 / 3"/>
    <x v="0"/>
    <d v="2020-03-31T00:00:00"/>
    <s v="-29.98082 "/>
    <s v=" -52.370248"/>
    <x v="4"/>
    <x v="4"/>
  </r>
  <r>
    <s v="RS"/>
    <s v="471"/>
    <n v="174.185"/>
    <x v="70"/>
    <s v="P-D-1"/>
    <x v="246"/>
    <n v="11087"/>
    <x v="0"/>
    <s v="168.2016 / 3"/>
    <x v="0"/>
    <d v="2020-12-22T00:00:00"/>
    <s v="-29.982444 "/>
    <s v=" -52.36922"/>
    <x v="4"/>
    <x v="4"/>
  </r>
  <r>
    <s v="RS"/>
    <s v="471"/>
    <n v="174.185"/>
    <x v="70"/>
    <s v="P-D-2"/>
    <x v="246"/>
    <n v="11087"/>
    <x v="0"/>
    <s v="168.2016 / 3"/>
    <x v="0"/>
    <d v="2020-12-22T00:00:00"/>
    <s v="-29.982444 "/>
    <s v=" -52.36922"/>
    <x v="4"/>
    <x v="4"/>
  </r>
  <r>
    <s v="RS"/>
    <s v="471"/>
    <n v="536.76"/>
    <x v="59"/>
    <s v="P-C-1"/>
    <x v="247"/>
    <n v="11085"/>
    <x v="0"/>
    <s v="168.2016 / 3"/>
    <x v="0"/>
    <d v="2020-06-20T00:00:00"/>
    <s v="-32.537917 "/>
    <s v=" -52.538233"/>
    <x v="3"/>
    <x v="3"/>
  </r>
  <r>
    <s v="RS"/>
    <s v="471"/>
    <n v="536.88499999999999"/>
    <x v="59"/>
    <s v="P-D-1"/>
    <x v="248"/>
    <n v="11136"/>
    <x v="0"/>
    <s v="168.2016 / 3"/>
    <x v="0"/>
    <d v="2020-06-13T00:00:00"/>
    <s v="-32.539133 "/>
    <s v=" -52.538583"/>
    <x v="3"/>
    <x v="3"/>
  </r>
  <r>
    <s v="RS"/>
    <s v="471"/>
    <n v="540.81500000000005"/>
    <x v="59"/>
    <s v="P-C-1"/>
    <x v="249"/>
    <n v="11377"/>
    <x v="1"/>
    <s v="168.2016 / 3"/>
    <x v="0"/>
    <d v="2021-08-21T00:00:00"/>
    <s v="-32.56999 "/>
    <s v=" -52.558592"/>
    <x v="3"/>
    <x v="3"/>
  </r>
  <r>
    <s v="RS"/>
    <s v="471"/>
    <n v="540.81500000000005"/>
    <x v="59"/>
    <s v="P-D-1"/>
    <x v="249"/>
    <n v="11377"/>
    <x v="1"/>
    <s v="168.2016 / 3"/>
    <x v="0"/>
    <d v="2021-08-21T00:00:00"/>
    <s v="-32.56999 "/>
    <s v=" -52.558592"/>
    <x v="3"/>
    <x v="3"/>
  </r>
  <r>
    <s v="RS"/>
    <s v="471"/>
    <n v="544.95000000000005"/>
    <x v="59"/>
    <s v="P-C-1"/>
    <x v="250"/>
    <n v="11367"/>
    <x v="1"/>
    <s v="168.2016 / 3"/>
    <x v="0"/>
    <d v="2021-08-21T00:00:00"/>
    <s v="-32.60525 "/>
    <s v=" -52.571217"/>
    <x v="3"/>
    <x v="3"/>
  </r>
  <r>
    <s v="RS"/>
    <s v="471"/>
    <n v="544.95000000000005"/>
    <x v="59"/>
    <s v="P-D-1"/>
    <x v="250"/>
    <n v="11367"/>
    <x v="1"/>
    <s v="168.2016 / 3"/>
    <x v="0"/>
    <d v="2021-08-21T00:00:00"/>
    <s v="-32.60525 "/>
    <s v=" -52.571217"/>
    <x v="3"/>
    <x v="3"/>
  </r>
  <r>
    <s v="RS"/>
    <s v="471"/>
    <n v="553.05999999999995"/>
    <x v="59"/>
    <s v="P-C-1"/>
    <x v="251"/>
    <n v="11201"/>
    <x v="0"/>
    <s v="168.2016 / 3"/>
    <x v="0"/>
    <d v="2020-06-13T00:00:00"/>
    <s v="-32.6758 "/>
    <s v=" -52.5939"/>
    <x v="3"/>
    <x v="3"/>
  </r>
  <r>
    <s v="RS"/>
    <s v="471"/>
    <n v="553.14"/>
    <x v="59"/>
    <s v="P-D-1"/>
    <x v="252"/>
    <n v="11112"/>
    <x v="0"/>
    <s v="168.2016 / 3"/>
    <x v="0"/>
    <d v="2020-06-13T00:00:00"/>
    <s v="-32.676303 "/>
    <s v=" -52.594455"/>
    <x v="3"/>
    <x v="3"/>
  </r>
  <r>
    <s v="RS"/>
    <s v="472"/>
    <n v="156.66999999999999"/>
    <x v="71"/>
    <s v="P-C-1"/>
    <x v="253"/>
    <n v="11481"/>
    <x v="0"/>
    <s v="168.2016 / 2"/>
    <x v="0"/>
    <d v="2021-05-21T00:00:00"/>
    <s v="-27.841383 "/>
    <s v=" -54.4347"/>
    <x v="10"/>
    <x v="10"/>
  </r>
  <r>
    <s v="RS"/>
    <s v="472"/>
    <n v="156.72999999999999"/>
    <x v="71"/>
    <s v="P-D-1"/>
    <x v="254"/>
    <n v="11482"/>
    <x v="0"/>
    <s v="168.2016 / 2"/>
    <x v="0"/>
    <d v="2021-05-21T00:00:00"/>
    <s v="-27.84195 "/>
    <s v=" -54.434833"/>
    <x v="10"/>
    <x v="10"/>
  </r>
  <r>
    <s v="RS"/>
    <s v="472"/>
    <n v="512.06500000000005"/>
    <x v="72"/>
    <s v="P-C-1"/>
    <x v="255"/>
    <n v="11485"/>
    <x v="0"/>
    <s v="168.2016 / 3"/>
    <x v="0"/>
    <d v="2021-05-22T00:00:00"/>
    <s v="-29.393017 "/>
    <s v=" -56.66995"/>
    <x v="11"/>
    <x v="11"/>
  </r>
  <r>
    <s v="RS"/>
    <s v="472"/>
    <n v="512.24"/>
    <x v="72"/>
    <s v="P-D-1"/>
    <x v="256"/>
    <n v="11486"/>
    <x v="0"/>
    <s v="168.2016 / 3"/>
    <x v="0"/>
    <d v="2021-05-22T00:00:00"/>
    <s v="-29.394017 "/>
    <s v=" -56.671383"/>
    <x v="11"/>
    <x v="11"/>
  </r>
  <r>
    <s v="RS"/>
    <s v="472"/>
    <n v="521.91999999999996"/>
    <x v="49"/>
    <s v="P-C-1"/>
    <x v="257"/>
    <n v="11141"/>
    <x v="0"/>
    <s v="168.2016 / 3"/>
    <x v="1"/>
    <d v="2020-11-27T00:00:00"/>
    <s v="-29.471733 "/>
    <s v=" -56.684717"/>
    <x v="11"/>
    <x v="11"/>
  </r>
  <r>
    <s v="RS"/>
    <s v="472"/>
    <n v="522.35"/>
    <x v="49"/>
    <s v="P-D-1"/>
    <x v="258"/>
    <n v="10938"/>
    <x v="0"/>
    <s v="168.2016 / 3"/>
    <x v="0"/>
    <d v="2020-11-27T00:00:00"/>
    <s v="-29.475683 "/>
    <s v=" -56.68455"/>
    <x v="11"/>
    <x v="11"/>
  </r>
  <r>
    <s v="RS"/>
    <s v="472"/>
    <n v="537.05999999999995"/>
    <x v="49"/>
    <s v="P-C-1"/>
    <x v="259"/>
    <n v="11102"/>
    <x v="0"/>
    <s v="168.2016 / 3"/>
    <x v="0"/>
    <d v="2020-11-27T00:00:00"/>
    <s v="-29.541233 "/>
    <s v=" -56.80805"/>
    <x v="11"/>
    <x v="11"/>
  </r>
  <r>
    <s v="RS"/>
    <s v="472"/>
    <n v="538.20500000000004"/>
    <x v="49"/>
    <s v="P-D-1"/>
    <x v="260"/>
    <n v="11258"/>
    <x v="0"/>
    <s v="168.2016 / 3"/>
    <x v="0"/>
    <d v="2020-11-27T00:00:00"/>
    <s v="-29.54495 "/>
    <s v=" -56.819017"/>
    <x v="11"/>
    <x v="11"/>
  </r>
  <r>
    <s v="RS"/>
    <s v="472"/>
    <n v="561.51"/>
    <x v="49"/>
    <s v="P-C-1"/>
    <x v="261"/>
    <n v="11072"/>
    <x v="0"/>
    <s v="168.2016 / 3"/>
    <x v="0"/>
    <d v="2020-12-19T00:00:00"/>
    <s v="-29.7206 "/>
    <s v=" -56.933767"/>
    <x v="11"/>
    <x v="11"/>
  </r>
  <r>
    <s v="RS"/>
    <s v="472"/>
    <n v="567.60500000000002"/>
    <x v="49"/>
    <s v="P-C-1"/>
    <x v="262"/>
    <n v="11448"/>
    <x v="1"/>
    <s v="168.2016 / 3"/>
    <x v="0"/>
    <d v="2021-09-29T00:00:00"/>
    <s v="-29.74815 "/>
    <s v=" -56.98876"/>
    <x v="11"/>
    <x v="11"/>
  </r>
  <r>
    <s v="RS"/>
    <s v="472"/>
    <n v="574.13"/>
    <x v="49"/>
    <s v="P-D-1"/>
    <x v="263"/>
    <n v="10582"/>
    <x v="0"/>
    <s v="168.2016 / 3"/>
    <x v="0"/>
    <d v="2020-11-27T00:00:00"/>
    <s v="-29.7639 "/>
    <s v=" -57.0476"/>
    <x v="11"/>
    <x v="11"/>
  </r>
  <r>
    <s v="RS"/>
    <s v="472"/>
    <n v="574.15"/>
    <x v="49"/>
    <s v="P-C-1"/>
    <x v="264"/>
    <n v="10660"/>
    <x v="0"/>
    <s v="168.2016 / 3"/>
    <x v="0"/>
    <d v="2020-11-27T00:00:00"/>
    <s v="-29.763717 "/>
    <s v=" -57.047733"/>
    <x v="11"/>
    <x v="11"/>
  </r>
  <r>
    <s v="RS"/>
    <s v="472"/>
    <n v="576.65"/>
    <x v="49"/>
    <s v="P-C-1"/>
    <x v="265"/>
    <n v="11488"/>
    <x v="0"/>
    <s v="168.2016 / 3"/>
    <x v="0"/>
    <d v="2021-05-22T00:00:00"/>
    <s v="-29.774467 "/>
    <s v=" -57.0588"/>
    <x v="11"/>
    <x v="11"/>
  </r>
  <r>
    <s v="RS"/>
    <s v="472"/>
    <n v="576.74"/>
    <x v="49"/>
    <s v="P-D-1"/>
    <x v="266"/>
    <n v="11487"/>
    <x v="0"/>
    <s v="168.2016 / 3"/>
    <x v="0"/>
    <d v="2021-05-22T00:00:00"/>
    <s v="-29.775333 "/>
    <s v=" -57.059033"/>
    <x v="11"/>
    <x v="11"/>
  </r>
  <r>
    <s v="RS"/>
    <s v="472"/>
    <n v="651.27"/>
    <x v="73"/>
    <s v="P-D-1"/>
    <x v="267"/>
    <n v="11445"/>
    <x v="1"/>
    <s v="168.2016 / 3"/>
    <x v="0"/>
    <d v="2021-08-19T00:00:00"/>
    <s v="-30.20082 "/>
    <s v=" -57.50618"/>
    <x v="11"/>
    <x v="11"/>
  </r>
  <r>
    <s v="SC"/>
    <s v="153"/>
    <n v="35.799999999999997"/>
    <x v="74"/>
    <s v="P-C-1"/>
    <x v="268"/>
    <n v="11273"/>
    <x v="1"/>
    <s v="168.2016 / 13"/>
    <x v="0"/>
    <d v="2021-12-09T00:00:00"/>
    <s v="-26.819824 "/>
    <s v=" -51.72133"/>
    <x v="5"/>
    <x v="5"/>
  </r>
  <r>
    <s v="SC"/>
    <s v="153"/>
    <n v="36.56"/>
    <x v="74"/>
    <s v="P-D-1"/>
    <x v="269"/>
    <n v="11602"/>
    <x v="1"/>
    <s v="168.2016 / 13"/>
    <x v="0"/>
    <d v="2021-12-24T00:00:00"/>
    <s v="-26.823259 "/>
    <s v=" -51.725561"/>
    <x v="5"/>
    <x v="5"/>
  </r>
  <r>
    <s v="SC"/>
    <s v="153"/>
    <n v="36.56"/>
    <x v="74"/>
    <s v="P-D-2"/>
    <x v="269"/>
    <n v="11602"/>
    <x v="1"/>
    <s v="168.2016 / 13"/>
    <x v="0"/>
    <d v="2021-12-24T00:00:00"/>
    <s v="-26.823259 "/>
    <s v=" -51.725561"/>
    <x v="5"/>
    <x v="5"/>
  </r>
  <r>
    <s v="SC"/>
    <s v="153"/>
    <n v="59.17"/>
    <x v="75"/>
    <s v="P-C-1"/>
    <x v="270"/>
    <n v="11514"/>
    <x v="1"/>
    <s v="168.2016 / 13"/>
    <x v="1"/>
    <d v="2021-11-04T00:00:00"/>
    <s v="-26.968374 "/>
    <s v=" -51.851477"/>
    <x v="5"/>
    <x v="5"/>
  </r>
  <r>
    <s v="SC"/>
    <s v="153"/>
    <n v="59.74"/>
    <x v="75"/>
    <s v="P-D-1"/>
    <x v="271"/>
    <n v="11513"/>
    <x v="1"/>
    <s v="168.2016 / 13"/>
    <x v="0"/>
    <d v="2021-11-24T00:00:00"/>
    <s v="-26.970893 "/>
    <s v=" -51.856361"/>
    <x v="5"/>
    <x v="5"/>
  </r>
  <r>
    <s v="SC"/>
    <s v="153"/>
    <n v="100.8"/>
    <x v="76"/>
    <s v="P-C-1"/>
    <x v="272"/>
    <n v="11604"/>
    <x v="0"/>
    <s v="168.2016 / 13"/>
    <x v="0"/>
    <d v="2021-12-09T00:00:00"/>
    <s v="-27.249309 "/>
    <s v=" -51.952835"/>
    <x v="5"/>
    <x v="5"/>
  </r>
  <r>
    <s v="SC"/>
    <s v="153"/>
    <n v="100.8"/>
    <x v="76"/>
    <s v="P-D-1"/>
    <x v="272"/>
    <n v="11604"/>
    <x v="0"/>
    <s v="168.2016 / 13"/>
    <x v="0"/>
    <d v="2021-12-09T00:00:00"/>
    <s v="-27.249309 "/>
    <s v=" -51.952835"/>
    <x v="5"/>
    <x v="5"/>
  </r>
  <r>
    <s v="SC"/>
    <s v="158"/>
    <n v="109.25"/>
    <x v="77"/>
    <s v="P-C-1"/>
    <x v="273"/>
    <n v="11205"/>
    <x v="1"/>
    <s v="168.2016 / 13"/>
    <x v="0"/>
    <d v="2021-01-20T00:00:00"/>
    <s v="-26.886442 "/>
    <s v=" -53.175483"/>
    <x v="12"/>
    <x v="12"/>
  </r>
  <r>
    <s v="SC"/>
    <s v="158"/>
    <n v="109.25"/>
    <x v="77"/>
    <s v="P-D-1"/>
    <x v="273"/>
    <n v="11205"/>
    <x v="1"/>
    <s v="168.2016 / 13"/>
    <x v="0"/>
    <d v="2021-01-20T00:00:00"/>
    <s v="-26.886442 "/>
    <s v=" -53.175483"/>
    <x v="12"/>
    <x v="12"/>
  </r>
  <r>
    <s v="SC"/>
    <s v="163"/>
    <n v="67.323999999999998"/>
    <x v="78"/>
    <s v="P-C-1"/>
    <x v="274"/>
    <n v="11395"/>
    <x v="0"/>
    <s v="168.2016 / 13"/>
    <x v="0"/>
    <d v="2022-01-28T00:00:00"/>
    <s v="-26.756535 "/>
    <s v=" -53.500487"/>
    <x v="12"/>
    <x v="12"/>
  </r>
  <r>
    <s v="SC"/>
    <s v="163"/>
    <n v="67.323999999999998"/>
    <x v="78"/>
    <s v="P-C-2"/>
    <x v="274"/>
    <n v="11395"/>
    <x v="0"/>
    <s v="168.2016 / 13"/>
    <x v="0"/>
    <d v="2022-01-28T00:00:00"/>
    <s v="-26.756535 "/>
    <s v=" -53.500487"/>
    <x v="12"/>
    <x v="12"/>
  </r>
  <r>
    <s v="SC"/>
    <s v="163"/>
    <n v="67.459999999999994"/>
    <x v="78"/>
    <s v="P-D-1"/>
    <x v="275"/>
    <n v="11456"/>
    <x v="0"/>
    <s v="168.2016 / 13"/>
    <x v="0"/>
    <d v="2021-10-08T00:00:00"/>
    <s v="-26.755256 "/>
    <s v=" -53.500677"/>
    <x v="12"/>
    <x v="12"/>
  </r>
  <r>
    <s v="SC"/>
    <s v="163"/>
    <n v="67.459999999999994"/>
    <x v="78"/>
    <s v="P-D-2"/>
    <x v="275"/>
    <n v="11456"/>
    <x v="0"/>
    <s v="168.2016 / 13"/>
    <x v="0"/>
    <d v="2021-10-08T00:00:00"/>
    <s v="-26.755256 "/>
    <s v=" -53.500677"/>
    <x v="12"/>
    <x v="12"/>
  </r>
  <r>
    <s v="SC"/>
    <s v="163"/>
    <n v="68.444999999999993"/>
    <x v="78"/>
    <s v="P-D-1"/>
    <x v="276"/>
    <n v="11495"/>
    <x v="0"/>
    <s v="168.2016 / 13"/>
    <x v="0"/>
    <d v="2021-10-08T00:00:00"/>
    <s v="-26.746435 "/>
    <s v=" -53.500898"/>
    <x v="12"/>
    <x v="12"/>
  </r>
  <r>
    <s v="SC"/>
    <s v="163"/>
    <n v="68.444999999999993"/>
    <x v="78"/>
    <s v="P-D-2"/>
    <x v="276"/>
    <n v="11495"/>
    <x v="0"/>
    <s v="168.2016 / 13"/>
    <x v="0"/>
    <d v="2021-10-08T00:00:00"/>
    <s v="-26.746435 "/>
    <s v=" -53.500898"/>
    <x v="12"/>
    <x v="12"/>
  </r>
  <r>
    <s v="SC"/>
    <s v="163"/>
    <n v="68.444999999999993"/>
    <x v="78"/>
    <s v="P-C-1"/>
    <x v="277"/>
    <n v="11457"/>
    <x v="0"/>
    <s v="168.2016 / 13"/>
    <x v="0"/>
    <d v="2021-10-08T00:00:00"/>
    <s v="-26.746435 "/>
    <s v=" -53.500898"/>
    <x v="12"/>
    <x v="12"/>
  </r>
  <r>
    <s v="SC"/>
    <s v="163"/>
    <n v="68.444999999999993"/>
    <x v="78"/>
    <s v="P-C-2"/>
    <x v="277"/>
    <n v="11457"/>
    <x v="0"/>
    <s v="168.2016 / 13"/>
    <x v="0"/>
    <d v="2021-10-08T00:00:00"/>
    <s v="-26.746435 "/>
    <s v=" -53.500898"/>
    <x v="12"/>
    <x v="12"/>
  </r>
  <r>
    <s v="SC"/>
    <s v="163"/>
    <n v="69.5"/>
    <x v="78"/>
    <s v="P-D-1"/>
    <x v="278"/>
    <n v="11496"/>
    <x v="0"/>
    <s v="168.2016 / 13"/>
    <x v="0"/>
    <d v="2021-10-19T00:00:00"/>
    <s v="-26.737135 "/>
    <s v=" -53.50281"/>
    <x v="12"/>
    <x v="12"/>
  </r>
  <r>
    <s v="SC"/>
    <s v="163"/>
    <n v="69.5"/>
    <x v="78"/>
    <s v="P-D-2"/>
    <x v="278"/>
    <n v="11496"/>
    <x v="0"/>
    <s v="168.2016 / 13"/>
    <x v="0"/>
    <d v="2021-10-19T00:00:00"/>
    <s v="-26.737135 "/>
    <s v=" -53.50281"/>
    <x v="12"/>
    <x v="12"/>
  </r>
  <r>
    <s v="SC"/>
    <s v="163"/>
    <n v="70.319999999999993"/>
    <x v="78"/>
    <s v="P-C-1"/>
    <x v="279"/>
    <n v="11497"/>
    <x v="0"/>
    <s v="168.2016 / 13"/>
    <x v="0"/>
    <d v="2021-11-27T00:00:00"/>
    <s v="-26.733038 "/>
    <s v=" -53.509191"/>
    <x v="12"/>
    <x v="12"/>
  </r>
  <r>
    <s v="SC"/>
    <s v="163"/>
    <n v="70.319999999999993"/>
    <x v="78"/>
    <s v="P-C-2"/>
    <x v="279"/>
    <n v="11497"/>
    <x v="0"/>
    <s v="168.2016 / 13"/>
    <x v="0"/>
    <d v="2021-11-27T00:00:00"/>
    <s v="-26.733038 "/>
    <s v=" -53.509191"/>
    <x v="12"/>
    <x v="12"/>
  </r>
  <r>
    <s v="SC"/>
    <s v="163"/>
    <n v="70.53"/>
    <x v="78"/>
    <s v="P-D-1"/>
    <x v="280"/>
    <n v="11498"/>
    <x v="0"/>
    <s v="168.2016 / 13"/>
    <x v="0"/>
    <d v="2021-10-08T00:00:00"/>
    <s v="-26.731621 "/>
    <s v=" -53.510427"/>
    <x v="12"/>
    <x v="12"/>
  </r>
  <r>
    <s v="SC"/>
    <s v="163"/>
    <n v="70.53"/>
    <x v="78"/>
    <s v="P-D-2"/>
    <x v="280"/>
    <n v="11498"/>
    <x v="0"/>
    <s v="168.2016 / 13"/>
    <x v="0"/>
    <d v="2021-10-08T00:00:00"/>
    <s v="-26.731621 "/>
    <s v=" -53.510427"/>
    <x v="12"/>
    <x v="12"/>
  </r>
  <r>
    <s v="SC"/>
    <s v="163"/>
    <n v="86.79"/>
    <x v="79"/>
    <s v="P-C-1"/>
    <x v="281"/>
    <n v="11450"/>
    <x v="1"/>
    <s v="168.2016 / 13"/>
    <x v="0"/>
    <d v="2021-10-08T00:00:00"/>
    <s v="-26.592242 "/>
    <s v=" -53.514968"/>
    <x v="12"/>
    <x v="12"/>
  </r>
  <r>
    <s v="SC"/>
    <s v="163"/>
    <n v="86.79"/>
    <x v="79"/>
    <s v="P-D-1"/>
    <x v="281"/>
    <n v="11450"/>
    <x v="1"/>
    <s v="168.2016 / 13"/>
    <x v="0"/>
    <d v="2021-10-08T00:00:00"/>
    <s v="-26.592242 "/>
    <s v=" -53.514968"/>
    <x v="12"/>
    <x v="12"/>
  </r>
  <r>
    <s v="SC"/>
    <s v="280"/>
    <n v="1.5149999999999999"/>
    <x v="80"/>
    <s v="P-C-1"/>
    <x v="282"/>
    <n v="11454"/>
    <x v="1"/>
    <s v="168.2016 / 13"/>
    <x v="0"/>
    <d v="2021-12-15T00:00:00"/>
    <s v="-26.23416 "/>
    <s v=" -48.62288"/>
    <x v="13"/>
    <x v="13"/>
  </r>
  <r>
    <s v="SC"/>
    <s v="280"/>
    <n v="1.5149999999999999"/>
    <x v="80"/>
    <s v="P-D-1"/>
    <x v="282"/>
    <n v="11454"/>
    <x v="1"/>
    <s v="168.2016 / 13"/>
    <x v="0"/>
    <d v="2021-12-15T00:00:00"/>
    <s v="-26.23416 "/>
    <s v=" -48.62288"/>
    <x v="13"/>
    <x v="13"/>
  </r>
  <r>
    <s v="SC"/>
    <s v="280"/>
    <n v="4.7300000000000004"/>
    <x v="80"/>
    <s v="P-C-1"/>
    <x v="283"/>
    <n v="11275"/>
    <x v="1"/>
    <s v="168.2016 / 13"/>
    <x v="0"/>
    <d v="2021-09-15T00:00:00"/>
    <s v="-26.258379 "/>
    <s v=" -48.62376"/>
    <x v="13"/>
    <x v="13"/>
  </r>
  <r>
    <s v="SC"/>
    <s v="280"/>
    <n v="4.7300000000000004"/>
    <x v="80"/>
    <s v="P-D-1"/>
    <x v="283"/>
    <n v="11275"/>
    <x v="1"/>
    <s v="168.2016 / 13"/>
    <x v="0"/>
    <d v="2021-09-24T00:00:00"/>
    <s v="-26.258379 "/>
    <s v=" -48.62376"/>
    <x v="13"/>
    <x v="13"/>
  </r>
  <r>
    <s v="SC"/>
    <s v="280"/>
    <n v="7.29"/>
    <x v="80"/>
    <s v="P-C-1"/>
    <x v="284"/>
    <n v="11294"/>
    <x v="0"/>
    <s v="168.2016 / 13"/>
    <x v="0"/>
    <d v="2021-04-29T00:00:00"/>
    <s v="-26.273483 "/>
    <s v=" -48.642823"/>
    <x v="13"/>
    <x v="13"/>
  </r>
  <r>
    <s v="SC"/>
    <s v="280"/>
    <n v="7.29"/>
    <x v="80"/>
    <s v="P-D-1"/>
    <x v="284"/>
    <n v="11294"/>
    <x v="0"/>
    <s v="168.2016 / 13"/>
    <x v="0"/>
    <d v="2021-04-29T00:00:00"/>
    <s v="-26.273483 "/>
    <s v=" -48.642823"/>
    <x v="13"/>
    <x v="13"/>
  </r>
  <r>
    <s v="SC"/>
    <s v="280"/>
    <n v="10.93"/>
    <x v="80"/>
    <s v="P-C-1"/>
    <x v="285"/>
    <n v="11274"/>
    <x v="1"/>
    <s v="168.2016 / 13"/>
    <x v="0"/>
    <d v="2021-04-30T00:00:00"/>
    <s v="-26.30418 "/>
    <s v=" -48.64067"/>
    <x v="13"/>
    <x v="13"/>
  </r>
  <r>
    <s v="SC"/>
    <s v="280"/>
    <n v="10.93"/>
    <x v="80"/>
    <s v="P-D-1"/>
    <x v="285"/>
    <n v="11274"/>
    <x v="1"/>
    <s v="168.2016 / 13"/>
    <x v="0"/>
    <d v="2021-05-04T00:00:00"/>
    <s v="-26.30418 "/>
    <s v=" -48.64067"/>
    <x v="13"/>
    <x v="13"/>
  </r>
  <r>
    <s v="SC"/>
    <s v="280"/>
    <n v="14.4"/>
    <x v="80"/>
    <s v="P-C-1"/>
    <x v="286"/>
    <n v="11453"/>
    <x v="1"/>
    <s v="168.2016 / 13"/>
    <x v="1"/>
    <d v="2021-10-30T00:00:00"/>
    <s v="-26.333442 "/>
    <s v=" -48.652752"/>
    <x v="13"/>
    <x v="13"/>
  </r>
  <r>
    <s v="SC"/>
    <s v="280"/>
    <n v="14.4"/>
    <x v="80"/>
    <s v="P-D-1"/>
    <x v="286"/>
    <n v="11453"/>
    <x v="1"/>
    <s v="168.2016 / 13"/>
    <x v="0"/>
    <d v="2021-10-30T00:00:00"/>
    <s v="-26.333442 "/>
    <s v=" -48.652752"/>
    <x v="13"/>
    <x v="13"/>
  </r>
  <r>
    <s v="SC"/>
    <s v="280"/>
    <n v="24.3"/>
    <x v="81"/>
    <s v="P-C-1"/>
    <x v="287"/>
    <n v="11605"/>
    <x v="0"/>
    <s v="168.2016 / 13"/>
    <x v="0"/>
    <d v="2022-01-15T00:00:00"/>
    <s v="-26.378796 "/>
    <s v=" -48.721373"/>
    <x v="13"/>
    <x v="13"/>
  </r>
  <r>
    <s v="SC"/>
    <s v="280"/>
    <n v="24.3"/>
    <x v="81"/>
    <s v="P-D-1"/>
    <x v="287"/>
    <n v="11605"/>
    <x v="0"/>
    <s v="168.2016 / 13"/>
    <x v="0"/>
    <d v="2022-01-15T00:00:00"/>
    <s v="-26.378796 "/>
    <s v=" -48.721373"/>
    <x v="13"/>
    <x v="13"/>
  </r>
  <r>
    <s v="SC"/>
    <s v="280"/>
    <n v="26.7"/>
    <x v="81"/>
    <s v="P-C-1"/>
    <x v="288"/>
    <n v="10977"/>
    <x v="0"/>
    <s v="168.2016 / 13"/>
    <x v="2"/>
    <m/>
    <s v="-26.394509 "/>
    <s v=" -48.738689"/>
    <x v="13"/>
    <x v="13"/>
  </r>
  <r>
    <s v="SC"/>
    <s v="280"/>
    <n v="26.7"/>
    <x v="81"/>
    <s v="P-D-1"/>
    <x v="288"/>
    <n v="10977"/>
    <x v="0"/>
    <s v="168.2016 / 13"/>
    <x v="2"/>
    <m/>
    <s v="-26.394509 "/>
    <s v=" -48.738689"/>
    <x v="13"/>
    <x v="13"/>
  </r>
  <r>
    <s v="SC"/>
    <s v="280"/>
    <n v="28.7"/>
    <x v="81"/>
    <s v="P-C-1"/>
    <x v="289"/>
    <n v="11269"/>
    <x v="0"/>
    <s v="168.2016 / 13"/>
    <x v="0"/>
    <d v="2021-05-07T00:00:00"/>
    <s v="-26.408719 "/>
    <s v=" -48.75059"/>
    <x v="13"/>
    <x v="13"/>
  </r>
  <r>
    <s v="SC"/>
    <s v="280"/>
    <n v="28.7"/>
    <x v="81"/>
    <s v="P-D-1"/>
    <x v="289"/>
    <n v="11269"/>
    <x v="0"/>
    <s v="168.2016 / 13"/>
    <x v="0"/>
    <d v="2021-05-07T00:00:00"/>
    <s v="-26.408719 "/>
    <s v=" -48.75059"/>
    <x v="13"/>
    <x v="13"/>
  </r>
  <r>
    <s v="SC"/>
    <s v="280"/>
    <n v="68.39"/>
    <x v="82"/>
    <s v="P-C-1"/>
    <x v="290"/>
    <n v="11272"/>
    <x v="1"/>
    <s v="168.2016 / 13"/>
    <x v="0"/>
    <d v="2021-05-07T00:00:00"/>
    <s v="-26.46938 "/>
    <s v=" -49.11611"/>
    <x v="13"/>
    <x v="13"/>
  </r>
  <r>
    <s v="SC"/>
    <s v="280"/>
    <n v="68.39"/>
    <x v="82"/>
    <s v="P-D-1"/>
    <x v="290"/>
    <n v="11272"/>
    <x v="1"/>
    <s v="168.2016 / 13"/>
    <x v="0"/>
    <d v="2021-05-07T00:00:00"/>
    <s v="-26.46938 "/>
    <s v=" -49.11611"/>
    <x v="13"/>
    <x v="13"/>
  </r>
  <r>
    <s v="SC"/>
    <s v="280"/>
    <n v="72.834999999999994"/>
    <x v="82"/>
    <s v="P-C-1"/>
    <x v="291"/>
    <n v="11293"/>
    <x v="1"/>
    <s v="168.2016 / 13"/>
    <x v="0"/>
    <d v="2021-05-07T00:00:00"/>
    <s v="-26.45897 "/>
    <s v=" -49.158129"/>
    <x v="13"/>
    <x v="13"/>
  </r>
  <r>
    <s v="SC"/>
    <s v="280"/>
    <n v="72.834999999999994"/>
    <x v="82"/>
    <s v="P-D-1"/>
    <x v="291"/>
    <n v="11293"/>
    <x v="1"/>
    <s v="168.2016 / 13"/>
    <x v="0"/>
    <d v="2021-05-07T00:00:00"/>
    <s v="-26.45897 "/>
    <s v=" -49.158129"/>
    <x v="13"/>
    <x v="13"/>
  </r>
  <r>
    <s v="SC"/>
    <s v="280"/>
    <n v="78.814999999999998"/>
    <x v="83"/>
    <s v="P-C-1"/>
    <x v="292"/>
    <n v="11253"/>
    <x v="1"/>
    <s v="168.2016 / 13"/>
    <x v="0"/>
    <d v="2021-03-05T00:00:00"/>
    <s v="-26.442797 "/>
    <s v=" -49.211037"/>
    <x v="13"/>
    <x v="13"/>
  </r>
  <r>
    <s v="SC"/>
    <s v="280"/>
    <n v="78.814999999999998"/>
    <x v="83"/>
    <s v="P-D-1"/>
    <x v="292"/>
    <n v="11253"/>
    <x v="1"/>
    <s v="168.2016 / 13"/>
    <x v="0"/>
    <d v="2021-03-05T00:00:00"/>
    <s v="-26.442797 "/>
    <s v=" -49.211037"/>
    <x v="13"/>
    <x v="13"/>
  </r>
  <r>
    <s v="SC"/>
    <s v="280"/>
    <n v="81.77"/>
    <x v="83"/>
    <s v="P-C-1"/>
    <x v="293"/>
    <n v="11111"/>
    <x v="1"/>
    <s v="168.2016 / 13"/>
    <x v="0"/>
    <d v="2021-07-24T00:00:00"/>
    <s v="-26.436995 "/>
    <s v=" -49.23916"/>
    <x v="13"/>
    <x v="13"/>
  </r>
  <r>
    <s v="SC"/>
    <s v="280"/>
    <n v="81.77"/>
    <x v="83"/>
    <s v="P-D-1"/>
    <x v="293"/>
    <n v="11111"/>
    <x v="1"/>
    <s v="168.2016 / 13"/>
    <x v="0"/>
    <d v="2021-07-24T00:00:00"/>
    <s v="-26.436995 "/>
    <s v=" -49.23916"/>
    <x v="13"/>
    <x v="13"/>
  </r>
  <r>
    <s v="SC"/>
    <s v="280"/>
    <n v="93.2"/>
    <x v="83"/>
    <s v="P-D-1"/>
    <x v="294"/>
    <n v="11186"/>
    <x v="1"/>
    <s v="168.2016 / 13"/>
    <x v="0"/>
    <d v="2021-09-10T00:00:00"/>
    <s v="-26.398118 "/>
    <s v=" -49.298732"/>
    <x v="13"/>
    <x v="13"/>
  </r>
  <r>
    <s v="SC"/>
    <s v="280"/>
    <n v="96.73"/>
    <x v="83"/>
    <s v="P-C-1"/>
    <x v="295"/>
    <n v="11252"/>
    <x v="1"/>
    <s v="168.2016 / 13"/>
    <x v="0"/>
    <d v="2021-03-18T00:00:00"/>
    <s v="-26.378705 "/>
    <s v=" -49.315538"/>
    <x v="13"/>
    <x v="13"/>
  </r>
  <r>
    <s v="SC"/>
    <s v="280"/>
    <n v="126.035"/>
    <x v="84"/>
    <s v="P-C-1"/>
    <x v="296"/>
    <n v="11267"/>
    <x v="0"/>
    <s v="168.2016 / 13"/>
    <x v="0"/>
    <d v="2021-09-10T00:00:00"/>
    <s v="-26.237809 "/>
    <s v=" -49.494744"/>
    <x v="13"/>
    <x v="13"/>
  </r>
  <r>
    <s v="SC"/>
    <s v="280"/>
    <n v="126.035"/>
    <x v="84"/>
    <s v="P-D-1"/>
    <x v="296"/>
    <n v="11267"/>
    <x v="0"/>
    <s v="168.2016 / 13"/>
    <x v="0"/>
    <d v="2021-09-10T00:00:00"/>
    <s v="-26.237809 "/>
    <s v=" -49.494744"/>
    <x v="13"/>
    <x v="13"/>
  </r>
  <r>
    <s v="SC"/>
    <s v="280"/>
    <n v="127.61"/>
    <x v="84"/>
    <s v="P-C-1"/>
    <x v="297"/>
    <n v="11271"/>
    <x v="0"/>
    <s v="168.2016 / 13"/>
    <x v="0"/>
    <d v="2021-09-10T00:00:00"/>
    <s v="-26.241194 "/>
    <s v=" -49.509948"/>
    <x v="13"/>
    <x v="13"/>
  </r>
  <r>
    <s v="SC"/>
    <s v="280"/>
    <n v="127.61"/>
    <x v="84"/>
    <s v="P-D-1"/>
    <x v="297"/>
    <n v="11271"/>
    <x v="0"/>
    <s v="168.2016 / 13"/>
    <x v="0"/>
    <d v="2021-09-10T00:00:00"/>
    <s v="-26.241194 "/>
    <s v=" -49.509948"/>
    <x v="13"/>
    <x v="13"/>
  </r>
  <r>
    <s v="SC"/>
    <s v="280"/>
    <n v="128.72999999999999"/>
    <x v="84"/>
    <s v="P-C-1"/>
    <x v="298"/>
    <n v="11270"/>
    <x v="0"/>
    <s v="168.2016 / 13"/>
    <x v="0"/>
    <d v="2021-06-10T00:00:00"/>
    <s v="-26.245321 "/>
    <s v=" -49.520109"/>
    <x v="13"/>
    <x v="13"/>
  </r>
  <r>
    <s v="SC"/>
    <s v="280"/>
    <n v="128.72999999999999"/>
    <x v="84"/>
    <s v="P-D-1"/>
    <x v="298"/>
    <n v="11270"/>
    <x v="0"/>
    <s v="168.2016 / 13"/>
    <x v="0"/>
    <d v="2021-06-10T00:00:00"/>
    <s v="-26.245321 "/>
    <s v=" -49.520109"/>
    <x v="13"/>
    <x v="13"/>
  </r>
  <r>
    <s v="SC"/>
    <s v="280"/>
    <n v="165.09"/>
    <x v="85"/>
    <s v="P-C-1"/>
    <x v="299"/>
    <n v="11295"/>
    <x v="1"/>
    <s v="168.2016 / 13"/>
    <x v="0"/>
    <d v="2021-09-10T00:00:00"/>
    <s v="-26.170921 "/>
    <s v=" -49.817892"/>
    <x v="13"/>
    <x v="13"/>
  </r>
  <r>
    <s v="SC"/>
    <s v="280"/>
    <n v="165.09"/>
    <x v="85"/>
    <s v="P-D-1"/>
    <x v="299"/>
    <n v="11295"/>
    <x v="1"/>
    <s v="168.2016 / 13"/>
    <x v="0"/>
    <d v="2021-09-10T00:00:00"/>
    <s v="-26.170921 "/>
    <s v=" -49.817892"/>
    <x v="13"/>
    <x v="13"/>
  </r>
  <r>
    <s v="SC"/>
    <s v="280"/>
    <n v="166.8"/>
    <x v="85"/>
    <s v="P-C-1"/>
    <x v="300"/>
    <n v="11508"/>
    <x v="1"/>
    <s v="168.2016 / 13"/>
    <x v="0"/>
    <d v="2021-10-30T00:00:00"/>
    <s v="-26.160359 "/>
    <s v=" -49.816088"/>
    <x v="13"/>
    <x v="13"/>
  </r>
  <r>
    <s v="SC"/>
    <s v="280"/>
    <n v="166.8"/>
    <x v="85"/>
    <s v="P-D-1"/>
    <x v="300"/>
    <n v="11508"/>
    <x v="1"/>
    <s v="168.2016 / 13"/>
    <x v="0"/>
    <d v="2021-10-30T00:00:00"/>
    <s v="-26.160359 "/>
    <s v=" -49.816088"/>
    <x v="13"/>
    <x v="13"/>
  </r>
  <r>
    <s v="SC"/>
    <s v="280"/>
    <n v="178.36500000000001"/>
    <x v="85"/>
    <s v="P-C-1"/>
    <x v="301"/>
    <n v="11606"/>
    <x v="0"/>
    <s v="168.2016 / 13"/>
    <x v="2"/>
    <m/>
    <s v="-26.178683 "/>
    <s v=" -49.872313"/>
    <x v="13"/>
    <x v="13"/>
  </r>
  <r>
    <s v="SC"/>
    <s v="280"/>
    <n v="178.36500000000001"/>
    <x v="85"/>
    <s v="P-D-1"/>
    <x v="301"/>
    <n v="11606"/>
    <x v="0"/>
    <s v="168.2016 / 13"/>
    <x v="2"/>
    <m/>
    <s v="-26.178683 "/>
    <s v=" -49.872313"/>
    <x v="13"/>
    <x v="13"/>
  </r>
  <r>
    <s v="SC"/>
    <s v="280"/>
    <n v="180.715"/>
    <x v="85"/>
    <s v="P-C-1"/>
    <x v="302"/>
    <n v="11509"/>
    <x v="1"/>
    <s v="168.2016 / 13"/>
    <x v="0"/>
    <d v="2021-12-15T00:00:00"/>
    <s v="-26.172105 "/>
    <s v=" -49.894089"/>
    <x v="13"/>
    <x v="13"/>
  </r>
  <r>
    <s v="SC"/>
    <s v="280"/>
    <n v="180.715"/>
    <x v="85"/>
    <s v="P-D-1"/>
    <x v="302"/>
    <n v="11509"/>
    <x v="1"/>
    <s v="168.2016 / 13"/>
    <x v="0"/>
    <d v="2021-12-15T00:00:00"/>
    <s v="-26.172105 "/>
    <s v=" -49.894089"/>
    <x v="13"/>
    <x v="13"/>
  </r>
  <r>
    <s v="SC"/>
    <s v="282"/>
    <n v="343.81"/>
    <x v="86"/>
    <s v="P-D-1"/>
    <x v="303"/>
    <n v="11192"/>
    <x v="0"/>
    <s v="168.2016 / 13"/>
    <x v="0"/>
    <d v="2021-04-21T00:00:00"/>
    <s v="-27.382137 "/>
    <s v=" -51.23916"/>
    <x v="5"/>
    <x v="5"/>
  </r>
  <r>
    <s v="SC"/>
    <s v="282"/>
    <n v="367.76"/>
    <x v="87"/>
    <s v="P-C-1"/>
    <x v="304"/>
    <n v="11263"/>
    <x v="0"/>
    <s v="168.2016 / 13"/>
    <x v="0"/>
    <d v="2020-07-10T00:00:00"/>
    <s v="-27.284822 "/>
    <s v=" -51.43286"/>
    <x v="5"/>
    <x v="5"/>
  </r>
  <r>
    <s v="SC"/>
    <s v="282"/>
    <n v="368.03"/>
    <x v="87"/>
    <s v="P-D-1"/>
    <x v="305"/>
    <n v="11163"/>
    <x v="0"/>
    <s v="168.2016 / 13"/>
    <x v="0"/>
    <d v="2020-07-10T00:00:00"/>
    <s v="-27.283623 "/>
    <s v=" -51.435305"/>
    <x v="5"/>
    <x v="5"/>
  </r>
  <r>
    <s v="SC"/>
    <s v="282"/>
    <n v="369.05"/>
    <x v="87"/>
    <s v="P-C-1"/>
    <x v="306"/>
    <n v="11158"/>
    <x v="0"/>
    <s v="168.2016 / 13"/>
    <x v="0"/>
    <d v="2020-07-10T00:00:00"/>
    <s v="-27.276565 "/>
    <s v=" -51.440822"/>
    <x v="5"/>
    <x v="5"/>
  </r>
  <r>
    <s v="SC"/>
    <s v="282"/>
    <n v="369.41"/>
    <x v="87"/>
    <s v="P-D-1"/>
    <x v="307"/>
    <n v="11156"/>
    <x v="0"/>
    <s v="168.2016 / 13"/>
    <x v="0"/>
    <d v="2020-07-10T00:00:00"/>
    <s v="-27.273744 "/>
    <s v=" -51.442418"/>
    <x v="5"/>
    <x v="5"/>
  </r>
  <r>
    <s v="SC"/>
    <s v="282"/>
    <n v="372.96"/>
    <x v="87"/>
    <s v="P-C-1"/>
    <x v="308"/>
    <n v="11210"/>
    <x v="0"/>
    <s v="168.2016 / 13"/>
    <x v="0"/>
    <d v="2020-10-20T00:00:00"/>
    <s v="-27.243705 "/>
    <s v=" -51.447816"/>
    <x v="5"/>
    <x v="5"/>
  </r>
  <r>
    <s v="SC"/>
    <s v="282"/>
    <n v="372.96"/>
    <x v="87"/>
    <s v="P-D-1"/>
    <x v="308"/>
    <n v="11210"/>
    <x v="0"/>
    <s v="168.2016 / 13"/>
    <x v="0"/>
    <d v="2020-10-20T00:00:00"/>
    <s v="-27.243705 "/>
    <s v=" -51.447816"/>
    <x v="5"/>
    <x v="5"/>
  </r>
  <r>
    <s v="SC"/>
    <s v="282"/>
    <n v="376.24"/>
    <x v="88"/>
    <s v="P-C-1"/>
    <x v="309"/>
    <n v="11224"/>
    <x v="1"/>
    <s v="168.2016 / 13"/>
    <x v="0"/>
    <d v="2021-04-16T00:00:00"/>
    <s v="-27.218838 "/>
    <s v=" -51.462946"/>
    <x v="5"/>
    <x v="5"/>
  </r>
  <r>
    <s v="SC"/>
    <s v="282"/>
    <n v="382.76"/>
    <x v="89"/>
    <s v="P-C-1"/>
    <x v="310"/>
    <n v="11223"/>
    <x v="1"/>
    <s v="168.2016 / 13"/>
    <x v="0"/>
    <d v="2021-05-19T00:00:00"/>
    <s v="-27.198284 "/>
    <s v=" -51.507229"/>
    <x v="5"/>
    <x v="5"/>
  </r>
  <r>
    <s v="SC"/>
    <s v="282"/>
    <n v="383.35"/>
    <x v="89"/>
    <s v="P-C-1"/>
    <x v="311"/>
    <n v="11227"/>
    <x v="0"/>
    <s v="168.2016 / 13"/>
    <x v="0"/>
    <d v="2021-04-16T00:00:00"/>
    <s v="-27.202759 "/>
    <s v=" -51.510008"/>
    <x v="5"/>
    <x v="5"/>
  </r>
  <r>
    <s v="SC"/>
    <s v="282"/>
    <n v="383.54"/>
    <x v="89"/>
    <s v="P-D-1"/>
    <x v="312"/>
    <n v="11228"/>
    <x v="0"/>
    <s v="168.2016 / 13"/>
    <x v="0"/>
    <d v="2021-03-05T00:00:00"/>
    <s v="-27.20415 "/>
    <s v=" -51.51119"/>
    <x v="5"/>
    <x v="5"/>
  </r>
  <r>
    <s v="SC"/>
    <s v="282"/>
    <n v="386.59"/>
    <x v="89"/>
    <s v="P-C-1"/>
    <x v="313"/>
    <n v="11204"/>
    <x v="0"/>
    <s v="168.2016 / 13"/>
    <x v="0"/>
    <d v="2021-04-10T00:00:00"/>
    <s v="-27.181578 "/>
    <s v=" -51.521199"/>
    <x v="5"/>
    <x v="5"/>
  </r>
  <r>
    <s v="SC"/>
    <s v="282"/>
    <n v="387.06"/>
    <x v="89"/>
    <s v="P-D-1"/>
    <x v="314"/>
    <n v="11187"/>
    <x v="0"/>
    <s v="168.2016 / 13"/>
    <x v="0"/>
    <d v="2021-05-11T00:00:00"/>
    <s v="-27.1783 "/>
    <s v=" -51.524137"/>
    <x v="5"/>
    <x v="5"/>
  </r>
  <r>
    <s v="SC"/>
    <s v="282"/>
    <n v="388.88"/>
    <x v="89"/>
    <s v="P-C-1"/>
    <x v="315"/>
    <n v="11198"/>
    <x v="0"/>
    <s v="168.2016 / 13"/>
    <x v="0"/>
    <d v="2021-03-13T00:00:00"/>
    <s v="-27.179207 "/>
    <s v=" -51.539611"/>
    <x v="5"/>
    <x v="5"/>
  </r>
  <r>
    <s v="SC"/>
    <s v="282"/>
    <n v="389.21"/>
    <x v="89"/>
    <s v="P-D-1"/>
    <x v="316"/>
    <n v="11183"/>
    <x v="0"/>
    <s v="168.2016 / 13"/>
    <x v="0"/>
    <d v="2021-03-05T00:00:00"/>
    <s v="-27.17833 "/>
    <s v=" -51.542711"/>
    <x v="5"/>
    <x v="5"/>
  </r>
  <r>
    <s v="SC"/>
    <s v="282"/>
    <n v="393.72500000000002"/>
    <x v="89"/>
    <s v="P-C-1"/>
    <x v="317"/>
    <n v="11220"/>
    <x v="0"/>
    <s v="168.2016 / 13"/>
    <x v="0"/>
    <d v="2021-04-10T00:00:00"/>
    <s v="-27.159349 "/>
    <s v=" -51.579272"/>
    <x v="5"/>
    <x v="5"/>
  </r>
  <r>
    <s v="SC"/>
    <s v="282"/>
    <n v="408.24"/>
    <x v="90"/>
    <s v="P-C-1"/>
    <x v="318"/>
    <n v="11165"/>
    <x v="0"/>
    <s v="168.2016 / 13"/>
    <x v="0"/>
    <d v="2020-09-22T00:00:00"/>
    <s v="-27.072197 "/>
    <s v=" -51.662514"/>
    <x v="5"/>
    <x v="5"/>
  </r>
  <r>
    <s v="SC"/>
    <s v="282"/>
    <n v="409.05"/>
    <x v="90"/>
    <s v="P-D-1"/>
    <x v="319"/>
    <n v="11169"/>
    <x v="0"/>
    <s v="168.2016 / 13"/>
    <x v="0"/>
    <d v="2020-09-22T00:00:00"/>
    <s v="-27.065469 "/>
    <s v=" -51.664794"/>
    <x v="5"/>
    <x v="5"/>
  </r>
  <r>
    <s v="SC"/>
    <s v="282"/>
    <n v="421.1"/>
    <x v="91"/>
    <s v="P-C-1"/>
    <x v="320"/>
    <n v="11251"/>
    <x v="1"/>
    <s v="168.2016 / 13"/>
    <x v="0"/>
    <d v="2020-09-19T00:00:00"/>
    <s v="-27.007567 "/>
    <s v=" -51.737062"/>
    <x v="5"/>
    <x v="5"/>
  </r>
  <r>
    <s v="SC"/>
    <s v="282"/>
    <n v="421.1"/>
    <x v="91"/>
    <s v="P-D-1"/>
    <x v="320"/>
    <n v="11251"/>
    <x v="1"/>
    <s v="168.2016 / 13"/>
    <x v="0"/>
    <d v="2020-09-19T00:00:00"/>
    <s v="-27.007567 "/>
    <s v=" -51.737062"/>
    <x v="5"/>
    <x v="5"/>
  </r>
  <r>
    <s v="SC"/>
    <s v="282"/>
    <n v="436.09"/>
    <x v="91"/>
    <s v="P-C-1"/>
    <x v="321"/>
    <n v="11051"/>
    <x v="0"/>
    <s v="168.2016 / 13"/>
    <x v="0"/>
    <d v="2022-01-15T00:00:00"/>
    <s v="-26.970657 "/>
    <s v=" -51.851627"/>
    <x v="5"/>
    <x v="5"/>
  </r>
  <r>
    <s v="SC"/>
    <s v="282"/>
    <n v="436.77"/>
    <x v="75"/>
    <s v="P-D-1"/>
    <x v="322"/>
    <n v="11476"/>
    <x v="0"/>
    <s v="168.2016 / 13"/>
    <x v="0"/>
    <d v="2021-12-09T00:00:00"/>
    <s v="-26.966164 "/>
    <s v=" -51.854802"/>
    <x v="5"/>
    <x v="5"/>
  </r>
  <r>
    <s v="SC"/>
    <s v="282"/>
    <n v="444.9"/>
    <x v="74"/>
    <s v="P-C-1"/>
    <x v="323"/>
    <n v="11512"/>
    <x v="1"/>
    <s v="168.2016 / 13"/>
    <x v="0"/>
    <d v="2021-11-27T00:00:00"/>
    <s v="-26.915721 "/>
    <s v=" -51.903263"/>
    <x v="5"/>
    <x v="5"/>
  </r>
  <r>
    <s v="SC"/>
    <s v="282"/>
    <n v="446.05"/>
    <x v="74"/>
    <s v="P-D-1"/>
    <x v="324"/>
    <n v="11511"/>
    <x v="1"/>
    <s v="168.2016 / 13"/>
    <x v="0"/>
    <d v="2021-11-13T00:00:00"/>
    <s v="-26.907602 "/>
    <s v=" -51.907278"/>
    <x v="5"/>
    <x v="5"/>
  </r>
  <r>
    <s v="SC"/>
    <s v="282"/>
    <n v="460.58199999999999"/>
    <x v="74"/>
    <s v="P-C-1"/>
    <x v="325"/>
    <n v="11185"/>
    <x v="0"/>
    <s v="168.2016 / 13"/>
    <x v="0"/>
    <d v="2021-05-18T00:00:00"/>
    <s v="-26.87413 "/>
    <s v=" -52.017473"/>
    <x v="5"/>
    <x v="5"/>
  </r>
  <r>
    <s v="SC"/>
    <s v="282"/>
    <n v="487.2"/>
    <x v="92"/>
    <s v="P-C-1"/>
    <x v="326"/>
    <n v="11161"/>
    <x v="0"/>
    <s v="168.2016 / 13"/>
    <x v="0"/>
    <d v="2020-11-04T00:00:00"/>
    <s v="-26.855513 "/>
    <s v=" -52.255868"/>
    <x v="5"/>
    <x v="5"/>
  </r>
  <r>
    <s v="SC"/>
    <s v="282"/>
    <n v="487.995"/>
    <x v="92"/>
    <s v="P-C-1"/>
    <x v="327"/>
    <n v="11266"/>
    <x v="0"/>
    <s v="168.2016 / 13"/>
    <x v="0"/>
    <d v="2020-11-04T00:00:00"/>
    <s v="-26.857572 "/>
    <s v=" -52.263558"/>
    <x v="5"/>
    <x v="5"/>
  </r>
  <r>
    <s v="SC"/>
    <s v="282"/>
    <n v="488.495"/>
    <x v="92"/>
    <s v="P-D-1"/>
    <x v="328"/>
    <n v="11518"/>
    <x v="0"/>
    <s v="168.2016 / 13"/>
    <x v="0"/>
    <d v="2021-11-27T00:00:00"/>
    <s v="-26.860222 "/>
    <s v=" -52.267557"/>
    <x v="5"/>
    <x v="5"/>
  </r>
  <r>
    <s v="SC"/>
    <s v="282"/>
    <n v="498.5"/>
    <x v="93"/>
    <s v="P-C-1"/>
    <x v="329"/>
    <n v="11171"/>
    <x v="0"/>
    <s v="168.2016 / 13"/>
    <x v="0"/>
    <d v="2020-11-11T00:00:00"/>
    <s v="-26.880308 "/>
    <s v=" -52.356008"/>
    <x v="14"/>
    <x v="14"/>
  </r>
  <r>
    <s v="SC"/>
    <s v="282"/>
    <n v="499.67"/>
    <x v="93"/>
    <s v="P-C-1"/>
    <x v="330"/>
    <n v="11125"/>
    <x v="1"/>
    <s v="168.2016 / 13"/>
    <x v="0"/>
    <d v="2020-11-11T00:00:00"/>
    <s v="-26.880938 "/>
    <s v=" -52.367664"/>
    <x v="14"/>
    <x v="14"/>
  </r>
  <r>
    <s v="SC"/>
    <s v="282"/>
    <n v="499.67"/>
    <x v="93"/>
    <s v="P-C-2"/>
    <x v="330"/>
    <n v="11125"/>
    <x v="1"/>
    <s v="168.2016 / 13"/>
    <x v="0"/>
    <d v="2020-11-11T00:00:00"/>
    <s v="-26.880938 "/>
    <s v=" -52.367664"/>
    <x v="14"/>
    <x v="14"/>
  </r>
  <r>
    <s v="SC"/>
    <s v="282"/>
    <n v="503.23"/>
    <x v="93"/>
    <s v="P-C-1"/>
    <x v="331"/>
    <n v="11203"/>
    <x v="1"/>
    <s v="168.2016 / 13"/>
    <x v="0"/>
    <d v="2020-10-06T00:00:00"/>
    <s v="-26.883165 "/>
    <s v=" -52.402477"/>
    <x v="14"/>
    <x v="14"/>
  </r>
  <r>
    <s v="SC"/>
    <s v="282"/>
    <n v="503.23"/>
    <x v="93"/>
    <s v="P-C-2"/>
    <x v="331"/>
    <n v="11203"/>
    <x v="1"/>
    <s v="168.2016 / 13"/>
    <x v="0"/>
    <d v="2020-10-06T00:00:00"/>
    <s v="-26.883165 "/>
    <s v=" -52.402477"/>
    <x v="14"/>
    <x v="14"/>
  </r>
  <r>
    <s v="SC"/>
    <s v="282"/>
    <n v="503.66"/>
    <x v="93"/>
    <s v="P-D-1"/>
    <x v="332"/>
    <n v="11268"/>
    <x v="1"/>
    <s v="168.2016 / 13"/>
    <x v="0"/>
    <d v="2021-11-27T00:00:00"/>
    <s v="-26.883158 "/>
    <s v=" -52.406217"/>
    <x v="14"/>
    <x v="14"/>
  </r>
  <r>
    <s v="SC"/>
    <s v="282"/>
    <n v="503.66"/>
    <x v="93"/>
    <s v="P-D-2"/>
    <x v="332"/>
    <n v="11268"/>
    <x v="1"/>
    <s v="168.2016 / 13"/>
    <x v="0"/>
    <d v="2021-11-27T00:00:00"/>
    <s v="-26.883158 "/>
    <s v=" -52.406217"/>
    <x v="14"/>
    <x v="14"/>
  </r>
  <r>
    <s v="SC"/>
    <s v="282"/>
    <n v="506.32"/>
    <x v="93"/>
    <s v="P-C-1"/>
    <x v="333"/>
    <n v="11122"/>
    <x v="0"/>
    <s v="168.2016 / 13"/>
    <x v="0"/>
    <d v="2020-09-19T00:00:00"/>
    <s v="-26.885229 "/>
    <s v=" -52.432414"/>
    <x v="14"/>
    <x v="14"/>
  </r>
  <r>
    <s v="SC"/>
    <s v="282"/>
    <n v="506.32"/>
    <x v="93"/>
    <s v="P-C-2"/>
    <x v="333"/>
    <n v="11122"/>
    <x v="0"/>
    <s v="168.2016 / 13"/>
    <x v="0"/>
    <d v="2020-10-06T00:00:00"/>
    <s v="-26.885229 "/>
    <s v=" -52.432414"/>
    <x v="14"/>
    <x v="14"/>
  </r>
  <r>
    <s v="SC"/>
    <s v="282"/>
    <n v="507.55"/>
    <x v="93"/>
    <s v="P-D-1"/>
    <x v="334"/>
    <n v="11199"/>
    <x v="0"/>
    <s v="168.2016 / 13"/>
    <x v="0"/>
    <d v="2021-04-10T00:00:00"/>
    <s v="-26.886431 "/>
    <s v=" -52.440967"/>
    <x v="14"/>
    <x v="14"/>
  </r>
  <r>
    <s v="SC"/>
    <s v="282"/>
    <n v="514.26"/>
    <x v="94"/>
    <s v="P-C-1"/>
    <x v="335"/>
    <n v="11603"/>
    <x v="1"/>
    <s v="168.2016 / 13"/>
    <x v="0"/>
    <d v="2021-12-29T00:00:00"/>
    <s v="-26.916007 "/>
    <s v=" -52.490497"/>
    <x v="14"/>
    <x v="14"/>
  </r>
  <r>
    <s v="SC"/>
    <s v="282"/>
    <n v="514.26"/>
    <x v="94"/>
    <s v="P-C-2"/>
    <x v="335"/>
    <n v="11603"/>
    <x v="1"/>
    <s v="168.2016 / 13"/>
    <x v="0"/>
    <d v="2021-12-29T00:00:00"/>
    <s v="-26.916007 "/>
    <s v=" -52.490497"/>
    <x v="14"/>
    <x v="14"/>
  </r>
  <r>
    <s v="SC"/>
    <s v="282"/>
    <n v="514.70000000000005"/>
    <x v="94"/>
    <s v="P-D-1"/>
    <x v="336"/>
    <n v="11510"/>
    <x v="1"/>
    <s v="168.2016 / 13"/>
    <x v="0"/>
    <d v="2021-11-06T00:00:00"/>
    <s v="-26.917979 "/>
    <s v=" -52.493738"/>
    <x v="14"/>
    <x v="14"/>
  </r>
  <r>
    <s v="SC"/>
    <s v="282"/>
    <n v="519.79999999999995"/>
    <x v="94"/>
    <s v="P-C-1"/>
    <x v="337"/>
    <n v="11138"/>
    <x v="1"/>
    <s v="168.2016 / 13"/>
    <x v="0"/>
    <d v="2020-10-09T00:00:00"/>
    <s v="-26.95032 "/>
    <s v=" -52.52299"/>
    <x v="15"/>
    <x v="14"/>
  </r>
  <r>
    <s v="SC"/>
    <s v="282"/>
    <n v="519.79999999999995"/>
    <x v="94"/>
    <s v="P-C-2"/>
    <x v="337"/>
    <n v="11138"/>
    <x v="1"/>
    <s v="168.2016 / 13"/>
    <x v="0"/>
    <d v="2020-10-09T00:00:00"/>
    <s v="-26.95032 "/>
    <s v=" -52.52299"/>
    <x v="15"/>
    <x v="14"/>
  </r>
  <r>
    <s v="SC"/>
    <s v="282"/>
    <n v="521.36"/>
    <x v="94"/>
    <s v="P-C-1"/>
    <x v="338"/>
    <n v="11139"/>
    <x v="1"/>
    <s v="168.2016 / 13"/>
    <x v="0"/>
    <d v="2020-11-26T00:00:00"/>
    <s v="-26.951648 "/>
    <s v=" -52.536618"/>
    <x v="15"/>
    <x v="14"/>
  </r>
  <r>
    <s v="SC"/>
    <s v="282"/>
    <n v="522.05999999999995"/>
    <x v="94"/>
    <s v="P-C-1"/>
    <x v="339"/>
    <n v="11202"/>
    <x v="1"/>
    <s v="168.2016 / 13"/>
    <x v="1"/>
    <d v="2021-04-14T00:00:00"/>
    <s v="-26.955615 "/>
    <s v=" -52.542014"/>
    <x v="15"/>
    <x v="14"/>
  </r>
  <r>
    <s v="SC"/>
    <s v="282"/>
    <n v="522.05999999999995"/>
    <x v="94"/>
    <s v="P-C-2"/>
    <x v="339"/>
    <n v="11202"/>
    <x v="1"/>
    <s v="168.2016 / 13"/>
    <x v="1"/>
    <d v="2021-04-14T00:00:00"/>
    <s v="-26.955615 "/>
    <s v=" -52.542014"/>
    <x v="15"/>
    <x v="14"/>
  </r>
  <r>
    <s v="SC"/>
    <s v="282"/>
    <n v="522.05999999999995"/>
    <x v="94"/>
    <s v="P-D-1"/>
    <x v="339"/>
    <n v="11202"/>
    <x v="1"/>
    <s v="168.2016 / 13"/>
    <x v="1"/>
    <d v="2021-04-14T00:00:00"/>
    <s v="-26.955615 "/>
    <s v=" -52.542014"/>
    <x v="15"/>
    <x v="14"/>
  </r>
  <r>
    <s v="SC"/>
    <s v="282"/>
    <n v="523.4"/>
    <x v="94"/>
    <s v="P-C-1"/>
    <x v="340"/>
    <n v="11160"/>
    <x v="1"/>
    <s v="168.2016 / 13"/>
    <x v="0"/>
    <d v="2020-10-09T00:00:00"/>
    <s v="-26.96422 "/>
    <s v=" -52.55124"/>
    <x v="15"/>
    <x v="14"/>
  </r>
  <r>
    <s v="SC"/>
    <s v="282"/>
    <n v="523.70500000000004"/>
    <x v="94"/>
    <s v="P-D-1"/>
    <x v="341"/>
    <n v="11452"/>
    <x v="1"/>
    <s v="168.2016 / 13"/>
    <x v="0"/>
    <d v="2021-10-30T00:00:00"/>
    <s v="-26.965676 "/>
    <s v=" -52.55385"/>
    <x v="15"/>
    <x v="14"/>
  </r>
  <r>
    <s v="SC"/>
    <s v="282"/>
    <n v="523.70500000000004"/>
    <x v="94"/>
    <s v="P-D-2"/>
    <x v="341"/>
    <n v="11452"/>
    <x v="1"/>
    <s v="168.2016 / 13"/>
    <x v="0"/>
    <d v="2021-10-30T00:00:00"/>
    <s v="-26.965676 "/>
    <s v=" -52.55385"/>
    <x v="15"/>
    <x v="14"/>
  </r>
  <r>
    <s v="SC"/>
    <s v="282"/>
    <n v="526.99"/>
    <x v="94"/>
    <s v="P-D-1"/>
    <x v="342"/>
    <n v="10943"/>
    <x v="0"/>
    <s v="168.2016 / 13"/>
    <x v="0"/>
    <d v="2022-01-28T00:00:00"/>
    <s v="-26.972657 "/>
    <s v=" -52.583046"/>
    <x v="15"/>
    <x v="14"/>
  </r>
  <r>
    <s v="SC"/>
    <s v="282"/>
    <n v="529.9"/>
    <x v="95"/>
    <s v="P-C-1"/>
    <x v="343"/>
    <n v="11206"/>
    <x v="1"/>
    <s v="168.2016 / 13"/>
    <x v="0"/>
    <d v="2021-05-12T00:00:00"/>
    <s v="-26.985512 "/>
    <s v=" -52.60449"/>
    <x v="15"/>
    <x v="14"/>
  </r>
  <r>
    <s v="SC"/>
    <s v="282"/>
    <n v="530.16"/>
    <x v="95"/>
    <s v="P-D-1"/>
    <x v="344"/>
    <n v="11451"/>
    <x v="1"/>
    <s v="168.2016 / 13"/>
    <x v="0"/>
    <d v="2021-10-30T00:00:00"/>
    <s v="-26.986984 "/>
    <s v=" -52.606293"/>
    <x v="15"/>
    <x v="14"/>
  </r>
  <r>
    <s v="SC"/>
    <s v="282"/>
    <n v="530.16"/>
    <x v="95"/>
    <s v="P-D-2"/>
    <x v="344"/>
    <n v="11451"/>
    <x v="1"/>
    <s v="168.2016 / 13"/>
    <x v="0"/>
    <d v="2021-10-30T00:00:00"/>
    <s v="-26.986984 "/>
    <s v=" -52.606293"/>
    <x v="15"/>
    <x v="14"/>
  </r>
  <r>
    <s v="SC"/>
    <s v="282"/>
    <n v="533.88"/>
    <x v="95"/>
    <s v="P-C-1"/>
    <x v="345"/>
    <n v="11157"/>
    <x v="1"/>
    <s v="168.2016 / 13"/>
    <x v="0"/>
    <d v="2020-11-04T00:00:00"/>
    <s v="-26.996814 "/>
    <s v=" -52.633002"/>
    <x v="15"/>
    <x v="14"/>
  </r>
  <r>
    <s v="SC"/>
    <s v="282"/>
    <n v="534.05999999999995"/>
    <x v="95"/>
    <s v="P-D-1"/>
    <x v="346"/>
    <n v="11190"/>
    <x v="1"/>
    <s v="168.2016 / 13"/>
    <x v="0"/>
    <d v="2020-11-04T00:00:00"/>
    <s v="-26.996834 "/>
    <s v=" -52.634822"/>
    <x v="15"/>
    <x v="14"/>
  </r>
  <r>
    <s v="SC"/>
    <s v="282"/>
    <n v="567.73"/>
    <x v="96"/>
    <s v="P-C-1"/>
    <x v="347"/>
    <n v="11126"/>
    <x v="0"/>
    <s v="168.2016 / 13"/>
    <x v="0"/>
    <d v="2020-10-20T00:00:00"/>
    <s v="-26.905456 "/>
    <s v=" -52.900909"/>
    <x v="15"/>
    <x v="14"/>
  </r>
  <r>
    <s v="SC"/>
    <s v="282"/>
    <n v="568.28"/>
    <x v="96"/>
    <s v="P-D-1"/>
    <x v="348"/>
    <n v="11128"/>
    <x v="0"/>
    <s v="168.2016 / 13"/>
    <x v="0"/>
    <d v="2020-10-20T00:00:00"/>
    <s v="-26.904718 "/>
    <s v=" -52.906415"/>
    <x v="15"/>
    <x v="14"/>
  </r>
  <r>
    <s v="SC"/>
    <s v="282"/>
    <n v="569.9"/>
    <x v="96"/>
    <s v="P-C-1"/>
    <x v="349"/>
    <n v="11615"/>
    <x v="0"/>
    <s v="168.2016 / 13"/>
    <x v="0"/>
    <d v="2022-01-19T00:00:00"/>
    <s v="-26.896429 "/>
    <s v=" -52.918221"/>
    <x v="15"/>
    <x v="14"/>
  </r>
  <r>
    <s v="SC"/>
    <s v="282"/>
    <n v="569.9"/>
    <x v="96"/>
    <s v="P-D-1"/>
    <x v="349"/>
    <n v="11615"/>
    <x v="0"/>
    <s v="168.2016 / 13"/>
    <x v="0"/>
    <d v="2022-01-19T00:00:00"/>
    <s v="-26.896429 "/>
    <s v=" -52.918221"/>
    <x v="15"/>
    <x v="14"/>
  </r>
  <r>
    <s v="SC"/>
    <s v="282"/>
    <n v="576.01"/>
    <x v="97"/>
    <s v="P-C-1"/>
    <x v="350"/>
    <n v="11517"/>
    <x v="1"/>
    <s v="168.2016 / 13"/>
    <x v="0"/>
    <d v="2021-11-27T00:00:00"/>
    <s v="-26.865943 "/>
    <s v=" -52.967783"/>
    <x v="12"/>
    <x v="12"/>
  </r>
  <r>
    <s v="SC"/>
    <s v="282"/>
    <n v="576.71"/>
    <x v="97"/>
    <s v="P-D-1"/>
    <x v="351"/>
    <n v="11226"/>
    <x v="1"/>
    <s v="168.2016 / 13"/>
    <x v="0"/>
    <d v="2021-07-13T00:00:00"/>
    <s v="-26.863386 "/>
    <s v=" -52.974203"/>
    <x v="12"/>
    <x v="12"/>
  </r>
  <r>
    <s v="SC"/>
    <s v="282"/>
    <n v="578.9"/>
    <x v="97"/>
    <s v="P-C-1"/>
    <x v="352"/>
    <n v="11184"/>
    <x v="1"/>
    <s v="168.2016 / 13"/>
    <x v="0"/>
    <d v="2021-03-30T00:00:00"/>
    <s v="-26.846053 "/>
    <s v=" -52.980825"/>
    <x v="12"/>
    <x v="12"/>
  </r>
  <r>
    <s v="SC"/>
    <s v="282"/>
    <n v="579.48"/>
    <x v="97"/>
    <s v="P-D-1"/>
    <x v="353"/>
    <n v="11121"/>
    <x v="1"/>
    <s v="168.2016 / 13"/>
    <x v="0"/>
    <d v="2021-05-22T00:00:00"/>
    <s v="-26.841438 "/>
    <s v=" -52.983128"/>
    <x v="12"/>
    <x v="12"/>
  </r>
  <r>
    <s v="SC"/>
    <s v="282"/>
    <n v="602.07500000000005"/>
    <x v="98"/>
    <s v="P-C-1"/>
    <x v="354"/>
    <n v="11516"/>
    <x v="1"/>
    <s v="168.2016 / 13"/>
    <x v="0"/>
    <d v="2021-10-30T00:00:00"/>
    <s v="-26.805817 "/>
    <s v=" -53.179539"/>
    <x v="12"/>
    <x v="12"/>
  </r>
  <r>
    <s v="SC"/>
    <s v="282"/>
    <n v="602.41499999999996"/>
    <x v="98"/>
    <s v="P-D-1"/>
    <x v="355"/>
    <n v="10993"/>
    <x v="1"/>
    <s v="168.2016 / 13"/>
    <x v="0"/>
    <d v="2021-05-22T00:00:00"/>
    <s v="-26.805205 "/>
    <s v=" -53.182876"/>
    <x v="12"/>
    <x v="12"/>
  </r>
  <r>
    <s v="SC"/>
    <s v="282"/>
    <n v="605.30999999999995"/>
    <x v="98"/>
    <s v="P-C-1"/>
    <x v="356"/>
    <n v="11520"/>
    <x v="0"/>
    <s v="168.2016 / 13"/>
    <x v="0"/>
    <d v="2021-12-09T00:00:00"/>
    <s v="-26.783997 "/>
    <s v=" -53.19632"/>
    <x v="12"/>
    <x v="12"/>
  </r>
  <r>
    <s v="SC"/>
    <s v="282"/>
    <n v="605.72500000000002"/>
    <x v="98"/>
    <s v="P-D-1"/>
    <x v="357"/>
    <n v="11519"/>
    <x v="0"/>
    <s v="168.2016 / 13"/>
    <x v="0"/>
    <d v="2021-12-09T00:00:00"/>
    <s v="-26.780485 "/>
    <s v=" -53.197892"/>
    <x v="12"/>
    <x v="12"/>
  </r>
  <r>
    <s v="SC"/>
    <s v="282"/>
    <n v="632.99"/>
    <x v="99"/>
    <s v="P-D-1"/>
    <x v="358"/>
    <n v="11515"/>
    <x v="1"/>
    <s v="168.2016 / 13"/>
    <x v="0"/>
    <d v="2021-10-30T00:00:00"/>
    <s v="-26.823955 "/>
    <s v=" -53.412227"/>
    <x v="12"/>
    <x v="12"/>
  </r>
  <r>
    <s v="SC"/>
    <s v="282"/>
    <n v="523.70500000000004"/>
    <x v="94"/>
    <s v="P-D-1"/>
    <x v="341"/>
    <n v="11452"/>
    <x v="1"/>
    <s v="168.2016 / 13"/>
    <x v="0"/>
    <d v="2021-10-30T00:00:00"/>
    <s v="-26.965676 "/>
    <s v=" -52.55385"/>
    <x v="15"/>
    <x v="14"/>
  </r>
  <r>
    <s v="SC"/>
    <s v="282"/>
    <n v="523.70500000000004"/>
    <x v="94"/>
    <s v="P-D-2"/>
    <x v="341"/>
    <n v="11452"/>
    <x v="1"/>
    <s v="168.2016 / 13"/>
    <x v="0"/>
    <d v="2021-10-30T00:00:00"/>
    <s v="-26.965676 "/>
    <s v=" -52.55385"/>
    <x v="1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5:E107" firstHeaderRow="1" firstDataRow="2" firstDataCol="1" rowPageCount="3" colPageCount="1"/>
  <pivotFields count="15">
    <pivotField showAll="0"/>
    <pivotField showAll="0"/>
    <pivotField showAll="0"/>
    <pivotField axis="axisRow" showAll="0">
      <items count="101">
        <item sd="0" x="48"/>
        <item sd="0" x="41"/>
        <item sd="0" x="13"/>
        <item sd="0" x="73"/>
        <item sd="0" x="67"/>
        <item sd="0" x="68"/>
        <item sd="0" x="57"/>
        <item sd="0" x="21"/>
        <item sd="0" x="29"/>
        <item sd="0" x="42"/>
        <item sd="0" x="44"/>
        <item sd="0" x="10"/>
        <item sd="0" x="9"/>
        <item sd="0" x="1"/>
        <item sd="0" x="64"/>
        <item sd="0" x="22"/>
        <item sd="0" x="51"/>
        <item sd="0" x="27"/>
        <item sd="0" x="24"/>
        <item sd="0" x="3"/>
        <item sd="0" x="62"/>
        <item sd="0" x="16"/>
        <item sd="0" x="6"/>
        <item sd="0" x="52"/>
        <item sd="0" x="40"/>
        <item sd="0" x="31"/>
        <item sd="0" x="12"/>
        <item sd="0" x="55"/>
        <item sd="0" x="69"/>
        <item sd="0" x="8"/>
        <item sd="0" x="30"/>
        <item sd="0" x="54"/>
        <item sd="0" x="18"/>
        <item sd="0" x="72"/>
        <item sd="0" x="7"/>
        <item sd="0" x="36"/>
        <item sd="0" x="17"/>
        <item sd="0" x="23"/>
        <item sd="0" x="25"/>
        <item sd="0" x="43"/>
        <item sd="0" x="4"/>
        <item sd="0" x="15"/>
        <item sd="0" x="26"/>
        <item sd="0" x="28"/>
        <item sd="0" x="50"/>
        <item sd="0" x="5"/>
        <item sd="0" x="53"/>
        <item sd="0" x="59"/>
        <item sd="0" x="70"/>
        <item sd="0" x="20"/>
        <item sd="0" x="46"/>
        <item sd="0" x="19"/>
        <item sd="0" x="71"/>
        <item sd="0" x="60"/>
        <item sd="0" x="14"/>
        <item sd="0" x="37"/>
        <item sd="0" x="39"/>
        <item sd="0" x="47"/>
        <item sd="0" x="33"/>
        <item sd="0" x="2"/>
        <item sd="0" x="34"/>
        <item sd="0" x="61"/>
        <item sd="0" x="35"/>
        <item sd="0" x="58"/>
        <item sd="0" x="56"/>
        <item sd="0" x="11"/>
        <item sd="0" x="66"/>
        <item sd="0" x="65"/>
        <item sd="0" x="38"/>
        <item sd="0" x="49"/>
        <item sd="0" x="0"/>
        <item sd="0" x="45"/>
        <item sd="0" x="32"/>
        <item sd="0" x="6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t="default" sd="0"/>
      </items>
    </pivotField>
    <pivotField showAll="0"/>
    <pivotField axis="axisRow" showAll="0">
      <items count="363">
        <item x="22"/>
        <item x="23"/>
        <item x="25"/>
        <item x="27"/>
        <item x="28"/>
        <item x="29"/>
        <item x="30"/>
        <item x="24"/>
        <item x="21"/>
        <item x="19"/>
        <item x="18"/>
        <item x="12"/>
        <item x="13"/>
        <item x="244"/>
        <item x="0"/>
        <item x="15"/>
        <item x="1"/>
        <item x="2"/>
        <item x="243"/>
        <item x="17"/>
        <item x="44"/>
        <item x="45"/>
        <item x="46"/>
        <item x="266"/>
        <item x="265"/>
        <item x="263"/>
        <item x="259"/>
        <item x="87"/>
        <item x="258"/>
        <item x="252"/>
        <item x="97"/>
        <item x="251"/>
        <item x="165"/>
        <item x="248"/>
        <item x="247"/>
        <item x="166"/>
        <item x="210"/>
        <item x="168"/>
        <item x="169"/>
        <item x="170"/>
        <item x="173"/>
        <item x="174"/>
        <item x="175"/>
        <item x="181"/>
        <item x="167"/>
        <item x="171"/>
        <item x="10"/>
        <item x="16"/>
        <item x="35"/>
        <item x="36"/>
        <item x="37"/>
        <item x="38"/>
        <item x="86"/>
        <item x="90"/>
        <item x="91"/>
        <item x="95"/>
        <item x="98"/>
        <item x="100"/>
        <item x="152"/>
        <item x="156"/>
        <item x="157"/>
        <item x="158"/>
        <item x="162"/>
        <item x="172"/>
        <item x="26"/>
        <item x="178"/>
        <item x="245"/>
        <item x="257"/>
        <item x="260"/>
        <item x="261"/>
        <item x="264"/>
        <item x="14"/>
        <item x="9"/>
        <item x="50"/>
        <item x="51"/>
        <item x="49"/>
        <item x="215"/>
        <item x="180"/>
        <item x="7"/>
        <item x="8"/>
        <item x="52"/>
        <item x="53"/>
        <item x="54"/>
        <item x="228"/>
        <item x="55"/>
        <item x="230"/>
        <item x="231"/>
        <item x="232"/>
        <item x="76"/>
        <item x="233"/>
        <item x="234"/>
        <item x="241"/>
        <item x="242"/>
        <item x="94"/>
        <item x="102"/>
        <item x="63"/>
        <item x="111"/>
        <item x="65"/>
        <item x="67"/>
        <item x="68"/>
        <item x="70"/>
        <item x="119"/>
        <item x="255"/>
        <item x="71"/>
        <item x="72"/>
        <item x="73"/>
        <item x="214"/>
        <item x="256"/>
        <item m="1" x="359"/>
        <item x="155"/>
        <item m="1" x="360"/>
        <item x="154"/>
        <item x="79"/>
        <item x="48"/>
        <item x="105"/>
        <item x="108"/>
        <item x="66"/>
        <item x="69"/>
        <item x="142"/>
        <item x="141"/>
        <item x="140"/>
        <item x="3"/>
        <item x="41"/>
        <item x="211"/>
        <item x="212"/>
        <item x="137"/>
        <item x="136"/>
        <item x="135"/>
        <item x="138"/>
        <item x="143"/>
        <item x="74"/>
        <item x="75"/>
        <item x="153"/>
        <item x="179"/>
        <item x="229"/>
        <item x="120"/>
        <item x="11"/>
        <item x="20"/>
        <item x="47"/>
        <item x="62"/>
        <item x="106"/>
        <item x="107"/>
        <item x="109"/>
        <item x="5"/>
        <item x="188"/>
        <item x="6"/>
        <item x="56"/>
        <item x="189"/>
        <item x="197"/>
        <item x="190"/>
        <item x="191"/>
        <item x="112"/>
        <item x="121"/>
        <item x="122"/>
        <item m="1" x="361"/>
        <item x="194"/>
        <item x="195"/>
        <item x="196"/>
        <item x="31"/>
        <item x="32"/>
        <item x="227"/>
        <item x="58"/>
        <item x="59"/>
        <item x="33"/>
        <item x="34"/>
        <item x="204"/>
        <item x="203"/>
        <item x="222"/>
        <item x="253"/>
        <item x="254"/>
        <item x="224"/>
        <item x="223"/>
        <item x="198"/>
        <item x="225"/>
        <item x="201"/>
        <item x="202"/>
        <item x="246"/>
        <item x="110"/>
        <item x="237"/>
        <item x="239"/>
        <item x="238"/>
        <item x="235"/>
        <item x="96"/>
        <item x="236"/>
        <item x="61"/>
        <item x="216"/>
        <item x="115"/>
        <item x="116"/>
        <item x="88"/>
        <item x="89"/>
        <item x="80"/>
        <item x="118"/>
        <item x="117"/>
        <item x="99"/>
        <item x="101"/>
        <item x="92"/>
        <item x="4"/>
        <item x="93"/>
        <item x="40"/>
        <item x="39"/>
        <item x="77"/>
        <item x="78"/>
        <item x="42"/>
        <item x="43"/>
        <item x="84"/>
        <item x="159"/>
        <item x="163"/>
        <item x="250"/>
        <item x="249"/>
        <item x="209"/>
        <item x="208"/>
        <item x="207"/>
        <item x="185"/>
        <item x="130"/>
        <item x="176"/>
        <item x="131"/>
        <item x="213"/>
        <item x="57"/>
        <item x="85"/>
        <item x="164"/>
        <item x="177"/>
        <item x="60"/>
        <item x="103"/>
        <item x="205"/>
        <item x="206"/>
        <item x="184"/>
        <item x="144"/>
        <item x="145"/>
        <item x="139"/>
        <item x="150"/>
        <item x="267"/>
        <item x="129"/>
        <item x="133"/>
        <item x="134"/>
        <item x="226"/>
        <item x="147"/>
        <item x="124"/>
        <item x="126"/>
        <item x="104"/>
        <item x="127"/>
        <item x="128"/>
        <item x="123"/>
        <item x="186"/>
        <item x="125"/>
        <item x="187"/>
        <item x="114"/>
        <item x="160"/>
        <item x="161"/>
        <item x="148"/>
        <item x="219"/>
        <item x="220"/>
        <item x="132"/>
        <item x="64"/>
        <item x="262"/>
        <item x="221"/>
        <item x="113"/>
        <item x="146"/>
        <item x="151"/>
        <item x="83"/>
        <item x="149"/>
        <item x="199"/>
        <item x="200"/>
        <item x="192"/>
        <item x="193"/>
        <item x="182"/>
        <item x="183"/>
        <item x="217"/>
        <item x="218"/>
        <item x="81"/>
        <item x="82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240"/>
        <item t="default"/>
      </items>
    </pivotField>
    <pivotField showAll="0" defaultSubtotal="0"/>
    <pivotField axis="axisPage" showAll="0">
      <items count="3">
        <item x="1"/>
        <item x="0"/>
        <item t="default"/>
      </items>
    </pivotField>
    <pivotField showAll="0"/>
    <pivotField axis="axisCol" dataField="1" showAll="0" sumSubtotal="1" countASubtotal="1">
      <items count="5">
        <item x="2"/>
        <item x="0"/>
        <item x="1"/>
        <item t="countA"/>
        <item t="sum"/>
      </items>
    </pivotField>
    <pivotField showAll="0"/>
    <pivotField showAll="0"/>
    <pivotField showAll="0"/>
    <pivotField axis="axisPage" showAll="0" defaultSubtotal="0">
      <items count="18">
        <item x="1"/>
        <item x="0"/>
        <item x="11"/>
        <item x="15"/>
        <item x="14"/>
        <item x="5"/>
        <item x="13"/>
        <item x="2"/>
        <item x="3"/>
        <item x="7"/>
        <item x="4"/>
        <item x="10"/>
        <item x="6"/>
        <item x="8"/>
        <item m="1" x="16"/>
        <item m="1" x="17"/>
        <item x="9"/>
        <item x="12"/>
      </items>
    </pivotField>
    <pivotField axis="axisPage" multipleItemSelectionAllowed="1" showAll="0" defaultSubtotal="0">
      <items count="21">
        <item x="3"/>
        <item x="9"/>
        <item m="1" x="15"/>
        <item x="0"/>
        <item m="1" x="19"/>
        <item m="1" x="20"/>
        <item x="7"/>
        <item x="14"/>
        <item x="1"/>
        <item x="8"/>
        <item x="10"/>
        <item x="4"/>
        <item x="2"/>
        <item x="6"/>
        <item m="1" x="18"/>
        <item x="13"/>
        <item x="5"/>
        <item x="11"/>
        <item m="1" x="17"/>
        <item x="12"/>
        <item m="1" x="16"/>
      </items>
    </pivotField>
  </pivotFields>
  <rowFields count="2">
    <field x="3"/>
    <field x="5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3">
    <pageField fld="13" hier="-1"/>
    <pageField fld="14" hier="-1"/>
    <pageField fld="7" hier="-1"/>
  </pageFields>
  <dataFields count="1">
    <dataField name="Contagem de Situação Faixa" fld="9" subtotal="count" baseField="0" baseItem="0"/>
  </dataFields>
  <formats count="14">
    <format dxfId="13">
      <pivotArea outline="0" collapsedLevelsAreSubtotals="1" fieldPosition="0"/>
    </format>
    <format dxfId="1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3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3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6">
      <pivotArea dataOnly="0" labelOnly="1" grandRow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J22" firstHeaderRow="1" firstDataRow="2" firstDataCol="1"/>
  <pivotFields count="15">
    <pivotField showAll="0"/>
    <pivotField showAll="0"/>
    <pivotField showAll="0"/>
    <pivotField axis="axisRow" showAll="0">
      <items count="101">
        <item x="48"/>
        <item x="81"/>
        <item x="41"/>
        <item x="13"/>
        <item x="73"/>
        <item x="67"/>
        <item x="68"/>
        <item x="57"/>
        <item x="21"/>
        <item x="29"/>
        <item x="42"/>
        <item x="44"/>
        <item x="10"/>
        <item x="9"/>
        <item x="1"/>
        <item x="64"/>
        <item x="86"/>
        <item x="22"/>
        <item x="51"/>
        <item x="27"/>
        <item x="24"/>
        <item x="90"/>
        <item x="3"/>
        <item x="62"/>
        <item x="76"/>
        <item x="95"/>
        <item x="83"/>
        <item x="16"/>
        <item x="77"/>
        <item x="99"/>
        <item x="6"/>
        <item x="52"/>
        <item x="40"/>
        <item x="31"/>
        <item x="12"/>
        <item x="87"/>
        <item x="92"/>
        <item x="55"/>
        <item x="69"/>
        <item x="8"/>
        <item x="79"/>
        <item x="88"/>
        <item x="30"/>
        <item x="54"/>
        <item x="75"/>
        <item x="18"/>
        <item x="72"/>
        <item x="7"/>
        <item x="36"/>
        <item x="82"/>
        <item x="89"/>
        <item x="17"/>
        <item x="23"/>
        <item x="85"/>
        <item x="98"/>
        <item x="25"/>
        <item x="43"/>
        <item x="96"/>
        <item x="4"/>
        <item x="15"/>
        <item x="26"/>
        <item x="28"/>
        <item x="50"/>
        <item x="5"/>
        <item x="97"/>
        <item x="74"/>
        <item x="53"/>
        <item x="59"/>
        <item x="84"/>
        <item x="70"/>
        <item x="20"/>
        <item x="46"/>
        <item x="19"/>
        <item x="71"/>
        <item x="60"/>
        <item x="14"/>
        <item x="37"/>
        <item x="39"/>
        <item x="80"/>
        <item x="47"/>
        <item x="33"/>
        <item x="2"/>
        <item x="63"/>
        <item x="78"/>
        <item x="34"/>
        <item x="61"/>
        <item x="35"/>
        <item x="58"/>
        <item x="56"/>
        <item x="11"/>
        <item x="66"/>
        <item x="65"/>
        <item x="38"/>
        <item x="49"/>
        <item x="0"/>
        <item x="91"/>
        <item x="45"/>
        <item x="32"/>
        <item x="93"/>
        <item x="94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2">
        <item sd="0" x="3"/>
        <item sd="0" x="13"/>
        <item sd="0" x="9"/>
        <item sd="0" m="1" x="15"/>
        <item sd="0" x="10"/>
        <item sd="0" x="0"/>
        <item m="1" x="19"/>
        <item sd="0" m="1" x="20"/>
        <item sd="0" x="7"/>
        <item sd="0" x="4"/>
        <item sd="0" x="14"/>
        <item sd="0" x="2"/>
        <item sd="0" x="6"/>
        <item sd="0" m="1" x="18"/>
        <item sd="0" x="1"/>
        <item sd="0" x="8"/>
        <item sd="0" x="5"/>
        <item sd="0" x="11"/>
        <item sd="0" m="1" x="17"/>
        <item sd="0" x="12"/>
        <item sd="0" m="1" x="16"/>
        <item t="default"/>
      </items>
    </pivotField>
  </pivotFields>
  <rowFields count="2">
    <field x="14"/>
    <field x="3"/>
  </rowFields>
  <rowItems count="16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ntagem de Tipo de Equipamento" fld="7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P438"/>
  <sheetViews>
    <sheetView zoomScale="85" zoomScaleNormal="85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140625" bestFit="1" customWidth="1"/>
    <col min="2" max="2" width="11.28515625" bestFit="1" customWidth="1"/>
    <col min="3" max="3" width="8.140625" bestFit="1" customWidth="1"/>
    <col min="4" max="4" width="32.85546875" bestFit="1" customWidth="1"/>
    <col min="5" max="5" width="8.7109375" bestFit="1" customWidth="1"/>
    <col min="6" max="6" width="16.28515625" bestFit="1" customWidth="1"/>
    <col min="7" max="7" width="11.85546875" style="5" bestFit="1" customWidth="1"/>
    <col min="8" max="8" width="36.42578125" bestFit="1" customWidth="1"/>
    <col min="9" max="9" width="15" bestFit="1" customWidth="1"/>
    <col min="10" max="10" width="17.28515625" bestFit="1" customWidth="1"/>
    <col min="11" max="11" width="18.28515625" style="4" bestFit="1" customWidth="1"/>
    <col min="12" max="12" width="11.42578125" style="9" bestFit="1" customWidth="1"/>
    <col min="13" max="13" width="12.85546875" style="9" bestFit="1" customWidth="1"/>
    <col min="14" max="14" width="9.28515625" bestFit="1" customWidth="1"/>
    <col min="15" max="15" width="21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375</v>
      </c>
      <c r="H1" s="1" t="s">
        <v>6</v>
      </c>
      <c r="I1" s="1" t="s">
        <v>7</v>
      </c>
      <c r="J1" s="1" t="s">
        <v>8</v>
      </c>
      <c r="K1" s="7" t="s">
        <v>9</v>
      </c>
      <c r="L1" s="8" t="s">
        <v>365</v>
      </c>
      <c r="M1" s="8" t="s">
        <v>366</v>
      </c>
      <c r="N1" s="1" t="s">
        <v>915</v>
      </c>
      <c r="O1" s="1" t="s">
        <v>367</v>
      </c>
    </row>
    <row r="2" spans="1:15" hidden="1" x14ac:dyDescent="0.25">
      <c r="A2" s="5" t="s">
        <v>10</v>
      </c>
      <c r="B2" s="5" t="s">
        <v>11</v>
      </c>
      <c r="C2" s="5">
        <v>0.24</v>
      </c>
      <c r="D2" s="5" t="s">
        <v>12</v>
      </c>
      <c r="E2" s="5" t="s">
        <v>13</v>
      </c>
      <c r="F2" s="5" t="s">
        <v>14</v>
      </c>
      <c r="G2" s="5">
        <v>11040</v>
      </c>
      <c r="H2" s="5" t="s">
        <v>15</v>
      </c>
      <c r="I2" s="5" t="s">
        <v>16</v>
      </c>
      <c r="J2" s="5" t="s">
        <v>17</v>
      </c>
      <c r="K2" s="14">
        <v>43859</v>
      </c>
      <c r="L2" s="15" t="s">
        <v>386</v>
      </c>
      <c r="M2" s="15" t="s">
        <v>387</v>
      </c>
      <c r="N2" s="5" t="s">
        <v>1236</v>
      </c>
      <c r="O2" s="5" t="s">
        <v>1220</v>
      </c>
    </row>
    <row r="3" spans="1:15" hidden="1" x14ac:dyDescent="0.25">
      <c r="A3" s="5" t="s">
        <v>10</v>
      </c>
      <c r="B3" s="5" t="s">
        <v>11</v>
      </c>
      <c r="C3" s="5">
        <v>9.2149999999999999</v>
      </c>
      <c r="D3" s="5" t="s">
        <v>12</v>
      </c>
      <c r="E3" s="5" t="s">
        <v>18</v>
      </c>
      <c r="F3" s="5" t="s">
        <v>19</v>
      </c>
      <c r="G3" s="5">
        <v>10909</v>
      </c>
      <c r="H3" s="5" t="s">
        <v>15</v>
      </c>
      <c r="I3" s="5" t="s">
        <v>16</v>
      </c>
      <c r="J3" s="5" t="s">
        <v>17</v>
      </c>
      <c r="K3" s="14">
        <v>43860</v>
      </c>
      <c r="L3" s="15" t="s">
        <v>388</v>
      </c>
      <c r="M3" s="15" t="s">
        <v>389</v>
      </c>
      <c r="N3" s="5" t="s">
        <v>1236</v>
      </c>
      <c r="O3" s="5" t="s">
        <v>1220</v>
      </c>
    </row>
    <row r="4" spans="1:15" hidden="1" x14ac:dyDescent="0.25">
      <c r="A4" s="5" t="s">
        <v>10</v>
      </c>
      <c r="B4" s="5" t="s">
        <v>11</v>
      </c>
      <c r="C4" s="5">
        <v>9.4149999999999991</v>
      </c>
      <c r="D4" s="5" t="s">
        <v>12</v>
      </c>
      <c r="E4" s="5" t="s">
        <v>13</v>
      </c>
      <c r="F4" s="5" t="s">
        <v>20</v>
      </c>
      <c r="G4" s="5">
        <v>10911</v>
      </c>
      <c r="H4" s="5" t="s">
        <v>15</v>
      </c>
      <c r="I4" s="5" t="s">
        <v>16</v>
      </c>
      <c r="J4" s="5" t="s">
        <v>17</v>
      </c>
      <c r="K4" s="14">
        <v>43862</v>
      </c>
      <c r="L4" s="15" t="s">
        <v>390</v>
      </c>
      <c r="M4" s="15" t="s">
        <v>391</v>
      </c>
      <c r="N4" s="5" t="s">
        <v>1236</v>
      </c>
      <c r="O4" s="5" t="s">
        <v>1220</v>
      </c>
    </row>
    <row r="5" spans="1:15" hidden="1" x14ac:dyDescent="0.25">
      <c r="A5" s="5" t="s">
        <v>10</v>
      </c>
      <c r="B5" s="5" t="s">
        <v>11</v>
      </c>
      <c r="C5" s="5">
        <v>40.22</v>
      </c>
      <c r="D5" s="5" t="s">
        <v>12</v>
      </c>
      <c r="E5" s="5" t="s">
        <v>18</v>
      </c>
      <c r="F5" s="5" t="s">
        <v>21</v>
      </c>
      <c r="G5" s="5">
        <v>10936</v>
      </c>
      <c r="H5" s="5" t="s">
        <v>15</v>
      </c>
      <c r="I5" s="5" t="s">
        <v>16</v>
      </c>
      <c r="J5" s="5" t="s">
        <v>17</v>
      </c>
      <c r="K5" s="14">
        <v>44124</v>
      </c>
      <c r="L5" s="15" t="s">
        <v>392</v>
      </c>
      <c r="M5" s="15" t="s">
        <v>393</v>
      </c>
      <c r="N5" s="5" t="s">
        <v>1236</v>
      </c>
      <c r="O5" s="5" t="s">
        <v>1220</v>
      </c>
    </row>
    <row r="6" spans="1:15" hidden="1" x14ac:dyDescent="0.25">
      <c r="A6" s="5" t="s">
        <v>10</v>
      </c>
      <c r="B6" s="5" t="s">
        <v>11</v>
      </c>
      <c r="C6" s="5">
        <v>40.479999999999997</v>
      </c>
      <c r="D6" s="5" t="s">
        <v>12</v>
      </c>
      <c r="E6" s="5" t="s">
        <v>13</v>
      </c>
      <c r="F6" s="5" t="s">
        <v>22</v>
      </c>
      <c r="G6" s="5">
        <v>10919</v>
      </c>
      <c r="H6" s="5" t="s">
        <v>15</v>
      </c>
      <c r="I6" s="5" t="s">
        <v>16</v>
      </c>
      <c r="J6" s="5" t="s">
        <v>17</v>
      </c>
      <c r="K6" s="14">
        <v>44124</v>
      </c>
      <c r="L6" s="15" t="s">
        <v>394</v>
      </c>
      <c r="M6" s="15" t="s">
        <v>395</v>
      </c>
      <c r="N6" s="5" t="s">
        <v>1236</v>
      </c>
      <c r="O6" s="5" t="s">
        <v>1220</v>
      </c>
    </row>
    <row r="7" spans="1:15" hidden="1" x14ac:dyDescent="0.25">
      <c r="A7" s="5" t="s">
        <v>10</v>
      </c>
      <c r="B7" s="5" t="s">
        <v>11</v>
      </c>
      <c r="C7" s="5">
        <v>52.08</v>
      </c>
      <c r="D7" s="5" t="s">
        <v>12</v>
      </c>
      <c r="E7" s="5" t="s">
        <v>18</v>
      </c>
      <c r="F7" s="5" t="s">
        <v>23</v>
      </c>
      <c r="G7" s="5">
        <v>11262</v>
      </c>
      <c r="H7" s="5" t="s">
        <v>15</v>
      </c>
      <c r="I7" s="5" t="s">
        <v>16</v>
      </c>
      <c r="J7" s="5" t="s">
        <v>17</v>
      </c>
      <c r="K7" s="14">
        <v>44184</v>
      </c>
      <c r="L7" s="15" t="s">
        <v>396</v>
      </c>
      <c r="M7" s="15" t="s">
        <v>397</v>
      </c>
      <c r="N7" s="5" t="s">
        <v>1236</v>
      </c>
      <c r="O7" s="5" t="s">
        <v>1220</v>
      </c>
    </row>
    <row r="8" spans="1:15" hidden="1" x14ac:dyDescent="0.25">
      <c r="A8" s="5" t="s">
        <v>10</v>
      </c>
      <c r="B8" s="5" t="s">
        <v>11</v>
      </c>
      <c r="C8" s="5">
        <v>52.875</v>
      </c>
      <c r="D8" s="5" t="s">
        <v>12</v>
      </c>
      <c r="E8" s="5" t="s">
        <v>13</v>
      </c>
      <c r="F8" s="5" t="s">
        <v>24</v>
      </c>
      <c r="G8" s="5">
        <v>10782</v>
      </c>
      <c r="H8" s="5" t="s">
        <v>15</v>
      </c>
      <c r="I8" s="5" t="s">
        <v>16</v>
      </c>
      <c r="J8" s="5" t="s">
        <v>17</v>
      </c>
      <c r="K8" s="14">
        <v>44184</v>
      </c>
      <c r="L8" s="15" t="s">
        <v>398</v>
      </c>
      <c r="M8" s="15" t="s">
        <v>399</v>
      </c>
      <c r="N8" s="5" t="s">
        <v>1236</v>
      </c>
      <c r="O8" s="5" t="s">
        <v>1220</v>
      </c>
    </row>
    <row r="9" spans="1:15" x14ac:dyDescent="0.25">
      <c r="A9" s="5" t="s">
        <v>10</v>
      </c>
      <c r="B9" s="5" t="s">
        <v>11</v>
      </c>
      <c r="C9" s="5">
        <v>70.385000000000005</v>
      </c>
      <c r="D9" s="5" t="s">
        <v>25</v>
      </c>
      <c r="E9" s="5" t="s">
        <v>13</v>
      </c>
      <c r="F9" s="5" t="s">
        <v>26</v>
      </c>
      <c r="G9" s="5">
        <v>11239</v>
      </c>
      <c r="H9" s="5" t="s">
        <v>15</v>
      </c>
      <c r="I9" s="5" t="s">
        <v>16</v>
      </c>
      <c r="J9" s="5" t="s">
        <v>17</v>
      </c>
      <c r="K9" s="14">
        <v>43912</v>
      </c>
      <c r="L9" s="15" t="s">
        <v>400</v>
      </c>
      <c r="M9" s="15" t="s">
        <v>401</v>
      </c>
      <c r="N9" s="5" t="s">
        <v>1236</v>
      </c>
      <c r="O9" s="5" t="s">
        <v>1220</v>
      </c>
    </row>
    <row r="10" spans="1:15" hidden="1" x14ac:dyDescent="0.25">
      <c r="A10" s="5" t="s">
        <v>10</v>
      </c>
      <c r="B10" s="5" t="s">
        <v>11</v>
      </c>
      <c r="C10" s="5">
        <v>79.564999999999998</v>
      </c>
      <c r="D10" s="5" t="s">
        <v>25</v>
      </c>
      <c r="E10" s="5" t="s">
        <v>18</v>
      </c>
      <c r="F10" s="5" t="s">
        <v>27</v>
      </c>
      <c r="G10" s="5">
        <v>10636</v>
      </c>
      <c r="H10" s="5" t="s">
        <v>15</v>
      </c>
      <c r="I10" s="5" t="s">
        <v>16</v>
      </c>
      <c r="J10" s="5" t="s">
        <v>17</v>
      </c>
      <c r="K10" s="14">
        <v>43911</v>
      </c>
      <c r="L10" s="15" t="s">
        <v>402</v>
      </c>
      <c r="M10" s="15" t="s">
        <v>403</v>
      </c>
      <c r="N10" s="5" t="s">
        <v>1236</v>
      </c>
      <c r="O10" s="5" t="s">
        <v>1220</v>
      </c>
    </row>
    <row r="11" spans="1:15" hidden="1" x14ac:dyDescent="0.25">
      <c r="A11" s="5" t="s">
        <v>10</v>
      </c>
      <c r="B11" s="5" t="s">
        <v>11</v>
      </c>
      <c r="C11" s="5">
        <v>79.989999999999995</v>
      </c>
      <c r="D11" s="5" t="s">
        <v>25</v>
      </c>
      <c r="E11" s="5" t="s">
        <v>13</v>
      </c>
      <c r="F11" s="5" t="s">
        <v>28</v>
      </c>
      <c r="G11" s="5">
        <v>10639</v>
      </c>
      <c r="H11" s="5" t="s">
        <v>15</v>
      </c>
      <c r="I11" s="5" t="s">
        <v>16</v>
      </c>
      <c r="J11" s="5" t="s">
        <v>17</v>
      </c>
      <c r="K11" s="14">
        <v>43902</v>
      </c>
      <c r="L11" s="15" t="s">
        <v>404</v>
      </c>
      <c r="M11" s="15" t="s">
        <v>405</v>
      </c>
      <c r="N11" s="5" t="s">
        <v>1236</v>
      </c>
      <c r="O11" s="5" t="s">
        <v>1220</v>
      </c>
    </row>
    <row r="12" spans="1:15" hidden="1" x14ac:dyDescent="0.25">
      <c r="A12" s="5" t="s">
        <v>10</v>
      </c>
      <c r="B12" s="5" t="s">
        <v>11</v>
      </c>
      <c r="C12" s="5">
        <v>95.545000000000002</v>
      </c>
      <c r="D12" s="5" t="s">
        <v>25</v>
      </c>
      <c r="E12" s="5" t="s">
        <v>18</v>
      </c>
      <c r="F12" s="5" t="s">
        <v>29</v>
      </c>
      <c r="G12" s="5">
        <v>10773</v>
      </c>
      <c r="H12" s="5" t="s">
        <v>15</v>
      </c>
      <c r="I12" s="5" t="s">
        <v>16</v>
      </c>
      <c r="J12" s="5" t="s">
        <v>17</v>
      </c>
      <c r="K12" s="14">
        <v>44113</v>
      </c>
      <c r="L12" s="15" t="s">
        <v>406</v>
      </c>
      <c r="M12" s="15" t="s">
        <v>407</v>
      </c>
      <c r="N12" s="5" t="s">
        <v>1236</v>
      </c>
      <c r="O12" s="5" t="s">
        <v>1220</v>
      </c>
    </row>
    <row r="13" spans="1:15" hidden="1" x14ac:dyDescent="0.25">
      <c r="A13" s="5" t="s">
        <v>10</v>
      </c>
      <c r="B13" s="5" t="s">
        <v>11</v>
      </c>
      <c r="C13" s="5">
        <v>95.9</v>
      </c>
      <c r="D13" s="5" t="s">
        <v>30</v>
      </c>
      <c r="E13" s="5" t="s">
        <v>13</v>
      </c>
      <c r="F13" s="5" t="s">
        <v>31</v>
      </c>
      <c r="G13" s="5">
        <v>10764</v>
      </c>
      <c r="H13" s="5" t="s">
        <v>15</v>
      </c>
      <c r="I13" s="5" t="s">
        <v>16</v>
      </c>
      <c r="J13" s="5" t="s">
        <v>17</v>
      </c>
      <c r="K13" s="14">
        <v>44096</v>
      </c>
      <c r="L13" s="15" t="s">
        <v>408</v>
      </c>
      <c r="M13" s="15" t="s">
        <v>409</v>
      </c>
      <c r="N13" s="5" t="s">
        <v>1236</v>
      </c>
      <c r="O13" s="5" t="s">
        <v>1220</v>
      </c>
    </row>
    <row r="14" spans="1:15" hidden="1" x14ac:dyDescent="0.25">
      <c r="A14" s="5" t="s">
        <v>10</v>
      </c>
      <c r="B14" s="5" t="s">
        <v>11</v>
      </c>
      <c r="C14" s="5">
        <v>113.35</v>
      </c>
      <c r="D14" s="5" t="s">
        <v>30</v>
      </c>
      <c r="E14" s="5" t="s">
        <v>18</v>
      </c>
      <c r="F14" s="5" t="s">
        <v>32</v>
      </c>
      <c r="G14" s="5">
        <v>10683</v>
      </c>
      <c r="H14" s="5" t="s">
        <v>15</v>
      </c>
      <c r="I14" s="5" t="s">
        <v>16</v>
      </c>
      <c r="J14" s="5" t="s">
        <v>17</v>
      </c>
      <c r="K14" s="14">
        <v>43706</v>
      </c>
      <c r="L14" s="15" t="s">
        <v>410</v>
      </c>
      <c r="M14" s="15" t="s">
        <v>411</v>
      </c>
      <c r="N14" s="5" t="s">
        <v>1236</v>
      </c>
      <c r="O14" s="5" t="s">
        <v>1220</v>
      </c>
    </row>
    <row r="15" spans="1:15" hidden="1" x14ac:dyDescent="0.25">
      <c r="A15" s="5" t="s">
        <v>10</v>
      </c>
      <c r="B15" s="5" t="s">
        <v>11</v>
      </c>
      <c r="C15" s="5">
        <v>113.62</v>
      </c>
      <c r="D15" s="5" t="s">
        <v>30</v>
      </c>
      <c r="E15" s="5" t="s">
        <v>13</v>
      </c>
      <c r="F15" s="5" t="s">
        <v>33</v>
      </c>
      <c r="G15" s="5">
        <v>10645</v>
      </c>
      <c r="H15" s="5" t="s">
        <v>15</v>
      </c>
      <c r="I15" s="5" t="s">
        <v>16</v>
      </c>
      <c r="J15" s="5" t="s">
        <v>17</v>
      </c>
      <c r="K15" s="14">
        <v>43704</v>
      </c>
      <c r="L15" s="15" t="s">
        <v>412</v>
      </c>
      <c r="M15" s="15" t="s">
        <v>413</v>
      </c>
      <c r="N15" s="5" t="s">
        <v>1236</v>
      </c>
      <c r="O15" s="5" t="s">
        <v>1220</v>
      </c>
    </row>
    <row r="16" spans="1:15" hidden="1" x14ac:dyDescent="0.25">
      <c r="A16" s="5" t="s">
        <v>10</v>
      </c>
      <c r="B16" s="5" t="s">
        <v>11</v>
      </c>
      <c r="C16" s="5">
        <v>114.905</v>
      </c>
      <c r="D16" s="5" t="s">
        <v>30</v>
      </c>
      <c r="E16" s="5" t="s">
        <v>18</v>
      </c>
      <c r="F16" s="5" t="s">
        <v>34</v>
      </c>
      <c r="G16" s="5">
        <v>10772</v>
      </c>
      <c r="H16" s="5" t="s">
        <v>15</v>
      </c>
      <c r="I16" s="5" t="s">
        <v>16</v>
      </c>
      <c r="J16" s="5" t="s">
        <v>17</v>
      </c>
      <c r="K16" s="14">
        <v>43902</v>
      </c>
      <c r="L16" s="15" t="s">
        <v>414</v>
      </c>
      <c r="M16" s="15" t="s">
        <v>415</v>
      </c>
      <c r="N16" s="5" t="s">
        <v>1236</v>
      </c>
      <c r="O16" s="5" t="s">
        <v>1220</v>
      </c>
    </row>
    <row r="17" spans="1:15" hidden="1" x14ac:dyDescent="0.25">
      <c r="A17" s="5" t="s">
        <v>10</v>
      </c>
      <c r="B17" s="5" t="s">
        <v>11</v>
      </c>
      <c r="C17" s="5">
        <v>115.015</v>
      </c>
      <c r="D17" s="5" t="s">
        <v>30</v>
      </c>
      <c r="E17" s="5" t="s">
        <v>13</v>
      </c>
      <c r="F17" s="5" t="s">
        <v>35</v>
      </c>
      <c r="G17" s="5">
        <v>10644</v>
      </c>
      <c r="H17" s="5" t="s">
        <v>15</v>
      </c>
      <c r="I17" s="5" t="s">
        <v>16</v>
      </c>
      <c r="J17" s="5" t="s">
        <v>17</v>
      </c>
      <c r="K17" s="14">
        <v>43862</v>
      </c>
      <c r="L17" s="15" t="s">
        <v>416</v>
      </c>
      <c r="M17" s="15" t="s">
        <v>417</v>
      </c>
      <c r="N17" s="5" t="s">
        <v>1236</v>
      </c>
      <c r="O17" s="5" t="s">
        <v>1220</v>
      </c>
    </row>
    <row r="18" spans="1:15" hidden="1" x14ac:dyDescent="0.25">
      <c r="A18" s="5" t="s">
        <v>10</v>
      </c>
      <c r="B18" s="5" t="s">
        <v>11</v>
      </c>
      <c r="C18" s="5">
        <v>115.625</v>
      </c>
      <c r="D18" s="5" t="s">
        <v>30</v>
      </c>
      <c r="E18" s="5" t="s">
        <v>18</v>
      </c>
      <c r="F18" s="5" t="s">
        <v>36</v>
      </c>
      <c r="G18" s="5">
        <v>10642</v>
      </c>
      <c r="H18" s="5" t="s">
        <v>15</v>
      </c>
      <c r="I18" s="5" t="s">
        <v>16</v>
      </c>
      <c r="J18" s="5" t="s">
        <v>17</v>
      </c>
      <c r="K18" s="14">
        <v>43882</v>
      </c>
      <c r="L18" s="15" t="s">
        <v>418</v>
      </c>
      <c r="M18" s="15" t="s">
        <v>419</v>
      </c>
      <c r="N18" s="5" t="s">
        <v>1236</v>
      </c>
      <c r="O18" s="5" t="s">
        <v>1220</v>
      </c>
    </row>
    <row r="19" spans="1:15" hidden="1" x14ac:dyDescent="0.25">
      <c r="A19" s="5" t="s">
        <v>10</v>
      </c>
      <c r="B19" s="5" t="s">
        <v>11</v>
      </c>
      <c r="C19" s="5">
        <v>115.77500000000001</v>
      </c>
      <c r="D19" s="5" t="s">
        <v>30</v>
      </c>
      <c r="E19" s="5" t="s">
        <v>13</v>
      </c>
      <c r="F19" s="5" t="s">
        <v>37</v>
      </c>
      <c r="G19" s="5">
        <v>10643</v>
      </c>
      <c r="H19" s="5" t="s">
        <v>15</v>
      </c>
      <c r="I19" s="5" t="s">
        <v>16</v>
      </c>
      <c r="J19" s="5" t="s">
        <v>17</v>
      </c>
      <c r="K19" s="14">
        <v>43860</v>
      </c>
      <c r="L19" s="15" t="s">
        <v>420</v>
      </c>
      <c r="M19" s="15" t="s">
        <v>421</v>
      </c>
      <c r="N19" s="5" t="s">
        <v>1236</v>
      </c>
      <c r="O19" s="5" t="s">
        <v>1220</v>
      </c>
    </row>
    <row r="20" spans="1:15" hidden="1" x14ac:dyDescent="0.25">
      <c r="A20" s="5" t="s">
        <v>10</v>
      </c>
      <c r="B20" s="5" t="s">
        <v>11</v>
      </c>
      <c r="C20" s="5">
        <v>123.264</v>
      </c>
      <c r="D20" s="5" t="s">
        <v>30</v>
      </c>
      <c r="E20" s="5" t="s">
        <v>18</v>
      </c>
      <c r="F20" s="5" t="s">
        <v>38</v>
      </c>
      <c r="G20" s="5">
        <v>10656</v>
      </c>
      <c r="H20" s="5" t="s">
        <v>15</v>
      </c>
      <c r="I20" s="5" t="s">
        <v>16</v>
      </c>
      <c r="J20" s="5" t="s">
        <v>17</v>
      </c>
      <c r="K20" s="14">
        <v>43707</v>
      </c>
      <c r="L20" s="15" t="s">
        <v>422</v>
      </c>
      <c r="M20" s="15" t="s">
        <v>423</v>
      </c>
      <c r="N20" s="5" t="s">
        <v>1236</v>
      </c>
      <c r="O20" s="5" t="s">
        <v>1220</v>
      </c>
    </row>
    <row r="21" spans="1:15" hidden="1" x14ac:dyDescent="0.25">
      <c r="A21" s="5" t="s">
        <v>10</v>
      </c>
      <c r="B21" s="5" t="s">
        <v>11</v>
      </c>
      <c r="C21" s="5">
        <v>123.66</v>
      </c>
      <c r="D21" s="5" t="s">
        <v>30</v>
      </c>
      <c r="E21" s="5" t="s">
        <v>13</v>
      </c>
      <c r="F21" s="5" t="s">
        <v>39</v>
      </c>
      <c r="G21" s="5">
        <v>10788</v>
      </c>
      <c r="H21" s="5" t="s">
        <v>15</v>
      </c>
      <c r="I21" s="5" t="s">
        <v>16</v>
      </c>
      <c r="J21" s="5" t="s">
        <v>17</v>
      </c>
      <c r="K21" s="14">
        <v>43706</v>
      </c>
      <c r="L21" s="15" t="s">
        <v>424</v>
      </c>
      <c r="M21" s="15" t="s">
        <v>425</v>
      </c>
      <c r="N21" s="5" t="s">
        <v>1236</v>
      </c>
      <c r="O21" s="5" t="s">
        <v>1220</v>
      </c>
    </row>
    <row r="22" spans="1:15" hidden="1" x14ac:dyDescent="0.25">
      <c r="A22" s="5" t="s">
        <v>10</v>
      </c>
      <c r="B22" s="5" t="s">
        <v>11</v>
      </c>
      <c r="C22" s="5">
        <v>136.30500000000001</v>
      </c>
      <c r="D22" s="5" t="s">
        <v>40</v>
      </c>
      <c r="E22" s="5" t="s">
        <v>18</v>
      </c>
      <c r="F22" s="5" t="s">
        <v>41</v>
      </c>
      <c r="G22" s="5">
        <v>10785</v>
      </c>
      <c r="H22" s="5" t="s">
        <v>15</v>
      </c>
      <c r="I22" s="5" t="s">
        <v>16</v>
      </c>
      <c r="J22" s="5" t="s">
        <v>17</v>
      </c>
      <c r="K22" s="14">
        <v>44072</v>
      </c>
      <c r="L22" s="15" t="s">
        <v>426</v>
      </c>
      <c r="M22" s="15" t="s">
        <v>427</v>
      </c>
      <c r="N22" s="5" t="s">
        <v>911</v>
      </c>
      <c r="O22" s="5" t="s">
        <v>1218</v>
      </c>
    </row>
    <row r="23" spans="1:15" hidden="1" x14ac:dyDescent="0.25">
      <c r="A23" s="5" t="s">
        <v>10</v>
      </c>
      <c r="B23" s="5" t="s">
        <v>11</v>
      </c>
      <c r="C23" s="5">
        <v>136.51</v>
      </c>
      <c r="D23" s="5" t="s">
        <v>40</v>
      </c>
      <c r="E23" s="5" t="s">
        <v>13</v>
      </c>
      <c r="F23" s="5" t="s">
        <v>42</v>
      </c>
      <c r="G23" s="5">
        <v>10665</v>
      </c>
      <c r="H23" s="5" t="s">
        <v>15</v>
      </c>
      <c r="I23" s="5" t="s">
        <v>16</v>
      </c>
      <c r="J23" s="5" t="s">
        <v>17</v>
      </c>
      <c r="K23" s="14">
        <v>43707</v>
      </c>
      <c r="L23" s="15" t="s">
        <v>428</v>
      </c>
      <c r="M23" s="15" t="s">
        <v>429</v>
      </c>
      <c r="N23" s="5" t="s">
        <v>911</v>
      </c>
      <c r="O23" s="5" t="s">
        <v>1218</v>
      </c>
    </row>
    <row r="24" spans="1:15" hidden="1" x14ac:dyDescent="0.25">
      <c r="A24" s="5" t="s">
        <v>10</v>
      </c>
      <c r="B24" s="5" t="s">
        <v>11</v>
      </c>
      <c r="C24" s="5">
        <v>144.34800000000001</v>
      </c>
      <c r="D24" s="5" t="s">
        <v>40</v>
      </c>
      <c r="E24" s="5" t="s">
        <v>13</v>
      </c>
      <c r="F24" s="5" t="s">
        <v>43</v>
      </c>
      <c r="G24" s="5">
        <v>10658</v>
      </c>
      <c r="H24" s="5" t="s">
        <v>15</v>
      </c>
      <c r="I24" s="5" t="s">
        <v>16</v>
      </c>
      <c r="J24" s="5" t="s">
        <v>17</v>
      </c>
      <c r="K24" s="14">
        <v>43635</v>
      </c>
      <c r="L24" s="15" t="s">
        <v>430</v>
      </c>
      <c r="M24" s="15" t="s">
        <v>431</v>
      </c>
      <c r="N24" s="5" t="s">
        <v>911</v>
      </c>
      <c r="O24" s="5" t="s">
        <v>1218</v>
      </c>
    </row>
    <row r="25" spans="1:15" hidden="1" x14ac:dyDescent="0.25">
      <c r="A25" s="5" t="s">
        <v>10</v>
      </c>
      <c r="B25" s="5" t="s">
        <v>11</v>
      </c>
      <c r="C25" s="5">
        <v>144.34800000000001</v>
      </c>
      <c r="D25" s="5" t="s">
        <v>40</v>
      </c>
      <c r="E25" s="5" t="s">
        <v>44</v>
      </c>
      <c r="F25" s="5" t="s">
        <v>43</v>
      </c>
      <c r="G25" s="5">
        <v>10658</v>
      </c>
      <c r="H25" s="5" t="s">
        <v>15</v>
      </c>
      <c r="I25" s="5" t="s">
        <v>16</v>
      </c>
      <c r="J25" s="5" t="s">
        <v>17</v>
      </c>
      <c r="K25" s="14">
        <v>43635</v>
      </c>
      <c r="L25" s="15" t="s">
        <v>430</v>
      </c>
      <c r="M25" s="15" t="s">
        <v>431</v>
      </c>
      <c r="N25" s="5" t="s">
        <v>911</v>
      </c>
      <c r="O25" s="5" t="s">
        <v>1218</v>
      </c>
    </row>
    <row r="26" spans="1:15" hidden="1" x14ac:dyDescent="0.25">
      <c r="A26" s="5" t="s">
        <v>10</v>
      </c>
      <c r="B26" s="5" t="s">
        <v>11</v>
      </c>
      <c r="C26" s="5">
        <v>151.29499999999999</v>
      </c>
      <c r="D26" s="5" t="s">
        <v>40</v>
      </c>
      <c r="E26" s="5" t="s">
        <v>18</v>
      </c>
      <c r="F26" s="5" t="s">
        <v>45</v>
      </c>
      <c r="G26" s="5">
        <v>10659</v>
      </c>
      <c r="H26" s="5" t="s">
        <v>15</v>
      </c>
      <c r="I26" s="5" t="s">
        <v>16</v>
      </c>
      <c r="J26" s="5" t="s">
        <v>17</v>
      </c>
      <c r="K26" s="14">
        <v>43642</v>
      </c>
      <c r="L26" s="15" t="s">
        <v>432</v>
      </c>
      <c r="M26" s="15" t="s">
        <v>433</v>
      </c>
      <c r="N26" s="5" t="s">
        <v>911</v>
      </c>
      <c r="O26" s="5" t="s">
        <v>1218</v>
      </c>
    </row>
    <row r="27" spans="1:15" hidden="1" x14ac:dyDescent="0.25">
      <c r="A27" s="5" t="s">
        <v>10</v>
      </c>
      <c r="B27" s="5" t="s">
        <v>11</v>
      </c>
      <c r="C27" s="5">
        <v>151.29499999999999</v>
      </c>
      <c r="D27" s="5" t="s">
        <v>40</v>
      </c>
      <c r="E27" s="5" t="s">
        <v>46</v>
      </c>
      <c r="F27" s="5" t="s">
        <v>45</v>
      </c>
      <c r="G27" s="5">
        <v>10659</v>
      </c>
      <c r="H27" s="5" t="s">
        <v>15</v>
      </c>
      <c r="I27" s="5" t="s">
        <v>16</v>
      </c>
      <c r="J27" s="5" t="s">
        <v>17</v>
      </c>
      <c r="K27" s="14">
        <v>43642</v>
      </c>
      <c r="L27" s="15" t="s">
        <v>432</v>
      </c>
      <c r="M27" s="15" t="s">
        <v>433</v>
      </c>
      <c r="N27" s="5" t="s">
        <v>911</v>
      </c>
      <c r="O27" s="5" t="s">
        <v>1218</v>
      </c>
    </row>
    <row r="28" spans="1:15" hidden="1" x14ac:dyDescent="0.25">
      <c r="A28" s="5" t="s">
        <v>10</v>
      </c>
      <c r="B28" s="5" t="s">
        <v>11</v>
      </c>
      <c r="C28" s="5">
        <v>152.08500000000001</v>
      </c>
      <c r="D28" s="5" t="s">
        <v>40</v>
      </c>
      <c r="E28" s="5" t="s">
        <v>13</v>
      </c>
      <c r="F28" s="5" t="s">
        <v>47</v>
      </c>
      <c r="G28" s="5">
        <v>10784</v>
      </c>
      <c r="H28" s="5" t="s">
        <v>15</v>
      </c>
      <c r="I28" s="5" t="s">
        <v>16</v>
      </c>
      <c r="J28" s="5" t="s">
        <v>17</v>
      </c>
      <c r="K28" s="14">
        <v>43707</v>
      </c>
      <c r="L28" s="15" t="s">
        <v>434</v>
      </c>
      <c r="M28" s="15" t="s">
        <v>435</v>
      </c>
      <c r="N28" s="5" t="s">
        <v>911</v>
      </c>
      <c r="O28" s="5" t="s">
        <v>1218</v>
      </c>
    </row>
    <row r="29" spans="1:15" hidden="1" x14ac:dyDescent="0.25">
      <c r="A29" s="5" t="s">
        <v>10</v>
      </c>
      <c r="B29" s="5" t="s">
        <v>11</v>
      </c>
      <c r="C29" s="5">
        <v>154.26</v>
      </c>
      <c r="D29" s="5" t="s">
        <v>40</v>
      </c>
      <c r="E29" s="5" t="s">
        <v>18</v>
      </c>
      <c r="F29" s="5" t="s">
        <v>48</v>
      </c>
      <c r="G29" s="5">
        <v>10601</v>
      </c>
      <c r="H29" s="5" t="s">
        <v>15</v>
      </c>
      <c r="I29" s="5" t="s">
        <v>16</v>
      </c>
      <c r="J29" s="5" t="s">
        <v>17</v>
      </c>
      <c r="K29" s="14">
        <v>43642</v>
      </c>
      <c r="L29" s="15" t="s">
        <v>436</v>
      </c>
      <c r="M29" s="15" t="s">
        <v>437</v>
      </c>
      <c r="N29" s="5" t="s">
        <v>911</v>
      </c>
      <c r="O29" s="5" t="s">
        <v>1218</v>
      </c>
    </row>
    <row r="30" spans="1:15" hidden="1" x14ac:dyDescent="0.25">
      <c r="A30" s="5" t="s">
        <v>10</v>
      </c>
      <c r="B30" s="5" t="s">
        <v>11</v>
      </c>
      <c r="C30" s="5">
        <v>154.29499999999999</v>
      </c>
      <c r="D30" s="5" t="s">
        <v>40</v>
      </c>
      <c r="E30" s="5" t="s">
        <v>13</v>
      </c>
      <c r="F30" s="5" t="s">
        <v>49</v>
      </c>
      <c r="G30" s="5">
        <v>10778</v>
      </c>
      <c r="H30" s="5" t="s">
        <v>15</v>
      </c>
      <c r="I30" s="5" t="s">
        <v>16</v>
      </c>
      <c r="J30" s="5" t="s">
        <v>17</v>
      </c>
      <c r="K30" s="14">
        <v>43883</v>
      </c>
      <c r="L30" s="15" t="s">
        <v>438</v>
      </c>
      <c r="M30" s="15" t="s">
        <v>439</v>
      </c>
      <c r="N30" s="5" t="s">
        <v>911</v>
      </c>
      <c r="O30" s="5" t="s">
        <v>1218</v>
      </c>
    </row>
    <row r="31" spans="1:15" hidden="1" x14ac:dyDescent="0.25">
      <c r="A31" s="5" t="s">
        <v>10</v>
      </c>
      <c r="B31" s="5" t="s">
        <v>11</v>
      </c>
      <c r="C31" s="5">
        <v>155.51</v>
      </c>
      <c r="D31" s="5" t="s">
        <v>40</v>
      </c>
      <c r="E31" s="5" t="s">
        <v>18</v>
      </c>
      <c r="F31" s="5" t="s">
        <v>50</v>
      </c>
      <c r="G31" s="5">
        <v>10758</v>
      </c>
      <c r="H31" s="5" t="s">
        <v>15</v>
      </c>
      <c r="I31" s="5" t="s">
        <v>16</v>
      </c>
      <c r="J31" s="5" t="s">
        <v>17</v>
      </c>
      <c r="K31" s="14">
        <v>43642</v>
      </c>
      <c r="L31" s="15" t="s">
        <v>440</v>
      </c>
      <c r="M31" s="15" t="s">
        <v>441</v>
      </c>
      <c r="N31" s="5" t="s">
        <v>911</v>
      </c>
      <c r="O31" s="5" t="s">
        <v>1218</v>
      </c>
    </row>
    <row r="32" spans="1:15" hidden="1" x14ac:dyDescent="0.25">
      <c r="A32" s="5" t="s">
        <v>10</v>
      </c>
      <c r="B32" s="5" t="s">
        <v>11</v>
      </c>
      <c r="C32" s="5">
        <v>155.71</v>
      </c>
      <c r="D32" s="5" t="s">
        <v>40</v>
      </c>
      <c r="E32" s="5" t="s">
        <v>13</v>
      </c>
      <c r="F32" s="5" t="s">
        <v>51</v>
      </c>
      <c r="G32" s="5">
        <v>10757</v>
      </c>
      <c r="H32" s="5" t="s">
        <v>15</v>
      </c>
      <c r="I32" s="5" t="s">
        <v>16</v>
      </c>
      <c r="J32" s="5" t="s">
        <v>17</v>
      </c>
      <c r="K32" s="14">
        <v>43642</v>
      </c>
      <c r="L32" s="15" t="s">
        <v>442</v>
      </c>
      <c r="M32" s="15" t="s">
        <v>443</v>
      </c>
      <c r="N32" s="5" t="s">
        <v>911</v>
      </c>
      <c r="O32" s="5" t="s">
        <v>1218</v>
      </c>
    </row>
    <row r="33" spans="1:15" hidden="1" x14ac:dyDescent="0.25">
      <c r="A33" s="5" t="s">
        <v>10</v>
      </c>
      <c r="B33" s="5" t="s">
        <v>11</v>
      </c>
      <c r="C33" s="5">
        <v>171.392</v>
      </c>
      <c r="D33" s="5" t="s">
        <v>40</v>
      </c>
      <c r="E33" s="5" t="s">
        <v>18</v>
      </c>
      <c r="F33" s="5" t="s">
        <v>52</v>
      </c>
      <c r="G33" s="5">
        <v>10756</v>
      </c>
      <c r="H33" s="5" t="s">
        <v>15</v>
      </c>
      <c r="I33" s="5" t="s">
        <v>16</v>
      </c>
      <c r="J33" s="5" t="s">
        <v>17</v>
      </c>
      <c r="K33" s="14">
        <v>43642</v>
      </c>
      <c r="L33" s="15" t="s">
        <v>444</v>
      </c>
      <c r="M33" s="15" t="s">
        <v>445</v>
      </c>
      <c r="N33" s="5" t="s">
        <v>911</v>
      </c>
      <c r="O33" s="5" t="s">
        <v>1218</v>
      </c>
    </row>
    <row r="34" spans="1:15" hidden="1" x14ac:dyDescent="0.25">
      <c r="A34" s="5" t="s">
        <v>10</v>
      </c>
      <c r="B34" s="5" t="s">
        <v>11</v>
      </c>
      <c r="C34" s="5">
        <v>171.584</v>
      </c>
      <c r="D34" s="5" t="s">
        <v>40</v>
      </c>
      <c r="E34" s="5" t="s">
        <v>13</v>
      </c>
      <c r="F34" s="5" t="s">
        <v>53</v>
      </c>
      <c r="G34" s="5">
        <v>10770</v>
      </c>
      <c r="H34" s="5" t="s">
        <v>15</v>
      </c>
      <c r="I34" s="5" t="s">
        <v>16</v>
      </c>
      <c r="J34" s="5" t="s">
        <v>17</v>
      </c>
      <c r="K34" s="14">
        <v>43643</v>
      </c>
      <c r="L34" s="15" t="s">
        <v>446</v>
      </c>
      <c r="M34" s="15" t="s">
        <v>447</v>
      </c>
      <c r="N34" s="5" t="s">
        <v>911</v>
      </c>
      <c r="O34" s="5" t="s">
        <v>1218</v>
      </c>
    </row>
    <row r="35" spans="1:15" hidden="1" x14ac:dyDescent="0.25">
      <c r="A35" s="5" t="s">
        <v>10</v>
      </c>
      <c r="B35" s="5" t="s">
        <v>11</v>
      </c>
      <c r="C35" s="5">
        <v>185.19</v>
      </c>
      <c r="D35" s="5" t="s">
        <v>54</v>
      </c>
      <c r="E35" s="5" t="s">
        <v>18</v>
      </c>
      <c r="F35" s="5" t="s">
        <v>55</v>
      </c>
      <c r="G35" s="5">
        <v>11370</v>
      </c>
      <c r="H35" s="5" t="s">
        <v>15</v>
      </c>
      <c r="I35" s="5" t="s">
        <v>16</v>
      </c>
      <c r="J35" s="5" t="s">
        <v>17</v>
      </c>
      <c r="K35" s="14">
        <v>44262</v>
      </c>
      <c r="L35" s="15" t="s">
        <v>448</v>
      </c>
      <c r="M35" s="15" t="s">
        <v>449</v>
      </c>
      <c r="N35" s="5" t="s">
        <v>1234</v>
      </c>
      <c r="O35" s="5" t="s">
        <v>1228</v>
      </c>
    </row>
    <row r="36" spans="1:15" hidden="1" x14ac:dyDescent="0.25">
      <c r="A36" s="5" t="s">
        <v>10</v>
      </c>
      <c r="B36" s="5" t="s">
        <v>11</v>
      </c>
      <c r="C36" s="5">
        <v>185.19</v>
      </c>
      <c r="D36" s="5" t="s">
        <v>54</v>
      </c>
      <c r="E36" s="5" t="s">
        <v>46</v>
      </c>
      <c r="F36" s="5" t="s">
        <v>55</v>
      </c>
      <c r="G36" s="5">
        <v>11370</v>
      </c>
      <c r="H36" s="5" t="s">
        <v>15</v>
      </c>
      <c r="I36" s="5" t="s">
        <v>16</v>
      </c>
      <c r="J36" s="5" t="s">
        <v>17</v>
      </c>
      <c r="K36" s="14">
        <v>44262</v>
      </c>
      <c r="L36" s="15" t="s">
        <v>448</v>
      </c>
      <c r="M36" s="15" t="s">
        <v>449</v>
      </c>
      <c r="N36" s="5" t="s">
        <v>1234</v>
      </c>
      <c r="O36" s="5" t="s">
        <v>1228</v>
      </c>
    </row>
    <row r="37" spans="1:15" hidden="1" x14ac:dyDescent="0.25">
      <c r="A37" s="5" t="s">
        <v>10</v>
      </c>
      <c r="B37" s="5" t="s">
        <v>11</v>
      </c>
      <c r="C37" s="5">
        <v>185.24</v>
      </c>
      <c r="D37" s="5" t="s">
        <v>54</v>
      </c>
      <c r="E37" s="5" t="s">
        <v>13</v>
      </c>
      <c r="F37" s="5" t="s">
        <v>57</v>
      </c>
      <c r="G37" s="5">
        <v>11371</v>
      </c>
      <c r="H37" s="5" t="s">
        <v>15</v>
      </c>
      <c r="I37" s="5" t="s">
        <v>16</v>
      </c>
      <c r="J37" s="5" t="s">
        <v>17</v>
      </c>
      <c r="K37" s="14">
        <v>44262</v>
      </c>
      <c r="L37" s="15" t="s">
        <v>450</v>
      </c>
      <c r="M37" s="15" t="s">
        <v>449</v>
      </c>
      <c r="N37" s="5" t="s">
        <v>1234</v>
      </c>
      <c r="O37" s="5" t="s">
        <v>1228</v>
      </c>
    </row>
    <row r="38" spans="1:15" hidden="1" x14ac:dyDescent="0.25">
      <c r="A38" s="5" t="s">
        <v>10</v>
      </c>
      <c r="B38" s="5" t="s">
        <v>11</v>
      </c>
      <c r="C38" s="5">
        <v>185.24</v>
      </c>
      <c r="D38" s="5" t="s">
        <v>54</v>
      </c>
      <c r="E38" s="5" t="s">
        <v>44</v>
      </c>
      <c r="F38" s="5" t="s">
        <v>57</v>
      </c>
      <c r="G38" s="5">
        <v>11371</v>
      </c>
      <c r="H38" s="5" t="s">
        <v>15</v>
      </c>
      <c r="I38" s="5" t="s">
        <v>16</v>
      </c>
      <c r="J38" s="5" t="s">
        <v>17</v>
      </c>
      <c r="K38" s="14">
        <v>44262</v>
      </c>
      <c r="L38" s="15" t="s">
        <v>450</v>
      </c>
      <c r="M38" s="15" t="s">
        <v>449</v>
      </c>
      <c r="N38" s="5" t="s">
        <v>1234</v>
      </c>
      <c r="O38" s="5" t="s">
        <v>1228</v>
      </c>
    </row>
    <row r="39" spans="1:15" hidden="1" x14ac:dyDescent="0.25">
      <c r="A39" s="5" t="s">
        <v>10</v>
      </c>
      <c r="B39" s="5" t="s">
        <v>11</v>
      </c>
      <c r="C39" s="5">
        <v>185.52</v>
      </c>
      <c r="D39" s="5" t="s">
        <v>54</v>
      </c>
      <c r="E39" s="5" t="s">
        <v>18</v>
      </c>
      <c r="F39" s="5" t="s">
        <v>58</v>
      </c>
      <c r="G39" s="5">
        <v>11319</v>
      </c>
      <c r="H39" s="5" t="s">
        <v>15</v>
      </c>
      <c r="I39" s="5" t="s">
        <v>16</v>
      </c>
      <c r="J39" s="5" t="s">
        <v>17</v>
      </c>
      <c r="K39" s="14">
        <v>44262</v>
      </c>
      <c r="L39" s="15" t="s">
        <v>451</v>
      </c>
      <c r="M39" s="15" t="s">
        <v>452</v>
      </c>
      <c r="N39" s="5" t="s">
        <v>1234</v>
      </c>
      <c r="O39" s="5" t="s">
        <v>1228</v>
      </c>
    </row>
    <row r="40" spans="1:15" hidden="1" x14ac:dyDescent="0.25">
      <c r="A40" s="5" t="s">
        <v>10</v>
      </c>
      <c r="B40" s="5" t="s">
        <v>11</v>
      </c>
      <c r="C40" s="5">
        <v>185.52</v>
      </c>
      <c r="D40" s="5" t="s">
        <v>54</v>
      </c>
      <c r="E40" s="5" t="s">
        <v>46</v>
      </c>
      <c r="F40" s="5" t="s">
        <v>58</v>
      </c>
      <c r="G40" s="5">
        <v>11319</v>
      </c>
      <c r="H40" s="5" t="s">
        <v>15</v>
      </c>
      <c r="I40" s="5" t="s">
        <v>16</v>
      </c>
      <c r="J40" s="5" t="s">
        <v>17</v>
      </c>
      <c r="K40" s="14">
        <v>44262</v>
      </c>
      <c r="L40" s="15" t="s">
        <v>451</v>
      </c>
      <c r="M40" s="15" t="s">
        <v>452</v>
      </c>
      <c r="N40" s="5" t="s">
        <v>1234</v>
      </c>
      <c r="O40" s="5" t="s">
        <v>1228</v>
      </c>
    </row>
    <row r="41" spans="1:15" hidden="1" x14ac:dyDescent="0.25">
      <c r="A41" s="5" t="s">
        <v>10</v>
      </c>
      <c r="B41" s="5" t="s">
        <v>11</v>
      </c>
      <c r="C41" s="5">
        <v>185.78</v>
      </c>
      <c r="D41" s="5" t="s">
        <v>54</v>
      </c>
      <c r="E41" s="5" t="s">
        <v>13</v>
      </c>
      <c r="F41" s="5" t="s">
        <v>59</v>
      </c>
      <c r="G41" s="5">
        <v>11120</v>
      </c>
      <c r="H41" s="5" t="s">
        <v>15</v>
      </c>
      <c r="I41" s="5" t="s">
        <v>16</v>
      </c>
      <c r="J41" s="5" t="s">
        <v>17</v>
      </c>
      <c r="K41" s="14">
        <v>44262</v>
      </c>
      <c r="L41" s="15" t="s">
        <v>453</v>
      </c>
      <c r="M41" s="15" t="s">
        <v>454</v>
      </c>
      <c r="N41" s="5" t="s">
        <v>1234</v>
      </c>
      <c r="O41" s="5" t="s">
        <v>1228</v>
      </c>
    </row>
    <row r="42" spans="1:15" hidden="1" x14ac:dyDescent="0.25">
      <c r="A42" s="5" t="s">
        <v>10</v>
      </c>
      <c r="B42" s="5" t="s">
        <v>11</v>
      </c>
      <c r="C42" s="5">
        <v>193.75</v>
      </c>
      <c r="D42" s="5" t="s">
        <v>60</v>
      </c>
      <c r="E42" s="5" t="s">
        <v>18</v>
      </c>
      <c r="F42" s="5" t="s">
        <v>61</v>
      </c>
      <c r="G42" s="5">
        <v>11237</v>
      </c>
      <c r="H42" s="5" t="s">
        <v>15</v>
      </c>
      <c r="I42" s="5" t="s">
        <v>16</v>
      </c>
      <c r="J42" s="5" t="s">
        <v>17</v>
      </c>
      <c r="K42" s="14">
        <v>43921</v>
      </c>
      <c r="L42" s="15" t="s">
        <v>455</v>
      </c>
      <c r="M42" s="15" t="s">
        <v>456</v>
      </c>
      <c r="N42" s="5" t="s">
        <v>1234</v>
      </c>
      <c r="O42" s="5" t="s">
        <v>1228</v>
      </c>
    </row>
    <row r="43" spans="1:15" hidden="1" x14ac:dyDescent="0.25">
      <c r="A43" s="5" t="s">
        <v>10</v>
      </c>
      <c r="B43" s="5" t="s">
        <v>11</v>
      </c>
      <c r="C43" s="5">
        <v>193.92500000000001</v>
      </c>
      <c r="D43" s="5" t="s">
        <v>60</v>
      </c>
      <c r="E43" s="5" t="s">
        <v>13</v>
      </c>
      <c r="F43" s="5" t="s">
        <v>62</v>
      </c>
      <c r="G43" s="5">
        <v>11235</v>
      </c>
      <c r="H43" s="5" t="s">
        <v>15</v>
      </c>
      <c r="I43" s="5" t="s">
        <v>16</v>
      </c>
      <c r="J43" s="5" t="s">
        <v>17</v>
      </c>
      <c r="K43" s="14">
        <v>43874</v>
      </c>
      <c r="L43" s="15" t="s">
        <v>457</v>
      </c>
      <c r="M43" s="15" t="s">
        <v>458</v>
      </c>
      <c r="N43" s="5" t="s">
        <v>1234</v>
      </c>
      <c r="O43" s="5" t="s">
        <v>1228</v>
      </c>
    </row>
    <row r="44" spans="1:15" hidden="1" x14ac:dyDescent="0.25">
      <c r="A44" s="5" t="s">
        <v>10</v>
      </c>
      <c r="B44" s="5" t="s">
        <v>11</v>
      </c>
      <c r="C44" s="5">
        <v>197.20500000000001</v>
      </c>
      <c r="D44" s="5" t="s">
        <v>60</v>
      </c>
      <c r="E44" s="5" t="s">
        <v>18</v>
      </c>
      <c r="F44" s="5" t="s">
        <v>63</v>
      </c>
      <c r="G44" s="5">
        <v>11238</v>
      </c>
      <c r="H44" s="5" t="s">
        <v>15</v>
      </c>
      <c r="I44" s="5" t="s">
        <v>16</v>
      </c>
      <c r="J44" s="5" t="s">
        <v>17</v>
      </c>
      <c r="K44" s="14">
        <v>43921</v>
      </c>
      <c r="L44" s="15" t="s">
        <v>459</v>
      </c>
      <c r="M44" s="15" t="s">
        <v>460</v>
      </c>
      <c r="N44" s="5" t="s">
        <v>1234</v>
      </c>
      <c r="O44" s="5" t="s">
        <v>1228</v>
      </c>
    </row>
    <row r="45" spans="1:15" hidden="1" x14ac:dyDescent="0.25">
      <c r="A45" s="5" t="s">
        <v>10</v>
      </c>
      <c r="B45" s="5" t="s">
        <v>11</v>
      </c>
      <c r="C45" s="5">
        <v>197.69</v>
      </c>
      <c r="D45" s="5" t="s">
        <v>60</v>
      </c>
      <c r="E45" s="5" t="s">
        <v>13</v>
      </c>
      <c r="F45" s="5" t="s">
        <v>64</v>
      </c>
      <c r="G45" s="5">
        <v>11236</v>
      </c>
      <c r="H45" s="5" t="s">
        <v>15</v>
      </c>
      <c r="I45" s="5" t="s">
        <v>16</v>
      </c>
      <c r="J45" s="5" t="s">
        <v>17</v>
      </c>
      <c r="K45" s="14">
        <v>43874</v>
      </c>
      <c r="L45" s="15" t="s">
        <v>461</v>
      </c>
      <c r="M45" s="15" t="s">
        <v>462</v>
      </c>
      <c r="N45" s="5" t="s">
        <v>1234</v>
      </c>
      <c r="O45" s="5" t="s">
        <v>1228</v>
      </c>
    </row>
    <row r="46" spans="1:15" hidden="1" x14ac:dyDescent="0.25">
      <c r="A46" s="5" t="s">
        <v>10</v>
      </c>
      <c r="B46" s="5" t="s">
        <v>11</v>
      </c>
      <c r="C46" s="5">
        <v>229.41</v>
      </c>
      <c r="D46" s="5" t="s">
        <v>65</v>
      </c>
      <c r="E46" s="5" t="s">
        <v>46</v>
      </c>
      <c r="F46" s="5" t="s">
        <v>66</v>
      </c>
      <c r="G46" s="5">
        <v>11399</v>
      </c>
      <c r="H46" s="5" t="s">
        <v>15</v>
      </c>
      <c r="I46" s="5" t="s">
        <v>16</v>
      </c>
      <c r="J46" s="5" t="s">
        <v>17</v>
      </c>
      <c r="K46" s="14">
        <v>44337</v>
      </c>
      <c r="L46" s="15" t="s">
        <v>463</v>
      </c>
      <c r="M46" s="15" t="s">
        <v>464</v>
      </c>
      <c r="N46" s="5" t="s">
        <v>1234</v>
      </c>
      <c r="O46" s="5" t="s">
        <v>1228</v>
      </c>
    </row>
    <row r="47" spans="1:15" hidden="1" x14ac:dyDescent="0.25">
      <c r="A47" s="5" t="s">
        <v>10</v>
      </c>
      <c r="B47" s="5" t="s">
        <v>11</v>
      </c>
      <c r="C47" s="5">
        <v>229.64500000000001</v>
      </c>
      <c r="D47" s="5" t="s">
        <v>65</v>
      </c>
      <c r="E47" s="5" t="s">
        <v>13</v>
      </c>
      <c r="F47" s="5" t="s">
        <v>67</v>
      </c>
      <c r="G47" s="5">
        <v>11401</v>
      </c>
      <c r="H47" s="5" t="s">
        <v>15</v>
      </c>
      <c r="I47" s="5" t="s">
        <v>16</v>
      </c>
      <c r="J47" s="5" t="s">
        <v>17</v>
      </c>
      <c r="K47" s="14">
        <v>44337</v>
      </c>
      <c r="L47" s="15" t="s">
        <v>465</v>
      </c>
      <c r="M47" s="15" t="s">
        <v>466</v>
      </c>
      <c r="N47" s="5" t="s">
        <v>1234</v>
      </c>
      <c r="O47" s="5" t="s">
        <v>1228</v>
      </c>
    </row>
    <row r="48" spans="1:15" hidden="1" x14ac:dyDescent="0.25">
      <c r="A48" s="5" t="s">
        <v>10</v>
      </c>
      <c r="B48" s="5" t="s">
        <v>11</v>
      </c>
      <c r="C48" s="5">
        <v>230.35</v>
      </c>
      <c r="D48" s="5" t="s">
        <v>68</v>
      </c>
      <c r="E48" s="5" t="s">
        <v>18</v>
      </c>
      <c r="F48" s="5" t="s">
        <v>69</v>
      </c>
      <c r="G48" s="5">
        <v>11368</v>
      </c>
      <c r="H48" s="5" t="s">
        <v>15</v>
      </c>
      <c r="I48" s="5" t="s">
        <v>16</v>
      </c>
      <c r="J48" s="5" t="s">
        <v>17</v>
      </c>
      <c r="K48" s="14">
        <v>44262</v>
      </c>
      <c r="L48" s="15" t="s">
        <v>467</v>
      </c>
      <c r="M48" s="15" t="s">
        <v>468</v>
      </c>
      <c r="N48" s="5" t="s">
        <v>1234</v>
      </c>
      <c r="O48" s="5" t="s">
        <v>1228</v>
      </c>
    </row>
    <row r="49" spans="1:15" hidden="1" x14ac:dyDescent="0.25">
      <c r="A49" s="5" t="s">
        <v>10</v>
      </c>
      <c r="B49" s="5" t="s">
        <v>11</v>
      </c>
      <c r="C49" s="5">
        <v>230.35</v>
      </c>
      <c r="D49" s="5" t="s">
        <v>68</v>
      </c>
      <c r="E49" s="5" t="s">
        <v>46</v>
      </c>
      <c r="F49" s="5" t="s">
        <v>69</v>
      </c>
      <c r="G49" s="5">
        <v>11368</v>
      </c>
      <c r="H49" s="5" t="s">
        <v>15</v>
      </c>
      <c r="I49" s="5" t="s">
        <v>16</v>
      </c>
      <c r="J49" s="5" t="s">
        <v>17</v>
      </c>
      <c r="K49" s="14">
        <v>44262</v>
      </c>
      <c r="L49" s="15" t="s">
        <v>467</v>
      </c>
      <c r="M49" s="15" t="s">
        <v>468</v>
      </c>
      <c r="N49" s="5" t="s">
        <v>1234</v>
      </c>
      <c r="O49" s="5" t="s">
        <v>1228</v>
      </c>
    </row>
    <row r="50" spans="1:15" hidden="1" x14ac:dyDescent="0.25">
      <c r="A50" s="5" t="s">
        <v>10</v>
      </c>
      <c r="B50" s="5" t="s">
        <v>11</v>
      </c>
      <c r="C50" s="5">
        <v>300.47000000000003</v>
      </c>
      <c r="D50" s="5" t="s">
        <v>70</v>
      </c>
      <c r="E50" s="5" t="s">
        <v>18</v>
      </c>
      <c r="F50" s="5" t="s">
        <v>71</v>
      </c>
      <c r="G50" s="5">
        <v>11285</v>
      </c>
      <c r="H50" s="5" t="s">
        <v>72</v>
      </c>
      <c r="I50" s="5" t="s">
        <v>16</v>
      </c>
      <c r="J50" s="5" t="s">
        <v>17</v>
      </c>
      <c r="K50" s="14">
        <v>44187</v>
      </c>
      <c r="L50" s="15" t="s">
        <v>469</v>
      </c>
      <c r="M50" s="15" t="s">
        <v>470</v>
      </c>
      <c r="N50" s="5" t="s">
        <v>1234</v>
      </c>
      <c r="O50" s="5" t="s">
        <v>1228</v>
      </c>
    </row>
    <row r="51" spans="1:15" hidden="1" x14ac:dyDescent="0.25">
      <c r="A51" s="5" t="s">
        <v>10</v>
      </c>
      <c r="B51" s="5" t="s">
        <v>11</v>
      </c>
      <c r="C51" s="5">
        <v>301.04000000000002</v>
      </c>
      <c r="D51" s="5" t="s">
        <v>70</v>
      </c>
      <c r="E51" s="5" t="s">
        <v>13</v>
      </c>
      <c r="F51" s="5" t="s">
        <v>73</v>
      </c>
      <c r="G51" s="5">
        <v>11280</v>
      </c>
      <c r="H51" s="5" t="s">
        <v>72</v>
      </c>
      <c r="I51" s="5" t="s">
        <v>16</v>
      </c>
      <c r="J51" s="5" t="s">
        <v>17</v>
      </c>
      <c r="K51" s="14">
        <v>44187</v>
      </c>
      <c r="L51" s="15" t="s">
        <v>471</v>
      </c>
      <c r="M51" s="15" t="s">
        <v>472</v>
      </c>
      <c r="N51" s="5" t="s">
        <v>1234</v>
      </c>
      <c r="O51" s="5" t="s">
        <v>1228</v>
      </c>
    </row>
    <row r="52" spans="1:15" hidden="1" x14ac:dyDescent="0.25">
      <c r="A52" s="5" t="s">
        <v>10</v>
      </c>
      <c r="B52" s="5" t="s">
        <v>11</v>
      </c>
      <c r="C52" s="5">
        <v>306.36</v>
      </c>
      <c r="D52" s="5" t="s">
        <v>70</v>
      </c>
      <c r="E52" s="5" t="s">
        <v>13</v>
      </c>
      <c r="F52" s="5" t="s">
        <v>74</v>
      </c>
      <c r="G52" s="5">
        <v>11432</v>
      </c>
      <c r="H52" s="5" t="s">
        <v>15</v>
      </c>
      <c r="I52" s="5" t="s">
        <v>16</v>
      </c>
      <c r="J52" s="5" t="s">
        <v>17</v>
      </c>
      <c r="K52" s="14">
        <v>44255</v>
      </c>
      <c r="L52" s="15" t="s">
        <v>473</v>
      </c>
      <c r="M52" s="15" t="s">
        <v>474</v>
      </c>
      <c r="N52" s="5" t="s">
        <v>1234</v>
      </c>
      <c r="O52" s="5" t="s">
        <v>1228</v>
      </c>
    </row>
    <row r="53" spans="1:15" hidden="1" x14ac:dyDescent="0.25">
      <c r="A53" s="5" t="s">
        <v>10</v>
      </c>
      <c r="B53" s="5" t="s">
        <v>11</v>
      </c>
      <c r="C53" s="5">
        <v>306.36</v>
      </c>
      <c r="D53" s="5" t="s">
        <v>70</v>
      </c>
      <c r="E53" s="5" t="s">
        <v>18</v>
      </c>
      <c r="F53" s="5" t="s">
        <v>75</v>
      </c>
      <c r="G53" s="5">
        <v>11439</v>
      </c>
      <c r="H53" s="5" t="s">
        <v>15</v>
      </c>
      <c r="I53" s="5" t="s">
        <v>16</v>
      </c>
      <c r="J53" s="5" t="s">
        <v>17</v>
      </c>
      <c r="K53" s="14">
        <v>44260</v>
      </c>
      <c r="L53" s="15" t="s">
        <v>473</v>
      </c>
      <c r="M53" s="15" t="s">
        <v>474</v>
      </c>
      <c r="N53" s="5" t="s">
        <v>1234</v>
      </c>
      <c r="O53" s="5" t="s">
        <v>1228</v>
      </c>
    </row>
    <row r="54" spans="1:15" hidden="1" x14ac:dyDescent="0.25">
      <c r="A54" s="5" t="s">
        <v>10</v>
      </c>
      <c r="B54" s="5" t="s">
        <v>11</v>
      </c>
      <c r="C54" s="5">
        <v>399.51</v>
      </c>
      <c r="D54" s="5" t="s">
        <v>76</v>
      </c>
      <c r="E54" s="5" t="s">
        <v>18</v>
      </c>
      <c r="F54" s="5" t="s">
        <v>77</v>
      </c>
      <c r="G54" s="5">
        <v>11378</v>
      </c>
      <c r="H54" s="5" t="s">
        <v>15</v>
      </c>
      <c r="I54" s="5" t="s">
        <v>16</v>
      </c>
      <c r="J54" s="5" t="s">
        <v>17</v>
      </c>
      <c r="K54" s="14">
        <v>44260</v>
      </c>
      <c r="L54" s="15" t="s">
        <v>475</v>
      </c>
      <c r="M54" s="15" t="s">
        <v>476</v>
      </c>
      <c r="N54" s="5" t="s">
        <v>909</v>
      </c>
      <c r="O54" s="5" t="s">
        <v>368</v>
      </c>
    </row>
    <row r="55" spans="1:15" hidden="1" x14ac:dyDescent="0.25">
      <c r="A55" s="5" t="s">
        <v>10</v>
      </c>
      <c r="B55" s="5" t="s">
        <v>11</v>
      </c>
      <c r="C55" s="5">
        <v>399.8</v>
      </c>
      <c r="D55" s="5" t="s">
        <v>76</v>
      </c>
      <c r="E55" s="5" t="s">
        <v>13</v>
      </c>
      <c r="F55" s="5" t="s">
        <v>78</v>
      </c>
      <c r="G55" s="5">
        <v>11379</v>
      </c>
      <c r="H55" s="5" t="s">
        <v>15</v>
      </c>
      <c r="I55" s="5" t="s">
        <v>16</v>
      </c>
      <c r="J55" s="5" t="s">
        <v>17</v>
      </c>
      <c r="K55" s="14">
        <v>44246</v>
      </c>
      <c r="L55" s="15" t="s">
        <v>477</v>
      </c>
      <c r="M55" s="15" t="s">
        <v>478</v>
      </c>
      <c r="N55" s="5" t="s">
        <v>909</v>
      </c>
      <c r="O55" s="5" t="s">
        <v>368</v>
      </c>
    </row>
    <row r="56" spans="1:15" hidden="1" x14ac:dyDescent="0.25">
      <c r="A56" s="5" t="s">
        <v>10</v>
      </c>
      <c r="B56" s="5" t="s">
        <v>79</v>
      </c>
      <c r="C56" s="5">
        <v>1.825</v>
      </c>
      <c r="D56" s="5" t="s">
        <v>80</v>
      </c>
      <c r="E56" s="5" t="s">
        <v>18</v>
      </c>
      <c r="F56" s="5" t="s">
        <v>81</v>
      </c>
      <c r="G56" s="5">
        <v>11057</v>
      </c>
      <c r="H56" s="5" t="s">
        <v>15</v>
      </c>
      <c r="I56" s="5" t="s">
        <v>16</v>
      </c>
      <c r="J56" s="5" t="s">
        <v>17</v>
      </c>
      <c r="K56" s="14">
        <v>43922</v>
      </c>
      <c r="L56" s="15" t="s">
        <v>479</v>
      </c>
      <c r="M56" s="15" t="s">
        <v>480</v>
      </c>
      <c r="N56" s="5" t="s">
        <v>912</v>
      </c>
      <c r="O56" s="5" t="s">
        <v>1226</v>
      </c>
    </row>
    <row r="57" spans="1:15" hidden="1" x14ac:dyDescent="0.25">
      <c r="A57" s="5" t="s">
        <v>10</v>
      </c>
      <c r="B57" s="5" t="s">
        <v>79</v>
      </c>
      <c r="C57" s="5">
        <v>1.99</v>
      </c>
      <c r="D57" s="5" t="s">
        <v>80</v>
      </c>
      <c r="E57" s="5" t="s">
        <v>13</v>
      </c>
      <c r="F57" s="5" t="s">
        <v>82</v>
      </c>
      <c r="G57" s="5">
        <v>11083</v>
      </c>
      <c r="H57" s="5" t="s">
        <v>15</v>
      </c>
      <c r="I57" s="5" t="s">
        <v>16</v>
      </c>
      <c r="J57" s="5" t="s">
        <v>17</v>
      </c>
      <c r="K57" s="14">
        <v>43902</v>
      </c>
      <c r="L57" s="15" t="s">
        <v>481</v>
      </c>
      <c r="M57" s="15" t="s">
        <v>482</v>
      </c>
      <c r="N57" s="5" t="s">
        <v>912</v>
      </c>
      <c r="O57" s="5" t="s">
        <v>1226</v>
      </c>
    </row>
    <row r="58" spans="1:15" hidden="1" x14ac:dyDescent="0.25">
      <c r="A58" s="5" t="s">
        <v>10</v>
      </c>
      <c r="B58" s="5" t="s">
        <v>79</v>
      </c>
      <c r="C58" s="5">
        <v>4.3150000000000004</v>
      </c>
      <c r="D58" s="5" t="s">
        <v>80</v>
      </c>
      <c r="E58" s="5" t="s">
        <v>18</v>
      </c>
      <c r="F58" s="5" t="s">
        <v>83</v>
      </c>
      <c r="G58" s="5">
        <v>10805</v>
      </c>
      <c r="H58" s="5" t="s">
        <v>15</v>
      </c>
      <c r="I58" s="5" t="s">
        <v>16</v>
      </c>
      <c r="J58" s="5" t="s">
        <v>17</v>
      </c>
      <c r="K58" s="14">
        <v>43902</v>
      </c>
      <c r="L58" s="15" t="s">
        <v>483</v>
      </c>
      <c r="M58" s="15" t="s">
        <v>484</v>
      </c>
      <c r="N58" s="5" t="s">
        <v>912</v>
      </c>
      <c r="O58" s="5" t="s">
        <v>1226</v>
      </c>
    </row>
    <row r="59" spans="1:15" hidden="1" x14ac:dyDescent="0.25">
      <c r="A59" s="5" t="s">
        <v>10</v>
      </c>
      <c r="B59" s="5" t="s">
        <v>79</v>
      </c>
      <c r="C59" s="5">
        <v>4.45</v>
      </c>
      <c r="D59" s="5" t="s">
        <v>80</v>
      </c>
      <c r="E59" s="5" t="s">
        <v>13</v>
      </c>
      <c r="F59" s="5" t="s">
        <v>84</v>
      </c>
      <c r="G59" s="5">
        <v>11055</v>
      </c>
      <c r="H59" s="5" t="s">
        <v>15</v>
      </c>
      <c r="I59" s="5" t="s">
        <v>16</v>
      </c>
      <c r="J59" s="5" t="s">
        <v>17</v>
      </c>
      <c r="K59" s="14">
        <v>43902</v>
      </c>
      <c r="L59" s="15" t="s">
        <v>485</v>
      </c>
      <c r="M59" s="15" t="s">
        <v>486</v>
      </c>
      <c r="N59" s="5" t="s">
        <v>912</v>
      </c>
      <c r="O59" s="5" t="s">
        <v>1226</v>
      </c>
    </row>
    <row r="60" spans="1:15" hidden="1" x14ac:dyDescent="0.25">
      <c r="A60" s="5" t="s">
        <v>10</v>
      </c>
      <c r="B60" s="5" t="s">
        <v>79</v>
      </c>
      <c r="C60" s="5">
        <v>15.035</v>
      </c>
      <c r="D60" s="5" t="s">
        <v>85</v>
      </c>
      <c r="E60" s="5" t="s">
        <v>18</v>
      </c>
      <c r="F60" s="5" t="s">
        <v>86</v>
      </c>
      <c r="G60" s="5">
        <v>11240</v>
      </c>
      <c r="H60" s="5" t="s">
        <v>15</v>
      </c>
      <c r="I60" s="5" t="s">
        <v>16</v>
      </c>
      <c r="J60" s="5" t="s">
        <v>17</v>
      </c>
      <c r="K60" s="14">
        <v>44111</v>
      </c>
      <c r="L60" s="15" t="s">
        <v>487</v>
      </c>
      <c r="M60" s="15" t="s">
        <v>488</v>
      </c>
      <c r="N60" s="5" t="s">
        <v>1223</v>
      </c>
      <c r="O60" s="5" t="s">
        <v>1241</v>
      </c>
    </row>
    <row r="61" spans="1:15" hidden="1" x14ac:dyDescent="0.25">
      <c r="A61" s="5" t="s">
        <v>10</v>
      </c>
      <c r="B61" s="5" t="s">
        <v>79</v>
      </c>
      <c r="C61" s="5">
        <v>15.06</v>
      </c>
      <c r="D61" s="5" t="s">
        <v>85</v>
      </c>
      <c r="E61" s="5" t="s">
        <v>13</v>
      </c>
      <c r="F61" s="5" t="s">
        <v>87</v>
      </c>
      <c r="G61" s="5">
        <v>11052</v>
      </c>
      <c r="H61" s="5" t="s">
        <v>15</v>
      </c>
      <c r="I61" s="5" t="s">
        <v>16</v>
      </c>
      <c r="J61" s="5" t="s">
        <v>17</v>
      </c>
      <c r="K61" s="14">
        <v>44113</v>
      </c>
      <c r="L61" s="15" t="s">
        <v>489</v>
      </c>
      <c r="M61" s="15" t="s">
        <v>490</v>
      </c>
      <c r="N61" s="5" t="s">
        <v>1223</v>
      </c>
      <c r="O61" s="5" t="s">
        <v>1241</v>
      </c>
    </row>
    <row r="62" spans="1:15" hidden="1" x14ac:dyDescent="0.25">
      <c r="A62" s="5" t="s">
        <v>10</v>
      </c>
      <c r="B62" s="5" t="s">
        <v>79</v>
      </c>
      <c r="C62" s="5">
        <v>46.734999999999999</v>
      </c>
      <c r="D62" s="5" t="s">
        <v>88</v>
      </c>
      <c r="E62" s="5" t="s">
        <v>18</v>
      </c>
      <c r="F62" s="5" t="s">
        <v>89</v>
      </c>
      <c r="G62" s="5">
        <v>11081</v>
      </c>
      <c r="H62" s="5" t="s">
        <v>15</v>
      </c>
      <c r="I62" s="5" t="s">
        <v>16</v>
      </c>
      <c r="J62" s="5" t="s">
        <v>17</v>
      </c>
      <c r="K62" s="14">
        <v>43918</v>
      </c>
      <c r="L62" s="15" t="s">
        <v>491</v>
      </c>
      <c r="M62" s="15" t="s">
        <v>492</v>
      </c>
      <c r="N62" s="5" t="s">
        <v>908</v>
      </c>
      <c r="O62" s="5" t="s">
        <v>1227</v>
      </c>
    </row>
    <row r="63" spans="1:15" hidden="1" x14ac:dyDescent="0.25">
      <c r="A63" s="5" t="s">
        <v>10</v>
      </c>
      <c r="B63" s="5" t="s">
        <v>79</v>
      </c>
      <c r="C63" s="5">
        <v>47.27</v>
      </c>
      <c r="D63" s="5" t="s">
        <v>88</v>
      </c>
      <c r="E63" s="5" t="s">
        <v>13</v>
      </c>
      <c r="F63" s="5" t="s">
        <v>90</v>
      </c>
      <c r="G63" s="5">
        <v>11113</v>
      </c>
      <c r="H63" s="5" t="s">
        <v>15</v>
      </c>
      <c r="I63" s="5" t="s">
        <v>16</v>
      </c>
      <c r="J63" s="5" t="s">
        <v>17</v>
      </c>
      <c r="K63" s="14">
        <v>43918</v>
      </c>
      <c r="L63" s="15" t="s">
        <v>493</v>
      </c>
      <c r="M63" s="15" t="s">
        <v>494</v>
      </c>
      <c r="N63" s="5" t="s">
        <v>908</v>
      </c>
      <c r="O63" s="5" t="s">
        <v>1227</v>
      </c>
    </row>
    <row r="64" spans="1:15" hidden="1" x14ac:dyDescent="0.25">
      <c r="A64" s="5" t="s">
        <v>10</v>
      </c>
      <c r="B64" s="5" t="s">
        <v>79</v>
      </c>
      <c r="C64" s="5">
        <v>48.48</v>
      </c>
      <c r="D64" s="5" t="s">
        <v>88</v>
      </c>
      <c r="E64" s="5" t="s">
        <v>18</v>
      </c>
      <c r="F64" s="5" t="s">
        <v>91</v>
      </c>
      <c r="G64" s="5">
        <v>10804</v>
      </c>
      <c r="H64" s="5" t="s">
        <v>15</v>
      </c>
      <c r="I64" s="5" t="s">
        <v>16</v>
      </c>
      <c r="J64" s="5" t="s">
        <v>17</v>
      </c>
      <c r="K64" s="14">
        <v>44167</v>
      </c>
      <c r="L64" s="15" t="s">
        <v>495</v>
      </c>
      <c r="M64" s="15" t="s">
        <v>496</v>
      </c>
      <c r="N64" s="5" t="s">
        <v>908</v>
      </c>
      <c r="O64" s="5" t="s">
        <v>1227</v>
      </c>
    </row>
    <row r="65" spans="1:15" hidden="1" x14ac:dyDescent="0.25">
      <c r="A65" s="5" t="s">
        <v>10</v>
      </c>
      <c r="B65" s="5" t="s">
        <v>79</v>
      </c>
      <c r="C65" s="5">
        <v>48.48</v>
      </c>
      <c r="D65" s="5" t="s">
        <v>88</v>
      </c>
      <c r="E65" s="5" t="s">
        <v>13</v>
      </c>
      <c r="F65" s="5" t="s">
        <v>91</v>
      </c>
      <c r="G65" s="5">
        <v>10804</v>
      </c>
      <c r="H65" s="5" t="s">
        <v>15</v>
      </c>
      <c r="I65" s="5" t="s">
        <v>16</v>
      </c>
      <c r="J65" s="5" t="s">
        <v>111</v>
      </c>
      <c r="K65" s="14">
        <v>44167</v>
      </c>
      <c r="L65" s="15" t="s">
        <v>495</v>
      </c>
      <c r="M65" s="15" t="s">
        <v>496</v>
      </c>
      <c r="N65" s="5" t="s">
        <v>908</v>
      </c>
      <c r="O65" s="5" t="s">
        <v>1227</v>
      </c>
    </row>
    <row r="66" spans="1:15" hidden="1" x14ac:dyDescent="0.25">
      <c r="A66" s="5" t="s">
        <v>10</v>
      </c>
      <c r="B66" s="5" t="s">
        <v>79</v>
      </c>
      <c r="C66" s="5">
        <v>49.81</v>
      </c>
      <c r="D66" s="5" t="s">
        <v>88</v>
      </c>
      <c r="E66" s="5" t="s">
        <v>18</v>
      </c>
      <c r="F66" s="5" t="s">
        <v>92</v>
      </c>
      <c r="G66" s="5">
        <v>11140</v>
      </c>
      <c r="H66" s="5" t="s">
        <v>72</v>
      </c>
      <c r="I66" s="5" t="s">
        <v>16</v>
      </c>
      <c r="J66" s="5" t="s">
        <v>17</v>
      </c>
      <c r="K66" s="14">
        <v>43915</v>
      </c>
      <c r="L66" s="15" t="s">
        <v>497</v>
      </c>
      <c r="M66" s="15" t="s">
        <v>498</v>
      </c>
      <c r="N66" s="5" t="s">
        <v>908</v>
      </c>
      <c r="O66" s="5" t="s">
        <v>1227</v>
      </c>
    </row>
    <row r="67" spans="1:15" hidden="1" x14ac:dyDescent="0.25">
      <c r="A67" s="5" t="s">
        <v>10</v>
      </c>
      <c r="B67" s="5" t="s">
        <v>79</v>
      </c>
      <c r="C67" s="5">
        <v>49.81</v>
      </c>
      <c r="D67" s="5" t="s">
        <v>88</v>
      </c>
      <c r="E67" s="5" t="s">
        <v>13</v>
      </c>
      <c r="F67" s="5" t="s">
        <v>92</v>
      </c>
      <c r="G67" s="5">
        <v>11140</v>
      </c>
      <c r="H67" s="5" t="s">
        <v>72</v>
      </c>
      <c r="I67" s="5" t="s">
        <v>16</v>
      </c>
      <c r="J67" s="5" t="s">
        <v>17</v>
      </c>
      <c r="K67" s="14">
        <v>43915</v>
      </c>
      <c r="L67" s="15" t="s">
        <v>497</v>
      </c>
      <c r="M67" s="15" t="s">
        <v>498</v>
      </c>
      <c r="N67" s="5" t="s">
        <v>908</v>
      </c>
      <c r="O67" s="5" t="s">
        <v>1227</v>
      </c>
    </row>
    <row r="68" spans="1:15" hidden="1" x14ac:dyDescent="0.25">
      <c r="A68" s="5" t="s">
        <v>10</v>
      </c>
      <c r="B68" s="5" t="s">
        <v>79</v>
      </c>
      <c r="C68" s="5">
        <v>50.774999999999999</v>
      </c>
      <c r="D68" s="5" t="s">
        <v>88</v>
      </c>
      <c r="E68" s="5" t="s">
        <v>13</v>
      </c>
      <c r="F68" s="5" t="s">
        <v>93</v>
      </c>
      <c r="G68" s="5">
        <v>11096</v>
      </c>
      <c r="H68" s="5" t="s">
        <v>15</v>
      </c>
      <c r="I68" s="5" t="s">
        <v>16</v>
      </c>
      <c r="J68" s="5" t="s">
        <v>17</v>
      </c>
      <c r="K68" s="14">
        <v>44166</v>
      </c>
      <c r="L68" s="15" t="s">
        <v>499</v>
      </c>
      <c r="M68" s="15" t="s">
        <v>500</v>
      </c>
      <c r="N68" s="5" t="s">
        <v>908</v>
      </c>
      <c r="O68" s="5" t="s">
        <v>1227</v>
      </c>
    </row>
    <row r="69" spans="1:15" hidden="1" x14ac:dyDescent="0.25">
      <c r="A69" s="5" t="s">
        <v>10</v>
      </c>
      <c r="B69" s="5" t="s">
        <v>79</v>
      </c>
      <c r="C69" s="5">
        <v>50.774999999999999</v>
      </c>
      <c r="D69" s="5" t="s">
        <v>88</v>
      </c>
      <c r="E69" s="5" t="s">
        <v>18</v>
      </c>
      <c r="F69" s="5" t="s">
        <v>94</v>
      </c>
      <c r="G69" s="5">
        <v>10910</v>
      </c>
      <c r="H69" s="5" t="s">
        <v>15</v>
      </c>
      <c r="I69" s="5" t="s">
        <v>16</v>
      </c>
      <c r="J69" s="5" t="s">
        <v>17</v>
      </c>
      <c r="K69" s="14">
        <v>44166</v>
      </c>
      <c r="L69" s="15" t="s">
        <v>499</v>
      </c>
      <c r="M69" s="15" t="s">
        <v>500</v>
      </c>
      <c r="N69" s="5" t="s">
        <v>908</v>
      </c>
      <c r="O69" s="5" t="s">
        <v>1227</v>
      </c>
    </row>
    <row r="70" spans="1:15" hidden="1" x14ac:dyDescent="0.25">
      <c r="A70" s="5" t="s">
        <v>10</v>
      </c>
      <c r="B70" s="5" t="s">
        <v>79</v>
      </c>
      <c r="C70" s="5">
        <v>555.57500000000005</v>
      </c>
      <c r="D70" s="5" t="s">
        <v>95</v>
      </c>
      <c r="E70" s="5" t="s">
        <v>18</v>
      </c>
      <c r="F70" s="5" t="s">
        <v>96</v>
      </c>
      <c r="G70" s="5">
        <v>11366</v>
      </c>
      <c r="H70" s="5" t="s">
        <v>72</v>
      </c>
      <c r="I70" s="5" t="s">
        <v>97</v>
      </c>
      <c r="J70" s="5" t="s">
        <v>17</v>
      </c>
      <c r="K70" s="14">
        <v>44259</v>
      </c>
      <c r="L70" s="15" t="s">
        <v>501</v>
      </c>
      <c r="M70" s="15" t="s">
        <v>502</v>
      </c>
      <c r="N70" s="5" t="s">
        <v>909</v>
      </c>
      <c r="O70" s="5" t="s">
        <v>368</v>
      </c>
    </row>
    <row r="71" spans="1:15" hidden="1" x14ac:dyDescent="0.25">
      <c r="A71" s="5" t="s">
        <v>10</v>
      </c>
      <c r="B71" s="5" t="s">
        <v>79</v>
      </c>
      <c r="C71" s="5">
        <v>555.57500000000005</v>
      </c>
      <c r="D71" s="5" t="s">
        <v>95</v>
      </c>
      <c r="E71" s="5" t="s">
        <v>13</v>
      </c>
      <c r="F71" s="5" t="s">
        <v>96</v>
      </c>
      <c r="G71" s="5">
        <v>11366</v>
      </c>
      <c r="H71" s="5" t="s">
        <v>72</v>
      </c>
      <c r="I71" s="5" t="s">
        <v>97</v>
      </c>
      <c r="J71" s="5" t="s">
        <v>17</v>
      </c>
      <c r="K71" s="14">
        <v>44259</v>
      </c>
      <c r="L71" s="15" t="s">
        <v>501</v>
      </c>
      <c r="M71" s="15" t="s">
        <v>502</v>
      </c>
      <c r="N71" s="5" t="s">
        <v>909</v>
      </c>
      <c r="O71" s="5" t="s">
        <v>368</v>
      </c>
    </row>
    <row r="72" spans="1:15" hidden="1" x14ac:dyDescent="0.25">
      <c r="A72" s="5" t="s">
        <v>10</v>
      </c>
      <c r="B72" s="5" t="s">
        <v>98</v>
      </c>
      <c r="C72" s="5">
        <v>0.46500000000000002</v>
      </c>
      <c r="D72" s="5" t="s">
        <v>99</v>
      </c>
      <c r="E72" s="5" t="s">
        <v>18</v>
      </c>
      <c r="F72" s="5" t="s">
        <v>100</v>
      </c>
      <c r="G72" s="5">
        <v>11373</v>
      </c>
      <c r="H72" s="5" t="s">
        <v>15</v>
      </c>
      <c r="I72" s="5" t="s">
        <v>97</v>
      </c>
      <c r="J72" s="5" t="s">
        <v>17</v>
      </c>
      <c r="K72" s="14">
        <v>44264</v>
      </c>
      <c r="L72" s="15" t="s">
        <v>503</v>
      </c>
      <c r="M72" s="15" t="s">
        <v>504</v>
      </c>
      <c r="N72" s="5" t="s">
        <v>910</v>
      </c>
      <c r="O72" s="5" t="s">
        <v>369</v>
      </c>
    </row>
    <row r="73" spans="1:15" hidden="1" x14ac:dyDescent="0.25">
      <c r="A73" s="5" t="s">
        <v>10</v>
      </c>
      <c r="B73" s="5" t="s">
        <v>98</v>
      </c>
      <c r="C73" s="5">
        <v>0.46500000000000002</v>
      </c>
      <c r="D73" s="5" t="s">
        <v>99</v>
      </c>
      <c r="E73" s="5" t="s">
        <v>13</v>
      </c>
      <c r="F73" s="5" t="s">
        <v>100</v>
      </c>
      <c r="G73" s="5">
        <v>11373</v>
      </c>
      <c r="H73" s="5" t="s">
        <v>15</v>
      </c>
      <c r="I73" s="5" t="s">
        <v>97</v>
      </c>
      <c r="J73" s="5" t="s">
        <v>17</v>
      </c>
      <c r="K73" s="14">
        <v>44264</v>
      </c>
      <c r="L73" s="15" t="s">
        <v>503</v>
      </c>
      <c r="M73" s="15" t="s">
        <v>504</v>
      </c>
      <c r="N73" s="5" t="s">
        <v>910</v>
      </c>
      <c r="O73" s="5" t="s">
        <v>369</v>
      </c>
    </row>
    <row r="74" spans="1:15" hidden="1" x14ac:dyDescent="0.25">
      <c r="A74" s="5" t="s">
        <v>10</v>
      </c>
      <c r="B74" s="5" t="s">
        <v>98</v>
      </c>
      <c r="C74" s="5">
        <v>152.12</v>
      </c>
      <c r="D74" s="5" t="s">
        <v>101</v>
      </c>
      <c r="E74" s="5" t="s">
        <v>18</v>
      </c>
      <c r="F74" s="5" t="s">
        <v>102</v>
      </c>
      <c r="G74" s="5">
        <v>10663</v>
      </c>
      <c r="H74" s="5" t="s">
        <v>15</v>
      </c>
      <c r="I74" s="5" t="s">
        <v>16</v>
      </c>
      <c r="J74" s="5" t="s">
        <v>17</v>
      </c>
      <c r="K74" s="14">
        <v>44187</v>
      </c>
      <c r="L74" s="15" t="s">
        <v>505</v>
      </c>
      <c r="M74" s="15" t="s">
        <v>506</v>
      </c>
      <c r="N74" s="5" t="s">
        <v>1230</v>
      </c>
      <c r="O74" s="5" t="s">
        <v>1219</v>
      </c>
    </row>
    <row r="75" spans="1:15" hidden="1" x14ac:dyDescent="0.25">
      <c r="A75" s="5" t="s">
        <v>10</v>
      </c>
      <c r="B75" s="5" t="s">
        <v>98</v>
      </c>
      <c r="C75" s="5">
        <v>152.38999999999999</v>
      </c>
      <c r="D75" s="5" t="s">
        <v>101</v>
      </c>
      <c r="E75" s="5" t="s">
        <v>13</v>
      </c>
      <c r="F75" s="5" t="s">
        <v>103</v>
      </c>
      <c r="G75" s="5">
        <v>10990</v>
      </c>
      <c r="H75" s="5" t="s">
        <v>15</v>
      </c>
      <c r="I75" s="5" t="s">
        <v>16</v>
      </c>
      <c r="J75" s="5" t="s">
        <v>17</v>
      </c>
      <c r="K75" s="14">
        <v>43938</v>
      </c>
      <c r="L75" s="15" t="s">
        <v>507</v>
      </c>
      <c r="M75" s="15" t="s">
        <v>508</v>
      </c>
      <c r="N75" s="5" t="s">
        <v>1230</v>
      </c>
      <c r="O75" s="5" t="s">
        <v>1219</v>
      </c>
    </row>
    <row r="76" spans="1:15" hidden="1" x14ac:dyDescent="0.25">
      <c r="A76" s="5" t="s">
        <v>10</v>
      </c>
      <c r="B76" s="5" t="s">
        <v>98</v>
      </c>
      <c r="C76" s="5">
        <v>191.44</v>
      </c>
      <c r="D76" s="5" t="s">
        <v>104</v>
      </c>
      <c r="E76" s="5" t="s">
        <v>18</v>
      </c>
      <c r="F76" s="5" t="s">
        <v>105</v>
      </c>
      <c r="G76" s="5">
        <v>10802</v>
      </c>
      <c r="H76" s="5" t="s">
        <v>72</v>
      </c>
      <c r="I76" s="5" t="s">
        <v>16</v>
      </c>
      <c r="J76" s="5" t="s">
        <v>17</v>
      </c>
      <c r="K76" s="14">
        <v>44139</v>
      </c>
      <c r="L76" s="15" t="s">
        <v>509</v>
      </c>
      <c r="M76" s="15" t="s">
        <v>510</v>
      </c>
      <c r="N76" s="5" t="s">
        <v>1230</v>
      </c>
      <c r="O76" s="5" t="s">
        <v>1219</v>
      </c>
    </row>
    <row r="77" spans="1:15" hidden="1" x14ac:dyDescent="0.25">
      <c r="A77" s="5" t="s">
        <v>10</v>
      </c>
      <c r="B77" s="5" t="s">
        <v>98</v>
      </c>
      <c r="C77" s="5">
        <v>194.13</v>
      </c>
      <c r="D77" s="5" t="s">
        <v>104</v>
      </c>
      <c r="E77" s="5" t="s">
        <v>18</v>
      </c>
      <c r="F77" s="5" t="s">
        <v>106</v>
      </c>
      <c r="G77" s="5">
        <v>10967</v>
      </c>
      <c r="H77" s="5" t="s">
        <v>15</v>
      </c>
      <c r="I77" s="5" t="s">
        <v>16</v>
      </c>
      <c r="J77" s="5" t="s">
        <v>17</v>
      </c>
      <c r="K77" s="14">
        <v>43938</v>
      </c>
      <c r="L77" s="15" t="s">
        <v>511</v>
      </c>
      <c r="M77" s="15" t="s">
        <v>512</v>
      </c>
      <c r="N77" s="5" t="s">
        <v>1230</v>
      </c>
      <c r="O77" s="5" t="s">
        <v>1219</v>
      </c>
    </row>
    <row r="78" spans="1:15" hidden="1" x14ac:dyDescent="0.25">
      <c r="A78" s="5" t="s">
        <v>10</v>
      </c>
      <c r="B78" s="5" t="s">
        <v>98</v>
      </c>
      <c r="C78" s="5">
        <v>194.26</v>
      </c>
      <c r="D78" s="5" t="s">
        <v>104</v>
      </c>
      <c r="E78" s="5" t="s">
        <v>13</v>
      </c>
      <c r="F78" s="5" t="s">
        <v>107</v>
      </c>
      <c r="G78" s="5">
        <v>11248</v>
      </c>
      <c r="H78" s="5" t="s">
        <v>15</v>
      </c>
      <c r="I78" s="5" t="s">
        <v>16</v>
      </c>
      <c r="J78" s="5" t="s">
        <v>17</v>
      </c>
      <c r="K78" s="14">
        <v>43938</v>
      </c>
      <c r="L78" s="15" t="s">
        <v>513</v>
      </c>
      <c r="M78" s="15" t="s">
        <v>514</v>
      </c>
      <c r="N78" s="5" t="s">
        <v>1230</v>
      </c>
      <c r="O78" s="5" t="s">
        <v>1219</v>
      </c>
    </row>
    <row r="79" spans="1:15" hidden="1" x14ac:dyDescent="0.25">
      <c r="A79" s="5" t="s">
        <v>10</v>
      </c>
      <c r="B79" s="5" t="s">
        <v>98</v>
      </c>
      <c r="C79" s="5">
        <v>195.1</v>
      </c>
      <c r="D79" s="5" t="s">
        <v>104</v>
      </c>
      <c r="E79" s="5" t="s">
        <v>18</v>
      </c>
      <c r="F79" s="5" t="s">
        <v>108</v>
      </c>
      <c r="G79" s="5">
        <v>11086</v>
      </c>
      <c r="H79" s="5" t="s">
        <v>15</v>
      </c>
      <c r="I79" s="5" t="s">
        <v>16</v>
      </c>
      <c r="J79" s="5" t="s">
        <v>17</v>
      </c>
      <c r="K79" s="14">
        <v>43938</v>
      </c>
      <c r="L79" s="15" t="s">
        <v>515</v>
      </c>
      <c r="M79" s="15" t="s">
        <v>516</v>
      </c>
      <c r="N79" s="5" t="s">
        <v>1230</v>
      </c>
      <c r="O79" s="5" t="s">
        <v>1219</v>
      </c>
    </row>
    <row r="80" spans="1:15" hidden="1" x14ac:dyDescent="0.25">
      <c r="A80" s="5" t="s">
        <v>10</v>
      </c>
      <c r="B80" s="5" t="s">
        <v>98</v>
      </c>
      <c r="C80" s="5">
        <v>195.1</v>
      </c>
      <c r="D80" s="5" t="s">
        <v>104</v>
      </c>
      <c r="E80" s="5" t="s">
        <v>13</v>
      </c>
      <c r="F80" s="5" t="s">
        <v>109</v>
      </c>
      <c r="G80" s="5">
        <v>11089</v>
      </c>
      <c r="H80" s="5" t="s">
        <v>15</v>
      </c>
      <c r="I80" s="5" t="s">
        <v>16</v>
      </c>
      <c r="J80" s="5" t="s">
        <v>17</v>
      </c>
      <c r="K80" s="14">
        <v>43938</v>
      </c>
      <c r="L80" s="15" t="s">
        <v>515</v>
      </c>
      <c r="M80" s="15" t="s">
        <v>516</v>
      </c>
      <c r="N80" s="5" t="s">
        <v>1230</v>
      </c>
      <c r="O80" s="5" t="s">
        <v>1219</v>
      </c>
    </row>
    <row r="81" spans="1:15" hidden="1" x14ac:dyDescent="0.25">
      <c r="A81" s="5" t="s">
        <v>10</v>
      </c>
      <c r="B81" s="5" t="s">
        <v>98</v>
      </c>
      <c r="C81" s="5">
        <v>196.10499999999999</v>
      </c>
      <c r="D81" s="5" t="s">
        <v>104</v>
      </c>
      <c r="E81" s="5" t="s">
        <v>18</v>
      </c>
      <c r="F81" s="5" t="s">
        <v>110</v>
      </c>
      <c r="G81" s="5">
        <v>11050</v>
      </c>
      <c r="H81" s="5" t="s">
        <v>15</v>
      </c>
      <c r="I81" s="5" t="s">
        <v>16</v>
      </c>
      <c r="J81" s="5" t="s">
        <v>17</v>
      </c>
      <c r="K81" s="14">
        <v>43938</v>
      </c>
      <c r="L81" s="15" t="s">
        <v>517</v>
      </c>
      <c r="M81" s="15" t="s">
        <v>518</v>
      </c>
      <c r="N81" s="5" t="s">
        <v>1230</v>
      </c>
      <c r="O81" s="5" t="s">
        <v>1219</v>
      </c>
    </row>
    <row r="82" spans="1:15" hidden="1" x14ac:dyDescent="0.25">
      <c r="A82" s="5" t="s">
        <v>10</v>
      </c>
      <c r="B82" s="5" t="s">
        <v>98</v>
      </c>
      <c r="C82" s="5">
        <v>196.405</v>
      </c>
      <c r="D82" s="5" t="s">
        <v>104</v>
      </c>
      <c r="E82" s="5" t="s">
        <v>13</v>
      </c>
      <c r="F82" s="5" t="s">
        <v>112</v>
      </c>
      <c r="G82" s="5">
        <v>11150</v>
      </c>
      <c r="H82" s="5" t="s">
        <v>15</v>
      </c>
      <c r="I82" s="5" t="s">
        <v>16</v>
      </c>
      <c r="J82" s="5" t="s">
        <v>17</v>
      </c>
      <c r="K82" s="14">
        <v>43938</v>
      </c>
      <c r="L82" s="15" t="s">
        <v>519</v>
      </c>
      <c r="M82" s="15" t="s">
        <v>520</v>
      </c>
      <c r="N82" s="5" t="s">
        <v>1230</v>
      </c>
      <c r="O82" s="5" t="s">
        <v>1219</v>
      </c>
    </row>
    <row r="83" spans="1:15" hidden="1" x14ac:dyDescent="0.25">
      <c r="A83" s="5" t="s">
        <v>10</v>
      </c>
      <c r="B83" s="5" t="s">
        <v>98</v>
      </c>
      <c r="C83" s="5">
        <v>264.29000000000002</v>
      </c>
      <c r="D83" s="5" t="s">
        <v>113</v>
      </c>
      <c r="E83" s="5" t="s">
        <v>13</v>
      </c>
      <c r="F83" s="5" t="s">
        <v>114</v>
      </c>
      <c r="G83" s="5">
        <v>10944</v>
      </c>
      <c r="H83" s="5" t="s">
        <v>15</v>
      </c>
      <c r="I83" s="5" t="s">
        <v>97</v>
      </c>
      <c r="J83" s="5" t="s">
        <v>17</v>
      </c>
      <c r="K83" s="14">
        <v>43925</v>
      </c>
      <c r="L83" s="15" t="s">
        <v>521</v>
      </c>
      <c r="M83" s="15" t="s">
        <v>522</v>
      </c>
      <c r="N83" s="5" t="s">
        <v>1238</v>
      </c>
      <c r="O83" s="5" t="s">
        <v>907</v>
      </c>
    </row>
    <row r="84" spans="1:15" hidden="1" x14ac:dyDescent="0.25">
      <c r="A84" s="5" t="s">
        <v>10</v>
      </c>
      <c r="B84" s="5" t="s">
        <v>98</v>
      </c>
      <c r="C84" s="5">
        <v>307.55500000000001</v>
      </c>
      <c r="D84" s="5" t="s">
        <v>115</v>
      </c>
      <c r="E84" s="5" t="s">
        <v>18</v>
      </c>
      <c r="F84" s="5" t="s">
        <v>116</v>
      </c>
      <c r="G84" s="5">
        <v>10962</v>
      </c>
      <c r="H84" s="5" t="s">
        <v>15</v>
      </c>
      <c r="I84" s="5" t="s">
        <v>97</v>
      </c>
      <c r="J84" s="5" t="s">
        <v>17</v>
      </c>
      <c r="K84" s="14">
        <v>43921</v>
      </c>
      <c r="L84" s="15" t="s">
        <v>523</v>
      </c>
      <c r="M84" s="15" t="s">
        <v>524</v>
      </c>
      <c r="N84" s="5" t="s">
        <v>1238</v>
      </c>
      <c r="O84" s="5" t="s">
        <v>907</v>
      </c>
    </row>
    <row r="85" spans="1:15" hidden="1" x14ac:dyDescent="0.25">
      <c r="A85" s="5" t="s">
        <v>10</v>
      </c>
      <c r="B85" s="5" t="s">
        <v>98</v>
      </c>
      <c r="C85" s="5">
        <v>307.83999999999997</v>
      </c>
      <c r="D85" s="5" t="s">
        <v>115</v>
      </c>
      <c r="E85" s="5" t="s">
        <v>13</v>
      </c>
      <c r="F85" s="5" t="s">
        <v>117</v>
      </c>
      <c r="G85" s="5">
        <v>11147</v>
      </c>
      <c r="H85" s="5" t="s">
        <v>15</v>
      </c>
      <c r="I85" s="5" t="s">
        <v>97</v>
      </c>
      <c r="J85" s="5" t="s">
        <v>17</v>
      </c>
      <c r="K85" s="14">
        <v>43921</v>
      </c>
      <c r="L85" s="15" t="s">
        <v>525</v>
      </c>
      <c r="M85" s="15" t="s">
        <v>526</v>
      </c>
      <c r="N85" s="5" t="s">
        <v>1238</v>
      </c>
      <c r="O85" s="5" t="s">
        <v>907</v>
      </c>
    </row>
    <row r="86" spans="1:15" hidden="1" x14ac:dyDescent="0.25">
      <c r="A86" s="5" t="s">
        <v>10</v>
      </c>
      <c r="B86" s="5" t="s">
        <v>98</v>
      </c>
      <c r="C86" s="5">
        <v>310.39999999999998</v>
      </c>
      <c r="D86" s="5" t="s">
        <v>115</v>
      </c>
      <c r="E86" s="5" t="s">
        <v>18</v>
      </c>
      <c r="F86" s="5" t="s">
        <v>118</v>
      </c>
      <c r="G86" s="5">
        <v>10937</v>
      </c>
      <c r="H86" s="5" t="s">
        <v>15</v>
      </c>
      <c r="I86" s="5" t="s">
        <v>97</v>
      </c>
      <c r="J86" s="5" t="s">
        <v>17</v>
      </c>
      <c r="K86" s="14">
        <v>44173</v>
      </c>
      <c r="L86" s="15" t="s">
        <v>527</v>
      </c>
      <c r="M86" s="15" t="s">
        <v>528</v>
      </c>
      <c r="N86" s="5" t="s">
        <v>1238</v>
      </c>
      <c r="O86" s="5" t="s">
        <v>907</v>
      </c>
    </row>
    <row r="87" spans="1:15" hidden="1" x14ac:dyDescent="0.25">
      <c r="A87" s="5" t="s">
        <v>10</v>
      </c>
      <c r="B87" s="5" t="s">
        <v>98</v>
      </c>
      <c r="C87" s="5">
        <v>310.89999999999998</v>
      </c>
      <c r="D87" s="5" t="s">
        <v>115</v>
      </c>
      <c r="E87" s="5" t="s">
        <v>13</v>
      </c>
      <c r="F87" s="5" t="s">
        <v>119</v>
      </c>
      <c r="G87" s="5">
        <v>10946</v>
      </c>
      <c r="H87" s="5" t="s">
        <v>15</v>
      </c>
      <c r="I87" s="5" t="s">
        <v>97</v>
      </c>
      <c r="J87" s="5" t="s">
        <v>17</v>
      </c>
      <c r="K87" s="14">
        <v>44173</v>
      </c>
      <c r="L87" s="15" t="s">
        <v>529</v>
      </c>
      <c r="M87" s="15" t="s">
        <v>530</v>
      </c>
      <c r="N87" s="5" t="s">
        <v>1238</v>
      </c>
      <c r="O87" s="5" t="s">
        <v>907</v>
      </c>
    </row>
    <row r="88" spans="1:15" hidden="1" x14ac:dyDescent="0.25">
      <c r="A88" s="5" t="s">
        <v>10</v>
      </c>
      <c r="B88" s="5" t="s">
        <v>98</v>
      </c>
      <c r="C88" s="5">
        <v>311.76499999999999</v>
      </c>
      <c r="D88" s="5" t="s">
        <v>115</v>
      </c>
      <c r="E88" s="5" t="s">
        <v>18</v>
      </c>
      <c r="F88" s="5" t="s">
        <v>120</v>
      </c>
      <c r="G88" s="5">
        <v>11114</v>
      </c>
      <c r="H88" s="5" t="s">
        <v>15</v>
      </c>
      <c r="I88" s="5" t="s">
        <v>97</v>
      </c>
      <c r="J88" s="5" t="s">
        <v>17</v>
      </c>
      <c r="K88" s="14">
        <v>43921</v>
      </c>
      <c r="L88" s="15" t="s">
        <v>531</v>
      </c>
      <c r="M88" s="15" t="s">
        <v>532</v>
      </c>
      <c r="N88" s="5" t="s">
        <v>1238</v>
      </c>
      <c r="O88" s="5" t="s">
        <v>907</v>
      </c>
    </row>
    <row r="89" spans="1:15" hidden="1" x14ac:dyDescent="0.25">
      <c r="A89" s="5" t="s">
        <v>10</v>
      </c>
      <c r="B89" s="5" t="s">
        <v>98</v>
      </c>
      <c r="C89" s="5">
        <v>325.3</v>
      </c>
      <c r="D89" s="5" t="s">
        <v>121</v>
      </c>
      <c r="E89" s="5" t="s">
        <v>18</v>
      </c>
      <c r="F89" s="5" t="s">
        <v>122</v>
      </c>
      <c r="G89" s="5">
        <v>11400</v>
      </c>
      <c r="H89" s="5" t="s">
        <v>15</v>
      </c>
      <c r="I89" s="5" t="s">
        <v>97</v>
      </c>
      <c r="J89" s="5" t="s">
        <v>17</v>
      </c>
      <c r="K89" s="14">
        <v>44272</v>
      </c>
      <c r="L89" s="15" t="s">
        <v>533</v>
      </c>
      <c r="M89" s="15" t="s">
        <v>534</v>
      </c>
      <c r="N89" s="5" t="s">
        <v>1238</v>
      </c>
      <c r="O89" s="5" t="s">
        <v>907</v>
      </c>
    </row>
    <row r="90" spans="1:15" hidden="1" x14ac:dyDescent="0.25">
      <c r="A90" s="5" t="s">
        <v>10</v>
      </c>
      <c r="B90" s="5" t="s">
        <v>98</v>
      </c>
      <c r="C90" s="5">
        <v>325.3</v>
      </c>
      <c r="D90" s="5" t="s">
        <v>121</v>
      </c>
      <c r="E90" s="5" t="s">
        <v>46</v>
      </c>
      <c r="F90" s="5" t="s">
        <v>122</v>
      </c>
      <c r="G90" s="5">
        <v>11400</v>
      </c>
      <c r="H90" s="5" t="s">
        <v>15</v>
      </c>
      <c r="I90" s="5" t="s">
        <v>97</v>
      </c>
      <c r="J90" s="5" t="s">
        <v>17</v>
      </c>
      <c r="K90" s="14">
        <v>44272</v>
      </c>
      <c r="L90" s="15" t="s">
        <v>533</v>
      </c>
      <c r="M90" s="15" t="s">
        <v>534</v>
      </c>
      <c r="N90" s="5" t="s">
        <v>1238</v>
      </c>
      <c r="O90" s="5" t="s">
        <v>907</v>
      </c>
    </row>
    <row r="91" spans="1:15" hidden="1" x14ac:dyDescent="0.25">
      <c r="A91" s="5" t="s">
        <v>10</v>
      </c>
      <c r="B91" s="5" t="s">
        <v>98</v>
      </c>
      <c r="C91" s="5">
        <v>325.3</v>
      </c>
      <c r="D91" s="5" t="s">
        <v>121</v>
      </c>
      <c r="E91" s="5" t="s">
        <v>13</v>
      </c>
      <c r="F91" s="5" t="s">
        <v>123</v>
      </c>
      <c r="G91" s="5">
        <v>11402</v>
      </c>
      <c r="H91" s="5" t="s">
        <v>15</v>
      </c>
      <c r="I91" s="5" t="s">
        <v>97</v>
      </c>
      <c r="J91" s="5" t="s">
        <v>17</v>
      </c>
      <c r="K91" s="14">
        <v>44285</v>
      </c>
      <c r="L91" s="15" t="s">
        <v>533</v>
      </c>
      <c r="M91" s="15" t="s">
        <v>534</v>
      </c>
      <c r="N91" s="5" t="s">
        <v>1238</v>
      </c>
      <c r="O91" s="5" t="s">
        <v>907</v>
      </c>
    </row>
    <row r="92" spans="1:15" hidden="1" x14ac:dyDescent="0.25">
      <c r="A92" s="5" t="s">
        <v>10</v>
      </c>
      <c r="B92" s="5" t="s">
        <v>98</v>
      </c>
      <c r="C92" s="5">
        <v>325.3</v>
      </c>
      <c r="D92" s="5" t="s">
        <v>121</v>
      </c>
      <c r="E92" s="5" t="s">
        <v>44</v>
      </c>
      <c r="F92" s="5" t="s">
        <v>123</v>
      </c>
      <c r="G92" s="5">
        <v>11402</v>
      </c>
      <c r="H92" s="5" t="s">
        <v>15</v>
      </c>
      <c r="I92" s="5" t="s">
        <v>97</v>
      </c>
      <c r="J92" s="5" t="s">
        <v>111</v>
      </c>
      <c r="K92" s="14">
        <v>44285</v>
      </c>
      <c r="L92" s="15" t="s">
        <v>533</v>
      </c>
      <c r="M92" s="15" t="s">
        <v>534</v>
      </c>
      <c r="N92" s="5" t="s">
        <v>1238</v>
      </c>
      <c r="O92" s="5" t="s">
        <v>907</v>
      </c>
    </row>
    <row r="93" spans="1:15" hidden="1" x14ac:dyDescent="0.25">
      <c r="A93" s="5" t="s">
        <v>10</v>
      </c>
      <c r="B93" s="5" t="s">
        <v>98</v>
      </c>
      <c r="C93" s="5">
        <v>330.56</v>
      </c>
      <c r="D93" s="5" t="s">
        <v>121</v>
      </c>
      <c r="E93" s="5" t="s">
        <v>18</v>
      </c>
      <c r="F93" s="5" t="s">
        <v>124</v>
      </c>
      <c r="G93" s="5">
        <v>10801</v>
      </c>
      <c r="H93" s="5" t="s">
        <v>15</v>
      </c>
      <c r="I93" s="5" t="s">
        <v>97</v>
      </c>
      <c r="J93" s="5" t="s">
        <v>17</v>
      </c>
      <c r="K93" s="14">
        <v>44166</v>
      </c>
      <c r="L93" s="15" t="s">
        <v>535</v>
      </c>
      <c r="M93" s="15" t="s">
        <v>536</v>
      </c>
      <c r="N93" s="5" t="s">
        <v>1238</v>
      </c>
      <c r="O93" s="5" t="s">
        <v>907</v>
      </c>
    </row>
    <row r="94" spans="1:15" hidden="1" x14ac:dyDescent="0.25">
      <c r="A94" s="5" t="s">
        <v>10</v>
      </c>
      <c r="B94" s="5" t="s">
        <v>98</v>
      </c>
      <c r="C94" s="5">
        <v>330.56</v>
      </c>
      <c r="D94" s="5" t="s">
        <v>121</v>
      </c>
      <c r="E94" s="5" t="s">
        <v>46</v>
      </c>
      <c r="F94" s="5" t="s">
        <v>124</v>
      </c>
      <c r="G94" s="5">
        <v>10801</v>
      </c>
      <c r="H94" s="5" t="s">
        <v>15</v>
      </c>
      <c r="I94" s="5" t="s">
        <v>97</v>
      </c>
      <c r="J94" s="5" t="s">
        <v>17</v>
      </c>
      <c r="K94" s="14">
        <v>44166</v>
      </c>
      <c r="L94" s="15" t="s">
        <v>535</v>
      </c>
      <c r="M94" s="15" t="s">
        <v>536</v>
      </c>
      <c r="N94" s="5" t="s">
        <v>1238</v>
      </c>
      <c r="O94" s="5" t="s">
        <v>907</v>
      </c>
    </row>
    <row r="95" spans="1:15" hidden="1" x14ac:dyDescent="0.25">
      <c r="A95" s="5" t="s">
        <v>10</v>
      </c>
      <c r="B95" s="5" t="s">
        <v>98</v>
      </c>
      <c r="C95" s="5">
        <v>330.72500000000002</v>
      </c>
      <c r="D95" s="5" t="s">
        <v>121</v>
      </c>
      <c r="E95" s="5" t="s">
        <v>13</v>
      </c>
      <c r="F95" s="5" t="s">
        <v>125</v>
      </c>
      <c r="G95" s="5">
        <v>11369</v>
      </c>
      <c r="H95" s="5" t="s">
        <v>15</v>
      </c>
      <c r="I95" s="5" t="s">
        <v>97</v>
      </c>
      <c r="J95" s="5" t="s">
        <v>17</v>
      </c>
      <c r="K95" s="14">
        <v>44254</v>
      </c>
      <c r="L95" s="15" t="s">
        <v>537</v>
      </c>
      <c r="M95" s="15" t="s">
        <v>538</v>
      </c>
      <c r="N95" s="5" t="s">
        <v>1238</v>
      </c>
      <c r="O95" s="5" t="s">
        <v>907</v>
      </c>
    </row>
    <row r="96" spans="1:15" hidden="1" x14ac:dyDescent="0.25">
      <c r="A96" s="5" t="s">
        <v>10</v>
      </c>
      <c r="B96" s="5" t="s">
        <v>98</v>
      </c>
      <c r="C96" s="5">
        <v>330.72500000000002</v>
      </c>
      <c r="D96" s="5" t="s">
        <v>121</v>
      </c>
      <c r="E96" s="5" t="s">
        <v>44</v>
      </c>
      <c r="F96" s="5" t="s">
        <v>125</v>
      </c>
      <c r="G96" s="5">
        <v>11369</v>
      </c>
      <c r="H96" s="5" t="s">
        <v>15</v>
      </c>
      <c r="I96" s="5" t="s">
        <v>97</v>
      </c>
      <c r="J96" s="5" t="s">
        <v>17</v>
      </c>
      <c r="K96" s="14">
        <v>44254</v>
      </c>
      <c r="L96" s="15" t="s">
        <v>537</v>
      </c>
      <c r="M96" s="15" t="s">
        <v>538</v>
      </c>
      <c r="N96" s="5" t="s">
        <v>1238</v>
      </c>
      <c r="O96" s="5" t="s">
        <v>907</v>
      </c>
    </row>
    <row r="97" spans="1:15" hidden="1" x14ac:dyDescent="0.25">
      <c r="A97" s="5" t="s">
        <v>10</v>
      </c>
      <c r="B97" s="5" t="s">
        <v>98</v>
      </c>
      <c r="C97" s="5">
        <v>333.42</v>
      </c>
      <c r="D97" s="5" t="s">
        <v>121</v>
      </c>
      <c r="E97" s="5" t="s">
        <v>18</v>
      </c>
      <c r="F97" s="5" t="s">
        <v>901</v>
      </c>
      <c r="G97" s="5">
        <v>11446</v>
      </c>
      <c r="H97" s="5" t="s">
        <v>15</v>
      </c>
      <c r="I97" s="5" t="s">
        <v>97</v>
      </c>
      <c r="J97" s="5" t="s">
        <v>17</v>
      </c>
      <c r="K97" s="14">
        <v>44411</v>
      </c>
      <c r="L97" s="15" t="s">
        <v>903</v>
      </c>
      <c r="M97" s="15" t="s">
        <v>904</v>
      </c>
      <c r="N97" s="5" t="s">
        <v>1238</v>
      </c>
      <c r="O97" s="5" t="s">
        <v>907</v>
      </c>
    </row>
    <row r="98" spans="1:15" hidden="1" x14ac:dyDescent="0.25">
      <c r="A98" s="5" t="s">
        <v>10</v>
      </c>
      <c r="B98" s="5" t="s">
        <v>98</v>
      </c>
      <c r="C98" s="5">
        <v>333.67</v>
      </c>
      <c r="D98" s="5" t="s">
        <v>121</v>
      </c>
      <c r="E98" s="5" t="s">
        <v>13</v>
      </c>
      <c r="F98" s="5" t="s">
        <v>902</v>
      </c>
      <c r="G98" s="5">
        <v>11447</v>
      </c>
      <c r="H98" s="5" t="s">
        <v>15</v>
      </c>
      <c r="I98" s="5" t="s">
        <v>97</v>
      </c>
      <c r="J98" s="5" t="s">
        <v>17</v>
      </c>
      <c r="K98" s="14">
        <v>44411</v>
      </c>
      <c r="L98" s="15" t="s">
        <v>905</v>
      </c>
      <c r="M98" s="15" t="s">
        <v>906</v>
      </c>
      <c r="N98" s="5" t="s">
        <v>1238</v>
      </c>
      <c r="O98" s="5" t="s">
        <v>907</v>
      </c>
    </row>
    <row r="99" spans="1:15" hidden="1" x14ac:dyDescent="0.25">
      <c r="A99" s="5" t="s">
        <v>10</v>
      </c>
      <c r="B99" s="5" t="s">
        <v>98</v>
      </c>
      <c r="C99" s="5">
        <v>470.44400000000002</v>
      </c>
      <c r="D99" s="5" t="s">
        <v>126</v>
      </c>
      <c r="E99" s="5" t="s">
        <v>18</v>
      </c>
      <c r="F99" s="5" t="s">
        <v>127</v>
      </c>
      <c r="G99" s="5">
        <v>11265</v>
      </c>
      <c r="H99" s="5" t="s">
        <v>72</v>
      </c>
      <c r="I99" s="5" t="s">
        <v>97</v>
      </c>
      <c r="J99" s="5" t="s">
        <v>17</v>
      </c>
      <c r="K99" s="14">
        <v>44184</v>
      </c>
      <c r="L99" s="15" t="s">
        <v>539</v>
      </c>
      <c r="M99" s="15" t="s">
        <v>540</v>
      </c>
      <c r="N99" s="5" t="s">
        <v>910</v>
      </c>
      <c r="O99" s="5" t="s">
        <v>369</v>
      </c>
    </row>
    <row r="100" spans="1:15" hidden="1" x14ac:dyDescent="0.25">
      <c r="A100" s="5" t="s">
        <v>10</v>
      </c>
      <c r="B100" s="5" t="s">
        <v>98</v>
      </c>
      <c r="C100" s="5">
        <v>470.44400000000002</v>
      </c>
      <c r="D100" s="5" t="s">
        <v>126</v>
      </c>
      <c r="E100" s="5" t="s">
        <v>13</v>
      </c>
      <c r="F100" s="5" t="s">
        <v>127</v>
      </c>
      <c r="G100" s="5">
        <v>11265</v>
      </c>
      <c r="H100" s="5" t="s">
        <v>72</v>
      </c>
      <c r="I100" s="5" t="s">
        <v>97</v>
      </c>
      <c r="J100" s="5" t="s">
        <v>17</v>
      </c>
      <c r="K100" s="14">
        <v>44184</v>
      </c>
      <c r="L100" s="15" t="s">
        <v>539</v>
      </c>
      <c r="M100" s="15" t="s">
        <v>540</v>
      </c>
      <c r="N100" s="5" t="s">
        <v>910</v>
      </c>
      <c r="O100" s="5" t="s">
        <v>369</v>
      </c>
    </row>
    <row r="101" spans="1:15" hidden="1" x14ac:dyDescent="0.25">
      <c r="A101" s="5" t="s">
        <v>10</v>
      </c>
      <c r="B101" s="5" t="s">
        <v>98</v>
      </c>
      <c r="C101" s="5">
        <v>554.23</v>
      </c>
      <c r="D101" s="5" t="s">
        <v>99</v>
      </c>
      <c r="E101" s="5" t="s">
        <v>18</v>
      </c>
      <c r="F101" s="5" t="s">
        <v>128</v>
      </c>
      <c r="G101" s="5">
        <v>10915</v>
      </c>
      <c r="H101" s="5" t="s">
        <v>72</v>
      </c>
      <c r="I101" s="5" t="s">
        <v>97</v>
      </c>
      <c r="J101" s="5" t="s">
        <v>17</v>
      </c>
      <c r="K101" s="14">
        <v>44057</v>
      </c>
      <c r="L101" s="15" t="s">
        <v>541</v>
      </c>
      <c r="M101" s="15" t="s">
        <v>542</v>
      </c>
      <c r="N101" s="5" t="s">
        <v>910</v>
      </c>
      <c r="O101" s="5" t="s">
        <v>369</v>
      </c>
    </row>
    <row r="102" spans="1:15" hidden="1" x14ac:dyDescent="0.25">
      <c r="A102" s="5" t="s">
        <v>10</v>
      </c>
      <c r="B102" s="5" t="s">
        <v>98</v>
      </c>
      <c r="C102" s="5">
        <v>554.41999999999996</v>
      </c>
      <c r="D102" s="5" t="s">
        <v>99</v>
      </c>
      <c r="E102" s="5" t="s">
        <v>13</v>
      </c>
      <c r="F102" s="5" t="s">
        <v>129</v>
      </c>
      <c r="G102" s="5">
        <v>10760</v>
      </c>
      <c r="H102" s="5" t="s">
        <v>72</v>
      </c>
      <c r="I102" s="5" t="s">
        <v>97</v>
      </c>
      <c r="J102" s="5" t="s">
        <v>17</v>
      </c>
      <c r="K102" s="14">
        <v>44170</v>
      </c>
      <c r="L102" s="15" t="s">
        <v>543</v>
      </c>
      <c r="M102" s="15" t="s">
        <v>544</v>
      </c>
      <c r="N102" s="5" t="s">
        <v>910</v>
      </c>
      <c r="O102" s="5" t="s">
        <v>369</v>
      </c>
    </row>
    <row r="103" spans="1:15" hidden="1" x14ac:dyDescent="0.25">
      <c r="A103" s="5" t="s">
        <v>10</v>
      </c>
      <c r="B103" s="5" t="s">
        <v>98</v>
      </c>
      <c r="C103" s="5">
        <v>561.82000000000005</v>
      </c>
      <c r="D103" s="5" t="s">
        <v>99</v>
      </c>
      <c r="E103" s="5" t="s">
        <v>18</v>
      </c>
      <c r="F103" s="5" t="s">
        <v>130</v>
      </c>
      <c r="G103" s="5">
        <v>10761</v>
      </c>
      <c r="H103" s="5" t="s">
        <v>15</v>
      </c>
      <c r="I103" s="5" t="s">
        <v>97</v>
      </c>
      <c r="J103" s="5" t="s">
        <v>17</v>
      </c>
      <c r="K103" s="14">
        <v>44161</v>
      </c>
      <c r="L103" s="15" t="s">
        <v>545</v>
      </c>
      <c r="M103" s="15" t="s">
        <v>546</v>
      </c>
      <c r="N103" s="5" t="s">
        <v>910</v>
      </c>
      <c r="O103" s="5" t="s">
        <v>369</v>
      </c>
    </row>
    <row r="104" spans="1:15" hidden="1" x14ac:dyDescent="0.25">
      <c r="A104" s="5" t="s">
        <v>10</v>
      </c>
      <c r="B104" s="5" t="s">
        <v>98</v>
      </c>
      <c r="C104" s="5">
        <v>562.35</v>
      </c>
      <c r="D104" s="5" t="s">
        <v>99</v>
      </c>
      <c r="E104" s="5" t="s">
        <v>13</v>
      </c>
      <c r="F104" s="5" t="s">
        <v>131</v>
      </c>
      <c r="G104" s="5">
        <v>10762</v>
      </c>
      <c r="H104" s="5" t="s">
        <v>15</v>
      </c>
      <c r="I104" s="5" t="s">
        <v>97</v>
      </c>
      <c r="J104" s="5" t="s">
        <v>17</v>
      </c>
      <c r="K104" s="14">
        <v>44061</v>
      </c>
      <c r="L104" s="15" t="s">
        <v>547</v>
      </c>
      <c r="M104" s="15" t="s">
        <v>548</v>
      </c>
      <c r="N104" s="5" t="s">
        <v>910</v>
      </c>
      <c r="O104" s="5" t="s">
        <v>369</v>
      </c>
    </row>
    <row r="105" spans="1:15" hidden="1" x14ac:dyDescent="0.25">
      <c r="A105" s="5" t="s">
        <v>10</v>
      </c>
      <c r="B105" s="5" t="s">
        <v>132</v>
      </c>
      <c r="C105" s="5">
        <v>61.715000000000003</v>
      </c>
      <c r="D105" s="5" t="s">
        <v>133</v>
      </c>
      <c r="E105" s="5" t="s">
        <v>18</v>
      </c>
      <c r="F105" s="5" t="s">
        <v>134</v>
      </c>
      <c r="G105" s="5">
        <v>11441</v>
      </c>
      <c r="H105" s="5" t="s">
        <v>15</v>
      </c>
      <c r="I105" s="5" t="s">
        <v>16</v>
      </c>
      <c r="J105" s="5" t="s">
        <v>17</v>
      </c>
      <c r="K105" s="14">
        <v>44268</v>
      </c>
      <c r="L105" s="15" t="s">
        <v>549</v>
      </c>
      <c r="M105" s="15" t="s">
        <v>550</v>
      </c>
      <c r="N105" s="5" t="s">
        <v>1236</v>
      </c>
      <c r="O105" s="5" t="s">
        <v>1220</v>
      </c>
    </row>
    <row r="106" spans="1:15" hidden="1" x14ac:dyDescent="0.25">
      <c r="A106" s="5" t="s">
        <v>10</v>
      </c>
      <c r="B106" s="5" t="s">
        <v>132</v>
      </c>
      <c r="C106" s="5">
        <v>62.185000000000002</v>
      </c>
      <c r="D106" s="5" t="s">
        <v>133</v>
      </c>
      <c r="E106" s="5" t="s">
        <v>13</v>
      </c>
      <c r="F106" s="5" t="s">
        <v>135</v>
      </c>
      <c r="G106" s="5">
        <v>11440</v>
      </c>
      <c r="H106" s="5" t="s">
        <v>15</v>
      </c>
      <c r="I106" s="5" t="s">
        <v>16</v>
      </c>
      <c r="J106" s="5" t="s">
        <v>17</v>
      </c>
      <c r="K106" s="14">
        <v>44268</v>
      </c>
      <c r="L106" s="15" t="s">
        <v>551</v>
      </c>
      <c r="M106" s="15" t="s">
        <v>552</v>
      </c>
      <c r="N106" s="5" t="s">
        <v>1236</v>
      </c>
      <c r="O106" s="5" t="s">
        <v>1220</v>
      </c>
    </row>
    <row r="107" spans="1:15" hidden="1" x14ac:dyDescent="0.25">
      <c r="A107" s="5" t="s">
        <v>10</v>
      </c>
      <c r="B107" s="5" t="s">
        <v>132</v>
      </c>
      <c r="C107" s="5">
        <v>117.27</v>
      </c>
      <c r="D107" s="5" t="s">
        <v>12</v>
      </c>
      <c r="E107" s="5" t="s">
        <v>18</v>
      </c>
      <c r="F107" s="5" t="s">
        <v>136</v>
      </c>
      <c r="G107" s="5">
        <v>10786</v>
      </c>
      <c r="H107" s="5" t="s">
        <v>15</v>
      </c>
      <c r="I107" s="5" t="s">
        <v>16</v>
      </c>
      <c r="J107" s="5" t="s">
        <v>17</v>
      </c>
      <c r="K107" s="14">
        <v>43880</v>
      </c>
      <c r="L107" s="15" t="s">
        <v>553</v>
      </c>
      <c r="M107" s="15" t="s">
        <v>554</v>
      </c>
      <c r="N107" s="5" t="s">
        <v>1236</v>
      </c>
      <c r="O107" s="5" t="s">
        <v>1220</v>
      </c>
    </row>
    <row r="108" spans="1:15" hidden="1" x14ac:dyDescent="0.25">
      <c r="A108" s="5" t="s">
        <v>10</v>
      </c>
      <c r="B108" s="5" t="s">
        <v>132</v>
      </c>
      <c r="C108" s="5">
        <v>117.63</v>
      </c>
      <c r="D108" s="5" t="s">
        <v>12</v>
      </c>
      <c r="E108" s="5" t="s">
        <v>13</v>
      </c>
      <c r="F108" s="5" t="s">
        <v>137</v>
      </c>
      <c r="G108" s="5">
        <v>10781</v>
      </c>
      <c r="H108" s="5" t="s">
        <v>15</v>
      </c>
      <c r="I108" s="5" t="s">
        <v>16</v>
      </c>
      <c r="J108" s="5" t="s">
        <v>17</v>
      </c>
      <c r="K108" s="14">
        <v>43914</v>
      </c>
      <c r="L108" s="15" t="s">
        <v>555</v>
      </c>
      <c r="M108" s="15" t="s">
        <v>556</v>
      </c>
      <c r="N108" s="5" t="s">
        <v>1236</v>
      </c>
      <c r="O108" s="5" t="s">
        <v>1220</v>
      </c>
    </row>
    <row r="109" spans="1:15" hidden="1" x14ac:dyDescent="0.25">
      <c r="A109" s="5" t="s">
        <v>10</v>
      </c>
      <c r="B109" s="5" t="s">
        <v>132</v>
      </c>
      <c r="C109" s="5">
        <v>122.98</v>
      </c>
      <c r="D109" s="5" t="s">
        <v>12</v>
      </c>
      <c r="E109" s="5" t="s">
        <v>18</v>
      </c>
      <c r="F109" s="5" t="s">
        <v>138</v>
      </c>
      <c r="G109" s="5">
        <v>10925</v>
      </c>
      <c r="H109" s="5" t="s">
        <v>15</v>
      </c>
      <c r="I109" s="5" t="s">
        <v>16</v>
      </c>
      <c r="J109" s="5" t="s">
        <v>17</v>
      </c>
      <c r="K109" s="14">
        <v>44166</v>
      </c>
      <c r="L109" s="15" t="s">
        <v>557</v>
      </c>
      <c r="M109" s="15" t="s">
        <v>558</v>
      </c>
      <c r="N109" s="5" t="s">
        <v>1236</v>
      </c>
      <c r="O109" s="5" t="s">
        <v>1220</v>
      </c>
    </row>
    <row r="110" spans="1:15" hidden="1" x14ac:dyDescent="0.25">
      <c r="A110" s="5" t="s">
        <v>10</v>
      </c>
      <c r="B110" s="5" t="s">
        <v>132</v>
      </c>
      <c r="C110" s="5">
        <v>123.19</v>
      </c>
      <c r="D110" s="5" t="s">
        <v>12</v>
      </c>
      <c r="E110" s="5" t="s">
        <v>13</v>
      </c>
      <c r="F110" s="5" t="s">
        <v>139</v>
      </c>
      <c r="G110" s="5">
        <v>10964</v>
      </c>
      <c r="H110" s="5" t="s">
        <v>15</v>
      </c>
      <c r="I110" s="5" t="s">
        <v>16</v>
      </c>
      <c r="J110" s="5" t="s">
        <v>17</v>
      </c>
      <c r="K110" s="14">
        <v>44166</v>
      </c>
      <c r="L110" s="15" t="s">
        <v>559</v>
      </c>
      <c r="M110" s="15" t="s">
        <v>560</v>
      </c>
      <c r="N110" s="5" t="s">
        <v>1236</v>
      </c>
      <c r="O110" s="5" t="s">
        <v>1220</v>
      </c>
    </row>
    <row r="111" spans="1:15" hidden="1" x14ac:dyDescent="0.25">
      <c r="A111" s="5" t="s">
        <v>10</v>
      </c>
      <c r="B111" s="5" t="s">
        <v>132</v>
      </c>
      <c r="C111" s="5">
        <v>185.91499999999999</v>
      </c>
      <c r="D111" s="5" t="s">
        <v>140</v>
      </c>
      <c r="E111" s="5" t="s">
        <v>18</v>
      </c>
      <c r="F111" s="5" t="s">
        <v>141</v>
      </c>
      <c r="G111" s="5">
        <v>10939</v>
      </c>
      <c r="H111" s="5" t="s">
        <v>15</v>
      </c>
      <c r="I111" s="5" t="s">
        <v>16</v>
      </c>
      <c r="J111" s="5" t="s">
        <v>17</v>
      </c>
      <c r="K111" s="14">
        <v>43918</v>
      </c>
      <c r="L111" s="15" t="s">
        <v>561</v>
      </c>
      <c r="M111" s="15" t="s">
        <v>562</v>
      </c>
      <c r="N111" s="5" t="s">
        <v>908</v>
      </c>
      <c r="O111" s="5" t="s">
        <v>1227</v>
      </c>
    </row>
    <row r="112" spans="1:15" hidden="1" x14ac:dyDescent="0.25">
      <c r="A112" s="5" t="s">
        <v>10</v>
      </c>
      <c r="B112" s="5" t="s">
        <v>132</v>
      </c>
      <c r="C112" s="5">
        <v>186.2</v>
      </c>
      <c r="D112" s="5" t="s">
        <v>140</v>
      </c>
      <c r="E112" s="5" t="s">
        <v>13</v>
      </c>
      <c r="F112" s="5" t="s">
        <v>142</v>
      </c>
      <c r="G112" s="5">
        <v>10775</v>
      </c>
      <c r="H112" s="5" t="s">
        <v>15</v>
      </c>
      <c r="I112" s="5" t="s">
        <v>16</v>
      </c>
      <c r="J112" s="5" t="s">
        <v>17</v>
      </c>
      <c r="K112" s="14">
        <v>43890</v>
      </c>
      <c r="L112" s="15" t="s">
        <v>563</v>
      </c>
      <c r="M112" s="15" t="s">
        <v>564</v>
      </c>
      <c r="N112" s="5" t="s">
        <v>908</v>
      </c>
      <c r="O112" s="5" t="s">
        <v>1227</v>
      </c>
    </row>
    <row r="113" spans="1:15" hidden="1" x14ac:dyDescent="0.25">
      <c r="A113" s="5" t="s">
        <v>10</v>
      </c>
      <c r="B113" s="5" t="s">
        <v>132</v>
      </c>
      <c r="C113" s="5">
        <v>196.83</v>
      </c>
      <c r="D113" s="5" t="s">
        <v>143</v>
      </c>
      <c r="E113" s="5" t="s">
        <v>18</v>
      </c>
      <c r="F113" s="5" t="s">
        <v>144</v>
      </c>
      <c r="G113" s="5">
        <v>10780</v>
      </c>
      <c r="H113" s="5" t="s">
        <v>15</v>
      </c>
      <c r="I113" s="5" t="s">
        <v>16</v>
      </c>
      <c r="J113" s="5" t="s">
        <v>17</v>
      </c>
      <c r="K113" s="14">
        <v>44189</v>
      </c>
      <c r="L113" s="15" t="s">
        <v>565</v>
      </c>
      <c r="M113" s="15" t="s">
        <v>566</v>
      </c>
      <c r="N113" s="5" t="s">
        <v>908</v>
      </c>
      <c r="O113" s="5" t="s">
        <v>1227</v>
      </c>
    </row>
    <row r="114" spans="1:15" hidden="1" x14ac:dyDescent="0.25">
      <c r="A114" s="5" t="s">
        <v>10</v>
      </c>
      <c r="B114" s="5" t="s">
        <v>132</v>
      </c>
      <c r="C114" s="5">
        <v>197.34</v>
      </c>
      <c r="D114" s="5" t="s">
        <v>143</v>
      </c>
      <c r="E114" s="5" t="s">
        <v>13</v>
      </c>
      <c r="F114" s="5" t="s">
        <v>145</v>
      </c>
      <c r="G114" s="5">
        <v>10774</v>
      </c>
      <c r="H114" s="5" t="s">
        <v>15</v>
      </c>
      <c r="I114" s="5" t="s">
        <v>16</v>
      </c>
      <c r="J114" s="5" t="s">
        <v>17</v>
      </c>
      <c r="K114" s="14">
        <v>43874</v>
      </c>
      <c r="L114" s="15" t="s">
        <v>567</v>
      </c>
      <c r="M114" s="15" t="s">
        <v>568</v>
      </c>
      <c r="N114" s="5" t="s">
        <v>908</v>
      </c>
      <c r="O114" s="5" t="s">
        <v>1227</v>
      </c>
    </row>
    <row r="115" spans="1:15" hidden="1" x14ac:dyDescent="0.25">
      <c r="A115" s="5" t="s">
        <v>10</v>
      </c>
      <c r="B115" s="5" t="s">
        <v>132</v>
      </c>
      <c r="C115" s="5">
        <v>198.51</v>
      </c>
      <c r="D115" s="5" t="s">
        <v>143</v>
      </c>
      <c r="E115" s="5" t="s">
        <v>18</v>
      </c>
      <c r="F115" s="5" t="s">
        <v>146</v>
      </c>
      <c r="G115" s="5">
        <v>10777</v>
      </c>
      <c r="H115" s="5" t="s">
        <v>15</v>
      </c>
      <c r="I115" s="5" t="s">
        <v>16</v>
      </c>
      <c r="J115" s="5" t="s">
        <v>17</v>
      </c>
      <c r="K115" s="14">
        <v>43895</v>
      </c>
      <c r="L115" s="15" t="s">
        <v>569</v>
      </c>
      <c r="M115" s="15" t="s">
        <v>570</v>
      </c>
      <c r="N115" s="5" t="s">
        <v>908</v>
      </c>
      <c r="O115" s="5" t="s">
        <v>1227</v>
      </c>
    </row>
    <row r="116" spans="1:15" hidden="1" x14ac:dyDescent="0.25">
      <c r="A116" s="5" t="s">
        <v>10</v>
      </c>
      <c r="B116" s="5" t="s">
        <v>132</v>
      </c>
      <c r="C116" s="5">
        <v>199</v>
      </c>
      <c r="D116" s="5" t="s">
        <v>143</v>
      </c>
      <c r="E116" s="5" t="s">
        <v>13</v>
      </c>
      <c r="F116" s="5" t="s">
        <v>147</v>
      </c>
      <c r="G116" s="5">
        <v>10940</v>
      </c>
      <c r="H116" s="5" t="s">
        <v>15</v>
      </c>
      <c r="I116" s="5" t="s">
        <v>16</v>
      </c>
      <c r="J116" s="5" t="s">
        <v>17</v>
      </c>
      <c r="K116" s="14">
        <v>44167</v>
      </c>
      <c r="L116" s="15" t="s">
        <v>571</v>
      </c>
      <c r="M116" s="15" t="s">
        <v>572</v>
      </c>
      <c r="N116" s="5" t="s">
        <v>908</v>
      </c>
      <c r="O116" s="5" t="s">
        <v>1227</v>
      </c>
    </row>
    <row r="117" spans="1:15" hidden="1" x14ac:dyDescent="0.25">
      <c r="A117" s="5" t="s">
        <v>10</v>
      </c>
      <c r="B117" s="5" t="s">
        <v>132</v>
      </c>
      <c r="C117" s="5">
        <v>218.18</v>
      </c>
      <c r="D117" s="5" t="s">
        <v>148</v>
      </c>
      <c r="E117" s="5" t="s">
        <v>18</v>
      </c>
      <c r="F117" s="5" t="s">
        <v>149</v>
      </c>
      <c r="G117" s="5">
        <v>10912</v>
      </c>
      <c r="H117" s="5" t="s">
        <v>15</v>
      </c>
      <c r="I117" s="5" t="s">
        <v>16</v>
      </c>
      <c r="J117" s="5" t="s">
        <v>17</v>
      </c>
      <c r="K117" s="14">
        <v>43910</v>
      </c>
      <c r="L117" s="15" t="s">
        <v>573</v>
      </c>
      <c r="M117" s="15" t="s">
        <v>574</v>
      </c>
      <c r="N117" s="5" t="s">
        <v>908</v>
      </c>
      <c r="O117" s="5" t="s">
        <v>1227</v>
      </c>
    </row>
    <row r="118" spans="1:15" hidden="1" x14ac:dyDescent="0.25">
      <c r="A118" s="5" t="s">
        <v>10</v>
      </c>
      <c r="B118" s="5" t="s">
        <v>132</v>
      </c>
      <c r="C118" s="5">
        <v>218.73</v>
      </c>
      <c r="D118" s="5" t="s">
        <v>148</v>
      </c>
      <c r="E118" s="5" t="s">
        <v>13</v>
      </c>
      <c r="F118" s="5" t="s">
        <v>150</v>
      </c>
      <c r="G118" s="5">
        <v>10776</v>
      </c>
      <c r="H118" s="5" t="s">
        <v>15</v>
      </c>
      <c r="I118" s="5" t="s">
        <v>16</v>
      </c>
      <c r="J118" s="5" t="s">
        <v>17</v>
      </c>
      <c r="K118" s="14">
        <v>44189</v>
      </c>
      <c r="L118" s="15" t="s">
        <v>575</v>
      </c>
      <c r="M118" s="15" t="s">
        <v>576</v>
      </c>
      <c r="N118" s="5" t="s">
        <v>908</v>
      </c>
      <c r="O118" s="5" t="s">
        <v>1227</v>
      </c>
    </row>
    <row r="119" spans="1:15" hidden="1" x14ac:dyDescent="0.25">
      <c r="A119" s="5" t="s">
        <v>10</v>
      </c>
      <c r="B119" s="5" t="s">
        <v>132</v>
      </c>
      <c r="C119" s="5">
        <v>273.21499999999997</v>
      </c>
      <c r="D119" s="5" t="s">
        <v>151</v>
      </c>
      <c r="E119" s="5" t="s">
        <v>18</v>
      </c>
      <c r="F119" s="5" t="s">
        <v>152</v>
      </c>
      <c r="G119" s="5">
        <v>10681</v>
      </c>
      <c r="H119" s="5" t="s">
        <v>15</v>
      </c>
      <c r="I119" s="5" t="s">
        <v>16</v>
      </c>
      <c r="J119" s="5" t="s">
        <v>17</v>
      </c>
      <c r="K119" s="14">
        <v>43918</v>
      </c>
      <c r="L119" s="15" t="s">
        <v>577</v>
      </c>
      <c r="M119" s="15" t="s">
        <v>578</v>
      </c>
      <c r="N119" s="5" t="s">
        <v>908</v>
      </c>
      <c r="O119" s="5" t="s">
        <v>1227</v>
      </c>
    </row>
    <row r="120" spans="1:15" hidden="1" x14ac:dyDescent="0.25">
      <c r="A120" s="5" t="s">
        <v>10</v>
      </c>
      <c r="B120" s="5" t="s">
        <v>132</v>
      </c>
      <c r="C120" s="5">
        <v>273.21499999999997</v>
      </c>
      <c r="D120" s="5" t="s">
        <v>151</v>
      </c>
      <c r="E120" s="5" t="s">
        <v>13</v>
      </c>
      <c r="F120" s="5" t="s">
        <v>152</v>
      </c>
      <c r="G120" s="5">
        <v>10681</v>
      </c>
      <c r="H120" s="5" t="s">
        <v>15</v>
      </c>
      <c r="I120" s="5" t="s">
        <v>16</v>
      </c>
      <c r="J120" s="5" t="s">
        <v>17</v>
      </c>
      <c r="K120" s="14">
        <v>43918</v>
      </c>
      <c r="L120" s="15" t="s">
        <v>577</v>
      </c>
      <c r="M120" s="15" t="s">
        <v>578</v>
      </c>
      <c r="N120" s="5" t="s">
        <v>908</v>
      </c>
      <c r="O120" s="5" t="s">
        <v>1227</v>
      </c>
    </row>
    <row r="121" spans="1:15" hidden="1" x14ac:dyDescent="0.25">
      <c r="A121" s="5" t="s">
        <v>10</v>
      </c>
      <c r="B121" s="5" t="s">
        <v>132</v>
      </c>
      <c r="C121" s="5">
        <v>291.60000000000002</v>
      </c>
      <c r="D121" s="5" t="s">
        <v>153</v>
      </c>
      <c r="E121" s="5" t="s">
        <v>18</v>
      </c>
      <c r="F121" s="5" t="s">
        <v>154</v>
      </c>
      <c r="G121" s="5">
        <v>10607</v>
      </c>
      <c r="H121" s="5" t="s">
        <v>72</v>
      </c>
      <c r="I121" s="5" t="s">
        <v>16</v>
      </c>
      <c r="J121" s="5" t="s">
        <v>17</v>
      </c>
      <c r="K121" s="14">
        <v>44167</v>
      </c>
      <c r="L121" s="15" t="s">
        <v>579</v>
      </c>
      <c r="M121" s="15" t="s">
        <v>580</v>
      </c>
      <c r="N121" s="5" t="s">
        <v>908</v>
      </c>
      <c r="O121" s="5" t="s">
        <v>1227</v>
      </c>
    </row>
    <row r="122" spans="1:15" hidden="1" x14ac:dyDescent="0.25">
      <c r="A122" s="5" t="s">
        <v>10</v>
      </c>
      <c r="B122" s="5" t="s">
        <v>132</v>
      </c>
      <c r="C122" s="5">
        <v>291.60000000000002</v>
      </c>
      <c r="D122" s="5" t="s">
        <v>153</v>
      </c>
      <c r="E122" s="5" t="s">
        <v>46</v>
      </c>
      <c r="F122" s="5" t="s">
        <v>154</v>
      </c>
      <c r="G122" s="5">
        <v>10607</v>
      </c>
      <c r="H122" s="5" t="s">
        <v>72</v>
      </c>
      <c r="I122" s="5" t="s">
        <v>16</v>
      </c>
      <c r="J122" s="5" t="s">
        <v>17</v>
      </c>
      <c r="K122" s="14">
        <v>44167</v>
      </c>
      <c r="L122" s="15" t="s">
        <v>579</v>
      </c>
      <c r="M122" s="15" t="s">
        <v>580</v>
      </c>
      <c r="N122" s="5" t="s">
        <v>908</v>
      </c>
      <c r="O122" s="5" t="s">
        <v>1227</v>
      </c>
    </row>
    <row r="123" spans="1:15" hidden="1" x14ac:dyDescent="0.25">
      <c r="A123" s="5" t="s">
        <v>10</v>
      </c>
      <c r="B123" s="5" t="s">
        <v>132</v>
      </c>
      <c r="C123" s="5">
        <v>291.8</v>
      </c>
      <c r="D123" s="5" t="s">
        <v>153</v>
      </c>
      <c r="E123" s="5" t="s">
        <v>13</v>
      </c>
      <c r="F123" s="5" t="s">
        <v>155</v>
      </c>
      <c r="G123" s="5">
        <v>10661</v>
      </c>
      <c r="H123" s="5" t="s">
        <v>72</v>
      </c>
      <c r="I123" s="5" t="s">
        <v>16</v>
      </c>
      <c r="J123" s="5" t="s">
        <v>17</v>
      </c>
      <c r="K123" s="14">
        <v>44167</v>
      </c>
      <c r="L123" s="15" t="s">
        <v>581</v>
      </c>
      <c r="M123" s="15" t="s">
        <v>582</v>
      </c>
      <c r="N123" s="5" t="s">
        <v>908</v>
      </c>
      <c r="O123" s="5" t="s">
        <v>1227</v>
      </c>
    </row>
    <row r="124" spans="1:15" hidden="1" x14ac:dyDescent="0.25">
      <c r="A124" s="5" t="s">
        <v>10</v>
      </c>
      <c r="B124" s="5" t="s">
        <v>132</v>
      </c>
      <c r="C124" s="5">
        <v>291.8</v>
      </c>
      <c r="D124" s="5" t="s">
        <v>153</v>
      </c>
      <c r="E124" s="5" t="s">
        <v>44</v>
      </c>
      <c r="F124" s="5" t="s">
        <v>155</v>
      </c>
      <c r="G124" s="5">
        <v>10661</v>
      </c>
      <c r="H124" s="5" t="s">
        <v>72</v>
      </c>
      <c r="I124" s="5" t="s">
        <v>16</v>
      </c>
      <c r="J124" s="5" t="s">
        <v>17</v>
      </c>
      <c r="K124" s="14">
        <v>44167</v>
      </c>
      <c r="L124" s="15" t="s">
        <v>581</v>
      </c>
      <c r="M124" s="15" t="s">
        <v>582</v>
      </c>
      <c r="N124" s="5" t="s">
        <v>908</v>
      </c>
      <c r="O124" s="5" t="s">
        <v>1227</v>
      </c>
    </row>
    <row r="125" spans="1:15" hidden="1" x14ac:dyDescent="0.25">
      <c r="A125" s="5" t="s">
        <v>10</v>
      </c>
      <c r="B125" s="5" t="s">
        <v>132</v>
      </c>
      <c r="C125" s="5">
        <v>292.44</v>
      </c>
      <c r="D125" s="5" t="s">
        <v>153</v>
      </c>
      <c r="E125" s="5" t="s">
        <v>18</v>
      </c>
      <c r="F125" s="5" t="s">
        <v>156</v>
      </c>
      <c r="G125" s="5">
        <v>10664</v>
      </c>
      <c r="H125" s="5" t="s">
        <v>15</v>
      </c>
      <c r="I125" s="5" t="s">
        <v>16</v>
      </c>
      <c r="J125" s="5" t="s">
        <v>17</v>
      </c>
      <c r="K125" s="14">
        <v>44167</v>
      </c>
      <c r="L125" s="15" t="s">
        <v>583</v>
      </c>
      <c r="M125" s="15" t="s">
        <v>584</v>
      </c>
      <c r="N125" s="5" t="s">
        <v>908</v>
      </c>
      <c r="O125" s="5" t="s">
        <v>1227</v>
      </c>
    </row>
    <row r="126" spans="1:15" hidden="1" x14ac:dyDescent="0.25">
      <c r="A126" s="5" t="s">
        <v>10</v>
      </c>
      <c r="B126" s="5" t="s">
        <v>132</v>
      </c>
      <c r="C126" s="5">
        <v>292.44</v>
      </c>
      <c r="D126" s="5" t="s">
        <v>153</v>
      </c>
      <c r="E126" s="5" t="s">
        <v>46</v>
      </c>
      <c r="F126" s="5" t="s">
        <v>156</v>
      </c>
      <c r="G126" s="5">
        <v>10664</v>
      </c>
      <c r="H126" s="5" t="s">
        <v>15</v>
      </c>
      <c r="I126" s="5" t="s">
        <v>16</v>
      </c>
      <c r="J126" s="5" t="s">
        <v>17</v>
      </c>
      <c r="K126" s="14">
        <v>44167</v>
      </c>
      <c r="L126" s="15" t="s">
        <v>583</v>
      </c>
      <c r="M126" s="15" t="s">
        <v>584</v>
      </c>
      <c r="N126" s="5" t="s">
        <v>908</v>
      </c>
      <c r="O126" s="5" t="s">
        <v>1227</v>
      </c>
    </row>
    <row r="127" spans="1:15" hidden="1" x14ac:dyDescent="0.25">
      <c r="A127" s="5" t="s">
        <v>10</v>
      </c>
      <c r="B127" s="5" t="s">
        <v>132</v>
      </c>
      <c r="C127" s="5">
        <v>293.10000000000002</v>
      </c>
      <c r="D127" s="5" t="s">
        <v>153</v>
      </c>
      <c r="E127" s="5" t="s">
        <v>13</v>
      </c>
      <c r="F127" s="5" t="s">
        <v>157</v>
      </c>
      <c r="G127" s="5">
        <v>10662</v>
      </c>
      <c r="H127" s="5" t="s">
        <v>15</v>
      </c>
      <c r="I127" s="5" t="s">
        <v>16</v>
      </c>
      <c r="J127" s="5" t="s">
        <v>17</v>
      </c>
      <c r="K127" s="14">
        <v>44167</v>
      </c>
      <c r="L127" s="15" t="s">
        <v>585</v>
      </c>
      <c r="M127" s="15" t="s">
        <v>586</v>
      </c>
      <c r="N127" s="5" t="s">
        <v>908</v>
      </c>
      <c r="O127" s="5" t="s">
        <v>1227</v>
      </c>
    </row>
    <row r="128" spans="1:15" hidden="1" x14ac:dyDescent="0.25">
      <c r="A128" s="5" t="s">
        <v>10</v>
      </c>
      <c r="B128" s="5" t="s">
        <v>132</v>
      </c>
      <c r="C128" s="5">
        <v>293.10000000000002</v>
      </c>
      <c r="D128" s="5" t="s">
        <v>153</v>
      </c>
      <c r="E128" s="5" t="s">
        <v>44</v>
      </c>
      <c r="F128" s="5" t="s">
        <v>157</v>
      </c>
      <c r="G128" s="5">
        <v>10662</v>
      </c>
      <c r="H128" s="5" t="s">
        <v>15</v>
      </c>
      <c r="I128" s="5" t="s">
        <v>16</v>
      </c>
      <c r="J128" s="5" t="s">
        <v>17</v>
      </c>
      <c r="K128" s="14">
        <v>44167</v>
      </c>
      <c r="L128" s="15" t="s">
        <v>585</v>
      </c>
      <c r="M128" s="15" t="s">
        <v>586</v>
      </c>
      <c r="N128" s="5" t="s">
        <v>908</v>
      </c>
      <c r="O128" s="5" t="s">
        <v>1227</v>
      </c>
    </row>
    <row r="129" spans="1:15" hidden="1" x14ac:dyDescent="0.25">
      <c r="A129" s="5" t="s">
        <v>10</v>
      </c>
      <c r="B129" s="5" t="s">
        <v>132</v>
      </c>
      <c r="C129" s="5">
        <v>296.32</v>
      </c>
      <c r="D129" s="5" t="s">
        <v>153</v>
      </c>
      <c r="E129" s="5" t="s">
        <v>18</v>
      </c>
      <c r="F129" s="5" t="s">
        <v>158</v>
      </c>
      <c r="G129" s="5">
        <v>11179</v>
      </c>
      <c r="H129" s="5" t="s">
        <v>15</v>
      </c>
      <c r="I129" s="5" t="s">
        <v>16</v>
      </c>
      <c r="J129" s="5" t="s">
        <v>17</v>
      </c>
      <c r="K129" s="14">
        <v>44189</v>
      </c>
      <c r="L129" s="15" t="s">
        <v>587</v>
      </c>
      <c r="M129" s="15" t="s">
        <v>588</v>
      </c>
      <c r="N129" s="5" t="s">
        <v>908</v>
      </c>
      <c r="O129" s="5" t="s">
        <v>1227</v>
      </c>
    </row>
    <row r="130" spans="1:15" hidden="1" x14ac:dyDescent="0.25">
      <c r="A130" s="5" t="s">
        <v>10</v>
      </c>
      <c r="B130" s="5" t="s">
        <v>132</v>
      </c>
      <c r="C130" s="5">
        <v>296.58999999999997</v>
      </c>
      <c r="D130" s="5" t="s">
        <v>153</v>
      </c>
      <c r="E130" s="5" t="s">
        <v>13</v>
      </c>
      <c r="F130" s="5" t="s">
        <v>159</v>
      </c>
      <c r="G130" s="5">
        <v>10807</v>
      </c>
      <c r="H130" s="5" t="s">
        <v>15</v>
      </c>
      <c r="I130" s="5" t="s">
        <v>16</v>
      </c>
      <c r="J130" s="5" t="s">
        <v>17</v>
      </c>
      <c r="K130" s="14">
        <v>44167</v>
      </c>
      <c r="L130" s="15" t="s">
        <v>589</v>
      </c>
      <c r="M130" s="15" t="s">
        <v>590</v>
      </c>
      <c r="N130" s="5" t="s">
        <v>908</v>
      </c>
      <c r="O130" s="5" t="s">
        <v>1227</v>
      </c>
    </row>
    <row r="131" spans="1:15" hidden="1" x14ac:dyDescent="0.25">
      <c r="A131" s="5" t="s">
        <v>10</v>
      </c>
      <c r="B131" s="5" t="s">
        <v>132</v>
      </c>
      <c r="C131" s="5">
        <v>298.07499999999999</v>
      </c>
      <c r="D131" s="5" t="s">
        <v>153</v>
      </c>
      <c r="E131" s="5" t="s">
        <v>18</v>
      </c>
      <c r="F131" s="5" t="s">
        <v>160</v>
      </c>
      <c r="G131" s="5">
        <v>10920</v>
      </c>
      <c r="H131" s="5" t="s">
        <v>15</v>
      </c>
      <c r="I131" s="5" t="s">
        <v>16</v>
      </c>
      <c r="J131" s="5" t="s">
        <v>17</v>
      </c>
      <c r="K131" s="14">
        <v>44167</v>
      </c>
      <c r="L131" s="15" t="s">
        <v>591</v>
      </c>
      <c r="M131" s="15" t="s">
        <v>592</v>
      </c>
      <c r="N131" s="5" t="s">
        <v>908</v>
      </c>
      <c r="O131" s="5" t="s">
        <v>1227</v>
      </c>
    </row>
    <row r="132" spans="1:15" hidden="1" x14ac:dyDescent="0.25">
      <c r="A132" s="5" t="s">
        <v>10</v>
      </c>
      <c r="B132" s="5" t="s">
        <v>132</v>
      </c>
      <c r="C132" s="5">
        <v>298.27999999999997</v>
      </c>
      <c r="D132" s="5" t="s">
        <v>153</v>
      </c>
      <c r="E132" s="5" t="s">
        <v>13</v>
      </c>
      <c r="F132" s="5" t="s">
        <v>161</v>
      </c>
      <c r="G132" s="5">
        <v>11173</v>
      </c>
      <c r="H132" s="5" t="s">
        <v>15</v>
      </c>
      <c r="I132" s="5" t="s">
        <v>16</v>
      </c>
      <c r="J132" s="5" t="s">
        <v>17</v>
      </c>
      <c r="K132" s="14">
        <v>44189</v>
      </c>
      <c r="L132" s="15" t="s">
        <v>593</v>
      </c>
      <c r="M132" s="15" t="s">
        <v>594</v>
      </c>
      <c r="N132" s="5" t="s">
        <v>908</v>
      </c>
      <c r="O132" s="5" t="s">
        <v>1227</v>
      </c>
    </row>
    <row r="133" spans="1:15" hidden="1" x14ac:dyDescent="0.25">
      <c r="A133" s="5" t="s">
        <v>10</v>
      </c>
      <c r="B133" s="5" t="s">
        <v>132</v>
      </c>
      <c r="C133" s="5">
        <v>335.38</v>
      </c>
      <c r="D133" s="5" t="s">
        <v>162</v>
      </c>
      <c r="E133" s="5" t="s">
        <v>18</v>
      </c>
      <c r="F133" s="5" t="s">
        <v>163</v>
      </c>
      <c r="G133" s="5">
        <v>10922</v>
      </c>
      <c r="H133" s="5" t="s">
        <v>15</v>
      </c>
      <c r="I133" s="5" t="s">
        <v>16</v>
      </c>
      <c r="J133" s="5" t="s">
        <v>111</v>
      </c>
      <c r="K133" s="14">
        <v>43924</v>
      </c>
      <c r="L133" s="15" t="s">
        <v>595</v>
      </c>
      <c r="M133" s="15" t="s">
        <v>596</v>
      </c>
      <c r="N133" s="5" t="s">
        <v>908</v>
      </c>
      <c r="O133" s="5" t="s">
        <v>1227</v>
      </c>
    </row>
    <row r="134" spans="1:15" hidden="1" x14ac:dyDescent="0.25">
      <c r="A134" s="5" t="s">
        <v>10</v>
      </c>
      <c r="B134" s="5" t="s">
        <v>132</v>
      </c>
      <c r="C134" s="5">
        <v>335.68</v>
      </c>
      <c r="D134" s="5" t="s">
        <v>162</v>
      </c>
      <c r="E134" s="5" t="s">
        <v>13</v>
      </c>
      <c r="F134" s="5" t="s">
        <v>164</v>
      </c>
      <c r="G134" s="5">
        <v>11073</v>
      </c>
      <c r="H134" s="5" t="s">
        <v>15</v>
      </c>
      <c r="I134" s="5" t="s">
        <v>16</v>
      </c>
      <c r="J134" s="5" t="s">
        <v>111</v>
      </c>
      <c r="K134" s="14">
        <v>44141</v>
      </c>
      <c r="L134" s="15" t="s">
        <v>597</v>
      </c>
      <c r="M134" s="15" t="s">
        <v>598</v>
      </c>
      <c r="N134" s="5" t="s">
        <v>908</v>
      </c>
      <c r="O134" s="5" t="s">
        <v>1227</v>
      </c>
    </row>
    <row r="135" spans="1:15" hidden="1" x14ac:dyDescent="0.25">
      <c r="A135" s="5" t="s">
        <v>10</v>
      </c>
      <c r="B135" s="5" t="s">
        <v>132</v>
      </c>
      <c r="C135" s="5">
        <v>432.21499999999997</v>
      </c>
      <c r="D135" s="5" t="s">
        <v>165</v>
      </c>
      <c r="E135" s="5" t="s">
        <v>18</v>
      </c>
      <c r="F135" s="5" t="s">
        <v>166</v>
      </c>
      <c r="G135" s="5">
        <v>10808</v>
      </c>
      <c r="H135" s="5" t="s">
        <v>72</v>
      </c>
      <c r="I135" s="5" t="s">
        <v>16</v>
      </c>
      <c r="J135" s="5" t="s">
        <v>17</v>
      </c>
      <c r="K135" s="14">
        <v>44169</v>
      </c>
      <c r="L135" s="15" t="s">
        <v>599</v>
      </c>
      <c r="M135" s="15" t="s">
        <v>600</v>
      </c>
      <c r="N135" s="5" t="s">
        <v>913</v>
      </c>
      <c r="O135" s="5" t="s">
        <v>1225</v>
      </c>
    </row>
    <row r="136" spans="1:15" hidden="1" x14ac:dyDescent="0.25">
      <c r="A136" s="5" t="s">
        <v>10</v>
      </c>
      <c r="B136" s="5" t="s">
        <v>132</v>
      </c>
      <c r="C136" s="5">
        <v>432.38</v>
      </c>
      <c r="D136" s="5" t="s">
        <v>165</v>
      </c>
      <c r="E136" s="5" t="s">
        <v>13</v>
      </c>
      <c r="F136" s="5" t="s">
        <v>167</v>
      </c>
      <c r="G136" s="5">
        <v>10924</v>
      </c>
      <c r="H136" s="5" t="s">
        <v>72</v>
      </c>
      <c r="I136" s="5" t="s">
        <v>16</v>
      </c>
      <c r="J136" s="5" t="s">
        <v>17</v>
      </c>
      <c r="K136" s="14">
        <v>44187</v>
      </c>
      <c r="L136" s="15" t="s">
        <v>601</v>
      </c>
      <c r="M136" s="15" t="s">
        <v>602</v>
      </c>
      <c r="N136" s="5" t="s">
        <v>913</v>
      </c>
      <c r="O136" s="5" t="s">
        <v>1225</v>
      </c>
    </row>
    <row r="137" spans="1:15" hidden="1" x14ac:dyDescent="0.25">
      <c r="A137" s="5" t="s">
        <v>10</v>
      </c>
      <c r="B137" s="5" t="s">
        <v>132</v>
      </c>
      <c r="C137" s="5">
        <v>443.37</v>
      </c>
      <c r="D137" s="5" t="s">
        <v>168</v>
      </c>
      <c r="E137" s="5" t="s">
        <v>18</v>
      </c>
      <c r="F137" s="5" t="s">
        <v>169</v>
      </c>
      <c r="G137" s="5">
        <v>11474</v>
      </c>
      <c r="H137" s="5" t="s">
        <v>15</v>
      </c>
      <c r="I137" s="5" t="s">
        <v>16</v>
      </c>
      <c r="J137" s="5" t="s">
        <v>17</v>
      </c>
      <c r="K137" s="14">
        <v>44309</v>
      </c>
      <c r="L137" s="15" t="s">
        <v>603</v>
      </c>
      <c r="M137" s="15" t="s">
        <v>604</v>
      </c>
      <c r="N137" s="5" t="s">
        <v>913</v>
      </c>
      <c r="O137" s="5" t="s">
        <v>1225</v>
      </c>
    </row>
    <row r="138" spans="1:15" hidden="1" x14ac:dyDescent="0.25">
      <c r="A138" s="5" t="s">
        <v>10</v>
      </c>
      <c r="B138" s="5" t="s">
        <v>132</v>
      </c>
      <c r="C138" s="5">
        <v>443.815</v>
      </c>
      <c r="D138" s="5" t="s">
        <v>168</v>
      </c>
      <c r="E138" s="5" t="s">
        <v>13</v>
      </c>
      <c r="F138" s="5" t="s">
        <v>170</v>
      </c>
      <c r="G138" s="5">
        <v>11475</v>
      </c>
      <c r="H138" s="5" t="s">
        <v>15</v>
      </c>
      <c r="I138" s="5" t="s">
        <v>16</v>
      </c>
      <c r="J138" s="5" t="s">
        <v>17</v>
      </c>
      <c r="K138" s="14">
        <v>44310</v>
      </c>
      <c r="L138" s="15" t="s">
        <v>605</v>
      </c>
      <c r="M138" s="15" t="s">
        <v>606</v>
      </c>
      <c r="N138" s="5" t="s">
        <v>913</v>
      </c>
      <c r="O138" s="5" t="s">
        <v>1225</v>
      </c>
    </row>
    <row r="139" spans="1:15" hidden="1" x14ac:dyDescent="0.25">
      <c r="A139" s="5" t="s">
        <v>10</v>
      </c>
      <c r="B139" s="5" t="s">
        <v>132</v>
      </c>
      <c r="C139" s="5">
        <v>455.79</v>
      </c>
      <c r="D139" s="5" t="s">
        <v>171</v>
      </c>
      <c r="E139" s="5" t="s">
        <v>18</v>
      </c>
      <c r="F139" s="5" t="s">
        <v>172</v>
      </c>
      <c r="G139" s="5">
        <v>11472</v>
      </c>
      <c r="H139" s="5" t="s">
        <v>15</v>
      </c>
      <c r="I139" s="5" t="s">
        <v>16</v>
      </c>
      <c r="J139" s="5" t="s">
        <v>17</v>
      </c>
      <c r="K139" s="14">
        <v>44309</v>
      </c>
      <c r="L139" s="15" t="s">
        <v>607</v>
      </c>
      <c r="M139" s="15" t="s">
        <v>608</v>
      </c>
      <c r="N139" s="5" t="s">
        <v>913</v>
      </c>
      <c r="O139" s="5" t="s">
        <v>1225</v>
      </c>
    </row>
    <row r="140" spans="1:15" hidden="1" x14ac:dyDescent="0.25">
      <c r="A140" s="5" t="s">
        <v>10</v>
      </c>
      <c r="B140" s="5" t="s">
        <v>132</v>
      </c>
      <c r="C140" s="5">
        <v>456.065</v>
      </c>
      <c r="D140" s="5" t="s">
        <v>171</v>
      </c>
      <c r="E140" s="5" t="s">
        <v>13</v>
      </c>
      <c r="F140" s="5" t="s">
        <v>173</v>
      </c>
      <c r="G140" s="5">
        <v>11473</v>
      </c>
      <c r="H140" s="5" t="s">
        <v>15</v>
      </c>
      <c r="I140" s="5" t="s">
        <v>16</v>
      </c>
      <c r="J140" s="5" t="s">
        <v>17</v>
      </c>
      <c r="K140" s="14">
        <v>44309</v>
      </c>
      <c r="L140" s="15" t="s">
        <v>609</v>
      </c>
      <c r="M140" s="15" t="s">
        <v>610</v>
      </c>
      <c r="N140" s="5" t="s">
        <v>913</v>
      </c>
      <c r="O140" s="5" t="s">
        <v>1225</v>
      </c>
    </row>
    <row r="141" spans="1:15" hidden="1" x14ac:dyDescent="0.25">
      <c r="A141" s="5" t="s">
        <v>10</v>
      </c>
      <c r="B141" s="5" t="s">
        <v>132</v>
      </c>
      <c r="C141" s="5">
        <v>460.68</v>
      </c>
      <c r="D141" s="5" t="s">
        <v>171</v>
      </c>
      <c r="E141" s="5" t="s">
        <v>18</v>
      </c>
      <c r="F141" s="5" t="s">
        <v>174</v>
      </c>
      <c r="G141" s="5">
        <v>10991</v>
      </c>
      <c r="H141" s="5" t="s">
        <v>15</v>
      </c>
      <c r="I141" s="5" t="s">
        <v>16</v>
      </c>
      <c r="J141" s="5" t="s">
        <v>17</v>
      </c>
      <c r="K141" s="14">
        <v>44169</v>
      </c>
      <c r="L141" s="15" t="s">
        <v>611</v>
      </c>
      <c r="M141" s="15" t="s">
        <v>612</v>
      </c>
      <c r="N141" s="5" t="s">
        <v>913</v>
      </c>
      <c r="O141" s="5" t="s">
        <v>1225</v>
      </c>
    </row>
    <row r="142" spans="1:15" hidden="1" x14ac:dyDescent="0.25">
      <c r="A142" s="5" t="s">
        <v>10</v>
      </c>
      <c r="B142" s="5" t="s">
        <v>132</v>
      </c>
      <c r="C142" s="5">
        <v>460.72</v>
      </c>
      <c r="D142" s="5" t="s">
        <v>171</v>
      </c>
      <c r="E142" s="5" t="s">
        <v>13</v>
      </c>
      <c r="F142" s="5" t="s">
        <v>175</v>
      </c>
      <c r="G142" s="5">
        <v>11101</v>
      </c>
      <c r="H142" s="5" t="s">
        <v>15</v>
      </c>
      <c r="I142" s="5" t="s">
        <v>16</v>
      </c>
      <c r="J142" s="5" t="s">
        <v>17</v>
      </c>
      <c r="K142" s="14">
        <v>44169</v>
      </c>
      <c r="L142" s="15" t="s">
        <v>613</v>
      </c>
      <c r="M142" s="15" t="s">
        <v>614</v>
      </c>
      <c r="N142" s="5" t="s">
        <v>913</v>
      </c>
      <c r="O142" s="5" t="s">
        <v>1225</v>
      </c>
    </row>
    <row r="143" spans="1:15" hidden="1" x14ac:dyDescent="0.25">
      <c r="A143" s="5" t="s">
        <v>10</v>
      </c>
      <c r="B143" s="5" t="s">
        <v>132</v>
      </c>
      <c r="C143" s="5">
        <v>486.22</v>
      </c>
      <c r="D143" s="5" t="s">
        <v>176</v>
      </c>
      <c r="E143" s="5" t="s">
        <v>18</v>
      </c>
      <c r="F143" s="5" t="s">
        <v>177</v>
      </c>
      <c r="G143" s="5">
        <v>11145</v>
      </c>
      <c r="H143" s="5" t="s">
        <v>15</v>
      </c>
      <c r="I143" s="5" t="s">
        <v>16</v>
      </c>
      <c r="J143" s="5" t="s">
        <v>111</v>
      </c>
      <c r="K143" s="14">
        <v>44169</v>
      </c>
      <c r="L143" s="15" t="s">
        <v>615</v>
      </c>
      <c r="M143" s="15" t="s">
        <v>616</v>
      </c>
      <c r="N143" s="5" t="s">
        <v>913</v>
      </c>
      <c r="O143" s="5" t="s">
        <v>1225</v>
      </c>
    </row>
    <row r="144" spans="1:15" hidden="1" x14ac:dyDescent="0.25">
      <c r="A144" s="5" t="s">
        <v>10</v>
      </c>
      <c r="B144" s="5" t="s">
        <v>132</v>
      </c>
      <c r="C144" s="5">
        <v>486.5</v>
      </c>
      <c r="D144" s="5" t="s">
        <v>176</v>
      </c>
      <c r="E144" s="5" t="s">
        <v>13</v>
      </c>
      <c r="F144" s="5" t="s">
        <v>178</v>
      </c>
      <c r="G144" s="5">
        <v>10983</v>
      </c>
      <c r="H144" s="5" t="s">
        <v>15</v>
      </c>
      <c r="I144" s="5" t="s">
        <v>16</v>
      </c>
      <c r="J144" s="5" t="s">
        <v>17</v>
      </c>
      <c r="K144" s="14">
        <v>44187</v>
      </c>
      <c r="L144" s="15" t="s">
        <v>617</v>
      </c>
      <c r="M144" s="15" t="s">
        <v>618</v>
      </c>
      <c r="N144" s="5" t="s">
        <v>913</v>
      </c>
      <c r="O144" s="5" t="s">
        <v>1225</v>
      </c>
    </row>
    <row r="145" spans="1:15" hidden="1" x14ac:dyDescent="0.25">
      <c r="A145" s="5" t="s">
        <v>10</v>
      </c>
      <c r="B145" s="5" t="s">
        <v>132</v>
      </c>
      <c r="C145" s="5">
        <v>498.12</v>
      </c>
      <c r="D145" s="5" t="s">
        <v>176</v>
      </c>
      <c r="E145" s="5" t="s">
        <v>18</v>
      </c>
      <c r="F145" s="5" t="s">
        <v>179</v>
      </c>
      <c r="G145" s="5">
        <v>11106</v>
      </c>
      <c r="H145" s="5" t="s">
        <v>72</v>
      </c>
      <c r="I145" s="5" t="s">
        <v>16</v>
      </c>
      <c r="J145" s="5" t="s">
        <v>17</v>
      </c>
      <c r="K145" s="14">
        <v>44169</v>
      </c>
      <c r="L145" s="15" t="s">
        <v>619</v>
      </c>
      <c r="M145" s="15" t="s">
        <v>620</v>
      </c>
      <c r="N145" s="5" t="s">
        <v>913</v>
      </c>
      <c r="O145" s="5" t="s">
        <v>1225</v>
      </c>
    </row>
    <row r="146" spans="1:15" hidden="1" x14ac:dyDescent="0.25">
      <c r="A146" s="5" t="s">
        <v>10</v>
      </c>
      <c r="B146" s="5" t="s">
        <v>132</v>
      </c>
      <c r="C146" s="5">
        <v>498.12</v>
      </c>
      <c r="D146" s="5" t="s">
        <v>176</v>
      </c>
      <c r="E146" s="5" t="s">
        <v>13</v>
      </c>
      <c r="F146" s="5" t="s">
        <v>179</v>
      </c>
      <c r="G146" s="5">
        <v>11106</v>
      </c>
      <c r="H146" s="5" t="s">
        <v>72</v>
      </c>
      <c r="I146" s="5" t="s">
        <v>16</v>
      </c>
      <c r="J146" s="5" t="s">
        <v>17</v>
      </c>
      <c r="K146" s="14">
        <v>44169</v>
      </c>
      <c r="L146" s="15" t="s">
        <v>619</v>
      </c>
      <c r="M146" s="15" t="s">
        <v>620</v>
      </c>
      <c r="N146" s="5" t="s">
        <v>913</v>
      </c>
      <c r="O146" s="5" t="s">
        <v>1225</v>
      </c>
    </row>
    <row r="147" spans="1:15" hidden="1" x14ac:dyDescent="0.25">
      <c r="A147" s="5" t="s">
        <v>10</v>
      </c>
      <c r="B147" s="5" t="s">
        <v>132</v>
      </c>
      <c r="C147" s="5">
        <v>509.98</v>
      </c>
      <c r="D147" s="5" t="s">
        <v>176</v>
      </c>
      <c r="E147" s="5" t="s">
        <v>18</v>
      </c>
      <c r="F147" s="5" t="s">
        <v>180</v>
      </c>
      <c r="G147" s="5">
        <v>11172</v>
      </c>
      <c r="H147" s="5" t="s">
        <v>72</v>
      </c>
      <c r="I147" s="5" t="s">
        <v>16</v>
      </c>
      <c r="J147" s="5" t="s">
        <v>17</v>
      </c>
      <c r="K147" s="14">
        <v>44169</v>
      </c>
      <c r="L147" s="15" t="s">
        <v>621</v>
      </c>
      <c r="M147" s="15" t="s">
        <v>622</v>
      </c>
      <c r="N147" s="5" t="s">
        <v>913</v>
      </c>
      <c r="O147" s="5" t="s">
        <v>1225</v>
      </c>
    </row>
    <row r="148" spans="1:15" hidden="1" x14ac:dyDescent="0.25">
      <c r="A148" s="5" t="s">
        <v>10</v>
      </c>
      <c r="B148" s="5" t="s">
        <v>132</v>
      </c>
      <c r="C148" s="5">
        <v>510.92</v>
      </c>
      <c r="D148" s="5" t="s">
        <v>176</v>
      </c>
      <c r="E148" s="5" t="s">
        <v>13</v>
      </c>
      <c r="F148" s="5" t="s">
        <v>181</v>
      </c>
      <c r="G148" s="5">
        <v>11175</v>
      </c>
      <c r="H148" s="5" t="s">
        <v>72</v>
      </c>
      <c r="I148" s="5" t="s">
        <v>16</v>
      </c>
      <c r="J148" s="5" t="s">
        <v>17</v>
      </c>
      <c r="K148" s="14">
        <v>44169</v>
      </c>
      <c r="L148" s="15" t="s">
        <v>623</v>
      </c>
      <c r="M148" s="15" t="s">
        <v>624</v>
      </c>
      <c r="N148" s="5" t="s">
        <v>913</v>
      </c>
      <c r="O148" s="5" t="s">
        <v>1225</v>
      </c>
    </row>
    <row r="149" spans="1:15" hidden="1" x14ac:dyDescent="0.25">
      <c r="A149" s="5" t="s">
        <v>10</v>
      </c>
      <c r="B149" s="5" t="s">
        <v>132</v>
      </c>
      <c r="C149" s="5">
        <v>526.27</v>
      </c>
      <c r="D149" s="5" t="s">
        <v>182</v>
      </c>
      <c r="E149" s="5" t="s">
        <v>18</v>
      </c>
      <c r="F149" s="5" t="s">
        <v>183</v>
      </c>
      <c r="G149" s="5">
        <v>11449</v>
      </c>
      <c r="H149" s="5" t="s">
        <v>72</v>
      </c>
      <c r="I149" s="5" t="s">
        <v>16</v>
      </c>
      <c r="J149" s="5" t="s">
        <v>17</v>
      </c>
      <c r="K149" s="14">
        <v>44428</v>
      </c>
      <c r="L149" s="15" t="s">
        <v>625</v>
      </c>
      <c r="M149" s="15" t="s">
        <v>626</v>
      </c>
      <c r="N149" s="5" t="s">
        <v>913</v>
      </c>
      <c r="O149" s="5" t="s">
        <v>1225</v>
      </c>
    </row>
    <row r="150" spans="1:15" hidden="1" x14ac:dyDescent="0.25">
      <c r="A150" s="5" t="s">
        <v>10</v>
      </c>
      <c r="B150" s="5" t="s">
        <v>132</v>
      </c>
      <c r="C150" s="5">
        <v>567.65</v>
      </c>
      <c r="D150" s="5" t="s">
        <v>184</v>
      </c>
      <c r="E150" s="5" t="s">
        <v>18</v>
      </c>
      <c r="F150" s="5" t="s">
        <v>185</v>
      </c>
      <c r="G150" s="5">
        <v>11459</v>
      </c>
      <c r="H150" s="5" t="s">
        <v>72</v>
      </c>
      <c r="I150" s="5" t="s">
        <v>97</v>
      </c>
      <c r="J150" s="5" t="s">
        <v>17</v>
      </c>
      <c r="K150" s="14">
        <v>44309</v>
      </c>
      <c r="L150" s="15" t="s">
        <v>627</v>
      </c>
      <c r="M150" s="15" t="s">
        <v>628</v>
      </c>
      <c r="N150" s="5" t="s">
        <v>913</v>
      </c>
      <c r="O150" s="5" t="s">
        <v>1225</v>
      </c>
    </row>
    <row r="151" spans="1:15" hidden="1" x14ac:dyDescent="0.25">
      <c r="A151" s="5" t="s">
        <v>10</v>
      </c>
      <c r="B151" s="5" t="s">
        <v>132</v>
      </c>
      <c r="C151" s="5">
        <v>567.91499999999996</v>
      </c>
      <c r="D151" s="5" t="s">
        <v>184</v>
      </c>
      <c r="E151" s="5" t="s">
        <v>13</v>
      </c>
      <c r="F151" s="5" t="s">
        <v>186</v>
      </c>
      <c r="G151" s="5">
        <v>11460</v>
      </c>
      <c r="H151" s="5" t="s">
        <v>72</v>
      </c>
      <c r="I151" s="5" t="s">
        <v>97</v>
      </c>
      <c r="J151" s="5" t="s">
        <v>17</v>
      </c>
      <c r="K151" s="14">
        <v>44309</v>
      </c>
      <c r="L151" s="15" t="s">
        <v>629</v>
      </c>
      <c r="M151" s="15" t="s">
        <v>630</v>
      </c>
      <c r="N151" s="5" t="s">
        <v>913</v>
      </c>
      <c r="O151" s="5" t="s">
        <v>1225</v>
      </c>
    </row>
    <row r="152" spans="1:15" hidden="1" x14ac:dyDescent="0.25">
      <c r="A152" s="5" t="s">
        <v>10</v>
      </c>
      <c r="B152" s="5" t="s">
        <v>187</v>
      </c>
      <c r="C152" s="5">
        <v>281.16000000000003</v>
      </c>
      <c r="D152" s="5" t="s">
        <v>188</v>
      </c>
      <c r="E152" s="5" t="s">
        <v>18</v>
      </c>
      <c r="F152" s="5" t="s">
        <v>189</v>
      </c>
      <c r="G152" s="5">
        <v>11221</v>
      </c>
      <c r="H152" s="5" t="s">
        <v>72</v>
      </c>
      <c r="I152" s="5" t="s">
        <v>97</v>
      </c>
      <c r="J152" s="5" t="s">
        <v>17</v>
      </c>
      <c r="K152" s="14">
        <v>44166</v>
      </c>
      <c r="L152" s="15" t="s">
        <v>631</v>
      </c>
      <c r="M152" s="15" t="s">
        <v>632</v>
      </c>
      <c r="N152" s="5" t="s">
        <v>1238</v>
      </c>
      <c r="O152" s="5" t="s">
        <v>907</v>
      </c>
    </row>
    <row r="153" spans="1:15" hidden="1" x14ac:dyDescent="0.25">
      <c r="A153" s="5" t="s">
        <v>10</v>
      </c>
      <c r="B153" s="5" t="s">
        <v>187</v>
      </c>
      <c r="C153" s="5">
        <v>281.8</v>
      </c>
      <c r="D153" s="5" t="s">
        <v>188</v>
      </c>
      <c r="E153" s="5" t="s">
        <v>13</v>
      </c>
      <c r="F153" s="5" t="s">
        <v>190</v>
      </c>
      <c r="G153" s="5">
        <v>11222</v>
      </c>
      <c r="H153" s="5" t="s">
        <v>72</v>
      </c>
      <c r="I153" s="5" t="s">
        <v>97</v>
      </c>
      <c r="J153" s="5" t="s">
        <v>17</v>
      </c>
      <c r="K153" s="14">
        <v>44166</v>
      </c>
      <c r="L153" s="15" t="s">
        <v>633</v>
      </c>
      <c r="M153" s="15" t="s">
        <v>634</v>
      </c>
      <c r="N153" s="5" t="s">
        <v>1238</v>
      </c>
      <c r="O153" s="5" t="s">
        <v>907</v>
      </c>
    </row>
    <row r="154" spans="1:15" hidden="1" x14ac:dyDescent="0.25">
      <c r="A154" s="5" t="s">
        <v>10</v>
      </c>
      <c r="B154" s="5" t="s">
        <v>187</v>
      </c>
      <c r="C154" s="5">
        <v>329.19499999999999</v>
      </c>
      <c r="D154" s="5" t="s">
        <v>191</v>
      </c>
      <c r="E154" s="5" t="s">
        <v>18</v>
      </c>
      <c r="F154" s="5" t="s">
        <v>192</v>
      </c>
      <c r="G154" s="5">
        <v>10981</v>
      </c>
      <c r="H154" s="5" t="s">
        <v>72</v>
      </c>
      <c r="I154" s="5" t="s">
        <v>97</v>
      </c>
      <c r="J154" s="5" t="s">
        <v>17</v>
      </c>
      <c r="K154" s="14">
        <v>44166</v>
      </c>
      <c r="L154" s="15" t="s">
        <v>635</v>
      </c>
      <c r="M154" s="15" t="s">
        <v>636</v>
      </c>
      <c r="N154" s="5" t="s">
        <v>1238</v>
      </c>
      <c r="O154" s="5" t="s">
        <v>907</v>
      </c>
    </row>
    <row r="155" spans="1:15" hidden="1" x14ac:dyDescent="0.25">
      <c r="A155" s="5" t="s">
        <v>10</v>
      </c>
      <c r="B155" s="5" t="s">
        <v>187</v>
      </c>
      <c r="C155" s="5">
        <v>329.315</v>
      </c>
      <c r="D155" s="5" t="s">
        <v>191</v>
      </c>
      <c r="E155" s="5" t="s">
        <v>13</v>
      </c>
      <c r="F155" s="5" t="s">
        <v>193</v>
      </c>
      <c r="G155" s="5">
        <v>11168</v>
      </c>
      <c r="H155" s="5" t="s">
        <v>72</v>
      </c>
      <c r="I155" s="5" t="s">
        <v>97</v>
      </c>
      <c r="J155" s="5" t="s">
        <v>17</v>
      </c>
      <c r="K155" s="14">
        <v>44166</v>
      </c>
      <c r="L155" s="15" t="s">
        <v>637</v>
      </c>
      <c r="M155" s="15" t="s">
        <v>638</v>
      </c>
      <c r="N155" s="5" t="s">
        <v>1238</v>
      </c>
      <c r="O155" s="5" t="s">
        <v>907</v>
      </c>
    </row>
    <row r="156" spans="1:15" hidden="1" x14ac:dyDescent="0.25">
      <c r="A156" s="5" t="s">
        <v>10</v>
      </c>
      <c r="B156" s="5" t="s">
        <v>187</v>
      </c>
      <c r="C156" s="5">
        <v>350.1</v>
      </c>
      <c r="D156" s="5" t="s">
        <v>194</v>
      </c>
      <c r="E156" s="5" t="s">
        <v>18</v>
      </c>
      <c r="F156" s="5" t="s">
        <v>195</v>
      </c>
      <c r="G156" s="5">
        <v>11132</v>
      </c>
      <c r="H156" s="5" t="s">
        <v>72</v>
      </c>
      <c r="I156" s="5" t="s">
        <v>97</v>
      </c>
      <c r="J156" s="5" t="s">
        <v>17</v>
      </c>
      <c r="K156" s="14">
        <v>44078</v>
      </c>
      <c r="L156" s="15" t="s">
        <v>639</v>
      </c>
      <c r="M156" s="15" t="s">
        <v>640</v>
      </c>
      <c r="N156" s="5" t="s">
        <v>1238</v>
      </c>
      <c r="O156" s="5" t="s">
        <v>907</v>
      </c>
    </row>
    <row r="157" spans="1:15" hidden="1" x14ac:dyDescent="0.25">
      <c r="A157" s="5" t="s">
        <v>10</v>
      </c>
      <c r="B157" s="5" t="s">
        <v>187</v>
      </c>
      <c r="C157" s="5">
        <v>354.81</v>
      </c>
      <c r="D157" s="5" t="s">
        <v>194</v>
      </c>
      <c r="E157" s="5" t="s">
        <v>13</v>
      </c>
      <c r="F157" s="5" t="s">
        <v>196</v>
      </c>
      <c r="G157" s="5">
        <v>10980</v>
      </c>
      <c r="H157" s="5" t="s">
        <v>72</v>
      </c>
      <c r="I157" s="5" t="s">
        <v>97</v>
      </c>
      <c r="J157" s="5" t="s">
        <v>17</v>
      </c>
      <c r="K157" s="14">
        <v>44078</v>
      </c>
      <c r="L157" s="15" t="s">
        <v>641</v>
      </c>
      <c r="M157" s="15" t="s">
        <v>642</v>
      </c>
      <c r="N157" s="5" t="s">
        <v>1238</v>
      </c>
      <c r="O157" s="5" t="s">
        <v>907</v>
      </c>
    </row>
    <row r="158" spans="1:15" hidden="1" x14ac:dyDescent="0.25">
      <c r="A158" s="5" t="s">
        <v>10</v>
      </c>
      <c r="B158" s="5" t="s">
        <v>187</v>
      </c>
      <c r="C158" s="5">
        <v>396.64</v>
      </c>
      <c r="D158" s="5" t="s">
        <v>197</v>
      </c>
      <c r="E158" s="5" t="s">
        <v>18</v>
      </c>
      <c r="F158" s="5" t="s">
        <v>198</v>
      </c>
      <c r="G158" s="5">
        <v>11494</v>
      </c>
      <c r="H158" s="5" t="s">
        <v>15</v>
      </c>
      <c r="I158" s="5" t="s">
        <v>97</v>
      </c>
      <c r="J158" s="5" t="s">
        <v>17</v>
      </c>
      <c r="K158" s="14">
        <v>44336</v>
      </c>
      <c r="L158" s="15" t="s">
        <v>643</v>
      </c>
      <c r="M158" s="15" t="s">
        <v>644</v>
      </c>
      <c r="N158" s="5" t="s">
        <v>1238</v>
      </c>
      <c r="O158" s="5" t="s">
        <v>907</v>
      </c>
    </row>
    <row r="159" spans="1:15" hidden="1" x14ac:dyDescent="0.25">
      <c r="A159" s="5" t="s">
        <v>10</v>
      </c>
      <c r="B159" s="5" t="s">
        <v>187</v>
      </c>
      <c r="C159" s="5">
        <v>397.11</v>
      </c>
      <c r="D159" s="5" t="s">
        <v>197</v>
      </c>
      <c r="E159" s="5" t="s">
        <v>13</v>
      </c>
      <c r="F159" s="5" t="s">
        <v>199</v>
      </c>
      <c r="G159" s="5">
        <v>11493</v>
      </c>
      <c r="H159" s="5" t="s">
        <v>15</v>
      </c>
      <c r="I159" s="5" t="s">
        <v>97</v>
      </c>
      <c r="J159" s="5" t="s">
        <v>17</v>
      </c>
      <c r="K159" s="14">
        <v>44337</v>
      </c>
      <c r="L159" s="15" t="s">
        <v>645</v>
      </c>
      <c r="M159" s="15" t="s">
        <v>646</v>
      </c>
      <c r="N159" s="5" t="s">
        <v>1238</v>
      </c>
      <c r="O159" s="5" t="s">
        <v>907</v>
      </c>
    </row>
    <row r="160" spans="1:15" hidden="1" x14ac:dyDescent="0.25">
      <c r="A160" s="5" t="s">
        <v>10</v>
      </c>
      <c r="B160" s="5" t="s">
        <v>187</v>
      </c>
      <c r="C160" s="5">
        <v>399.96</v>
      </c>
      <c r="D160" s="5" t="s">
        <v>197</v>
      </c>
      <c r="E160" s="5" t="s">
        <v>18</v>
      </c>
      <c r="F160" s="5" t="s">
        <v>200</v>
      </c>
      <c r="G160" s="5">
        <v>11195</v>
      </c>
      <c r="H160" s="5" t="s">
        <v>15</v>
      </c>
      <c r="I160" s="5" t="s">
        <v>97</v>
      </c>
      <c r="J160" s="5" t="s">
        <v>17</v>
      </c>
      <c r="K160" s="14">
        <v>44184</v>
      </c>
      <c r="L160" s="15" t="s">
        <v>647</v>
      </c>
      <c r="M160" s="15" t="s">
        <v>648</v>
      </c>
      <c r="N160" s="5" t="s">
        <v>1238</v>
      </c>
      <c r="O160" s="5" t="s">
        <v>907</v>
      </c>
    </row>
    <row r="161" spans="1:15" hidden="1" x14ac:dyDescent="0.25">
      <c r="A161" s="5" t="s">
        <v>10</v>
      </c>
      <c r="B161" s="5" t="s">
        <v>187</v>
      </c>
      <c r="C161" s="5">
        <v>400.42</v>
      </c>
      <c r="D161" s="5" t="s">
        <v>197</v>
      </c>
      <c r="E161" s="5" t="s">
        <v>13</v>
      </c>
      <c r="F161" s="5" t="s">
        <v>201</v>
      </c>
      <c r="G161" s="5">
        <v>11084</v>
      </c>
      <c r="H161" s="5" t="s">
        <v>15</v>
      </c>
      <c r="I161" s="5" t="s">
        <v>97</v>
      </c>
      <c r="J161" s="5" t="s">
        <v>17</v>
      </c>
      <c r="K161" s="14">
        <v>44184</v>
      </c>
      <c r="L161" s="15" t="s">
        <v>649</v>
      </c>
      <c r="M161" s="15" t="s">
        <v>650</v>
      </c>
      <c r="N161" s="5" t="s">
        <v>1238</v>
      </c>
      <c r="O161" s="5" t="s">
        <v>907</v>
      </c>
    </row>
    <row r="162" spans="1:15" hidden="1" x14ac:dyDescent="0.25">
      <c r="A162" s="5" t="s">
        <v>10</v>
      </c>
      <c r="B162" s="5" t="s">
        <v>187</v>
      </c>
      <c r="C162" s="5">
        <v>433.63499999999999</v>
      </c>
      <c r="D162" s="5" t="s">
        <v>202</v>
      </c>
      <c r="E162" s="5" t="s">
        <v>13</v>
      </c>
      <c r="F162" s="5" t="s">
        <v>203</v>
      </c>
      <c r="G162" s="5">
        <v>10960</v>
      </c>
      <c r="H162" s="5" t="s">
        <v>72</v>
      </c>
      <c r="I162" s="5" t="s">
        <v>97</v>
      </c>
      <c r="J162" s="5" t="s">
        <v>17</v>
      </c>
      <c r="K162" s="14">
        <v>44272</v>
      </c>
      <c r="L162" s="15" t="s">
        <v>651</v>
      </c>
      <c r="M162" s="15" t="s">
        <v>652</v>
      </c>
      <c r="N162" s="5" t="s">
        <v>914</v>
      </c>
      <c r="O162" s="5" t="s">
        <v>1240</v>
      </c>
    </row>
    <row r="163" spans="1:15" hidden="1" x14ac:dyDescent="0.25">
      <c r="A163" s="5" t="s">
        <v>10</v>
      </c>
      <c r="B163" s="5" t="s">
        <v>187</v>
      </c>
      <c r="C163" s="5">
        <v>441.19499999999999</v>
      </c>
      <c r="D163" s="5" t="s">
        <v>202</v>
      </c>
      <c r="E163" s="5" t="s">
        <v>13</v>
      </c>
      <c r="F163" s="5" t="s">
        <v>204</v>
      </c>
      <c r="G163" s="5">
        <v>11381</v>
      </c>
      <c r="H163" s="5" t="s">
        <v>15</v>
      </c>
      <c r="I163" s="5" t="s">
        <v>97</v>
      </c>
      <c r="J163" s="5" t="s">
        <v>17</v>
      </c>
      <c r="K163" s="14">
        <v>44337</v>
      </c>
      <c r="L163" s="15" t="s">
        <v>653</v>
      </c>
      <c r="M163" s="15" t="s">
        <v>654</v>
      </c>
      <c r="N163" s="5" t="s">
        <v>914</v>
      </c>
      <c r="O163" s="5" t="s">
        <v>1240</v>
      </c>
    </row>
    <row r="164" spans="1:15" hidden="1" x14ac:dyDescent="0.25">
      <c r="A164" s="5" t="s">
        <v>10</v>
      </c>
      <c r="B164" s="5" t="s">
        <v>187</v>
      </c>
      <c r="C164" s="5">
        <v>457.11</v>
      </c>
      <c r="D164" s="5" t="s">
        <v>205</v>
      </c>
      <c r="E164" s="5" t="s">
        <v>18</v>
      </c>
      <c r="F164" s="5" t="s">
        <v>206</v>
      </c>
      <c r="G164" s="5">
        <v>11403</v>
      </c>
      <c r="H164" s="5" t="s">
        <v>15</v>
      </c>
      <c r="I164" s="5" t="s">
        <v>97</v>
      </c>
      <c r="J164" s="5" t="s">
        <v>17</v>
      </c>
      <c r="K164" s="14">
        <v>44272</v>
      </c>
      <c r="L164" s="15" t="s">
        <v>655</v>
      </c>
      <c r="M164" s="15" t="s">
        <v>656</v>
      </c>
      <c r="N164" s="5" t="s">
        <v>914</v>
      </c>
      <c r="O164" s="5" t="s">
        <v>1240</v>
      </c>
    </row>
    <row r="165" spans="1:15" hidden="1" x14ac:dyDescent="0.25">
      <c r="A165" s="5" t="s">
        <v>10</v>
      </c>
      <c r="B165" s="5" t="s">
        <v>187</v>
      </c>
      <c r="C165" s="5">
        <v>457.11</v>
      </c>
      <c r="D165" s="5" t="s">
        <v>205</v>
      </c>
      <c r="E165" s="5" t="s">
        <v>13</v>
      </c>
      <c r="F165" s="5" t="s">
        <v>206</v>
      </c>
      <c r="G165" s="5">
        <v>11403</v>
      </c>
      <c r="H165" s="5" t="s">
        <v>15</v>
      </c>
      <c r="I165" s="5" t="s">
        <v>97</v>
      </c>
      <c r="J165" s="5" t="s">
        <v>17</v>
      </c>
      <c r="K165" s="14">
        <v>44272</v>
      </c>
      <c r="L165" s="15" t="s">
        <v>655</v>
      </c>
      <c r="M165" s="15" t="s">
        <v>656</v>
      </c>
      <c r="N165" s="5" t="s">
        <v>914</v>
      </c>
      <c r="O165" s="5" t="s">
        <v>1240</v>
      </c>
    </row>
    <row r="166" spans="1:15" hidden="1" x14ac:dyDescent="0.25">
      <c r="A166" s="5" t="s">
        <v>10</v>
      </c>
      <c r="B166" s="5" t="s">
        <v>187</v>
      </c>
      <c r="C166" s="5">
        <v>508.47</v>
      </c>
      <c r="D166" s="5" t="s">
        <v>205</v>
      </c>
      <c r="E166" s="5" t="s">
        <v>18</v>
      </c>
      <c r="F166" s="5" t="s">
        <v>207</v>
      </c>
      <c r="G166" s="5">
        <v>11484</v>
      </c>
      <c r="H166" s="5" t="s">
        <v>15</v>
      </c>
      <c r="I166" s="5" t="s">
        <v>97</v>
      </c>
      <c r="J166" s="5" t="s">
        <v>17</v>
      </c>
      <c r="K166" s="14">
        <v>44336</v>
      </c>
      <c r="L166" s="15" t="s">
        <v>657</v>
      </c>
      <c r="M166" s="15" t="s">
        <v>658</v>
      </c>
      <c r="N166" s="5" t="s">
        <v>914</v>
      </c>
      <c r="O166" s="5" t="s">
        <v>1240</v>
      </c>
    </row>
    <row r="167" spans="1:15" hidden="1" x14ac:dyDescent="0.25">
      <c r="A167" s="5" t="s">
        <v>10</v>
      </c>
      <c r="B167" s="5" t="s">
        <v>187</v>
      </c>
      <c r="C167" s="5">
        <v>508.48500000000001</v>
      </c>
      <c r="D167" s="5" t="s">
        <v>205</v>
      </c>
      <c r="E167" s="5" t="s">
        <v>13</v>
      </c>
      <c r="F167" s="5" t="s">
        <v>208</v>
      </c>
      <c r="G167" s="5">
        <v>11483</v>
      </c>
      <c r="H167" s="5" t="s">
        <v>15</v>
      </c>
      <c r="I167" s="5" t="s">
        <v>97</v>
      </c>
      <c r="J167" s="5" t="s">
        <v>17</v>
      </c>
      <c r="K167" s="14">
        <v>44336</v>
      </c>
      <c r="L167" s="15" t="s">
        <v>659</v>
      </c>
      <c r="M167" s="15" t="s">
        <v>660</v>
      </c>
      <c r="N167" s="5" t="s">
        <v>914</v>
      </c>
      <c r="O167" s="5" t="s">
        <v>1240</v>
      </c>
    </row>
    <row r="168" spans="1:15" hidden="1" x14ac:dyDescent="0.25">
      <c r="A168" s="5" t="s">
        <v>10</v>
      </c>
      <c r="B168" s="5" t="s">
        <v>209</v>
      </c>
      <c r="C168" s="5">
        <v>144.63</v>
      </c>
      <c r="D168" s="5" t="s">
        <v>210</v>
      </c>
      <c r="E168" s="5" t="s">
        <v>18</v>
      </c>
      <c r="F168" s="5" t="s">
        <v>211</v>
      </c>
      <c r="G168" s="5">
        <v>11279</v>
      </c>
      <c r="H168" s="5" t="s">
        <v>72</v>
      </c>
      <c r="I168" s="5" t="s">
        <v>97</v>
      </c>
      <c r="J168" s="5" t="s">
        <v>17</v>
      </c>
      <c r="K168" s="14">
        <v>44187</v>
      </c>
      <c r="L168" s="15" t="s">
        <v>661</v>
      </c>
      <c r="M168" s="15" t="s">
        <v>662</v>
      </c>
      <c r="N168" s="5" t="s">
        <v>1234</v>
      </c>
      <c r="O168" s="5" t="s">
        <v>1228</v>
      </c>
    </row>
    <row r="169" spans="1:15" hidden="1" x14ac:dyDescent="0.25">
      <c r="A169" s="5" t="s">
        <v>10</v>
      </c>
      <c r="B169" s="5" t="s">
        <v>209</v>
      </c>
      <c r="C169" s="5">
        <v>144.94</v>
      </c>
      <c r="D169" s="5" t="s">
        <v>210</v>
      </c>
      <c r="E169" s="5" t="s">
        <v>13</v>
      </c>
      <c r="F169" s="5" t="s">
        <v>212</v>
      </c>
      <c r="G169" s="5">
        <v>11284</v>
      </c>
      <c r="H169" s="5" t="s">
        <v>72</v>
      </c>
      <c r="I169" s="5" t="s">
        <v>97</v>
      </c>
      <c r="J169" s="5" t="s">
        <v>17</v>
      </c>
      <c r="K169" s="14">
        <v>44187</v>
      </c>
      <c r="L169" s="15" t="s">
        <v>663</v>
      </c>
      <c r="M169" s="15" t="s">
        <v>664</v>
      </c>
      <c r="N169" s="5" t="s">
        <v>1234</v>
      </c>
      <c r="O169" s="5" t="s">
        <v>1228</v>
      </c>
    </row>
    <row r="170" spans="1:15" hidden="1" x14ac:dyDescent="0.25">
      <c r="A170" s="5" t="s">
        <v>10</v>
      </c>
      <c r="B170" s="5" t="s">
        <v>209</v>
      </c>
      <c r="C170" s="5">
        <v>151.32</v>
      </c>
      <c r="D170" s="5" t="s">
        <v>213</v>
      </c>
      <c r="E170" s="5" t="s">
        <v>18</v>
      </c>
      <c r="F170" s="5" t="s">
        <v>214</v>
      </c>
      <c r="G170" s="5">
        <v>11291</v>
      </c>
      <c r="H170" s="5" t="s">
        <v>72</v>
      </c>
      <c r="I170" s="5" t="s">
        <v>97</v>
      </c>
      <c r="J170" s="5" t="s">
        <v>17</v>
      </c>
      <c r="K170" s="14">
        <v>44187</v>
      </c>
      <c r="L170" s="15" t="s">
        <v>665</v>
      </c>
      <c r="M170" s="15" t="s">
        <v>666</v>
      </c>
      <c r="N170" s="5" t="s">
        <v>1234</v>
      </c>
      <c r="O170" s="5" t="s">
        <v>1228</v>
      </c>
    </row>
    <row r="171" spans="1:15" hidden="1" x14ac:dyDescent="0.25">
      <c r="A171" s="5" t="s">
        <v>10</v>
      </c>
      <c r="B171" s="5" t="s">
        <v>209</v>
      </c>
      <c r="C171" s="5">
        <v>151.85</v>
      </c>
      <c r="D171" s="5" t="s">
        <v>213</v>
      </c>
      <c r="E171" s="5" t="s">
        <v>13</v>
      </c>
      <c r="F171" s="5" t="s">
        <v>215</v>
      </c>
      <c r="G171" s="5">
        <v>11290</v>
      </c>
      <c r="H171" s="5" t="s">
        <v>72</v>
      </c>
      <c r="I171" s="5" t="s">
        <v>97</v>
      </c>
      <c r="J171" s="5" t="s">
        <v>17</v>
      </c>
      <c r="K171" s="14">
        <v>44187</v>
      </c>
      <c r="L171" s="15" t="s">
        <v>667</v>
      </c>
      <c r="M171" s="15" t="s">
        <v>668</v>
      </c>
      <c r="N171" s="5" t="s">
        <v>1234</v>
      </c>
      <c r="O171" s="5" t="s">
        <v>1228</v>
      </c>
    </row>
    <row r="172" spans="1:15" hidden="1" x14ac:dyDescent="0.25">
      <c r="A172" s="5" t="s">
        <v>10</v>
      </c>
      <c r="B172" s="5" t="s">
        <v>209</v>
      </c>
      <c r="C172" s="5">
        <v>174.07</v>
      </c>
      <c r="D172" s="5" t="s">
        <v>216</v>
      </c>
      <c r="E172" s="5" t="s">
        <v>18</v>
      </c>
      <c r="F172" s="5" t="s">
        <v>217</v>
      </c>
      <c r="G172" s="5">
        <v>11287</v>
      </c>
      <c r="H172" s="5" t="s">
        <v>72</v>
      </c>
      <c r="I172" s="5" t="s">
        <v>97</v>
      </c>
      <c r="J172" s="5" t="s">
        <v>17</v>
      </c>
      <c r="K172" s="14">
        <v>44187</v>
      </c>
      <c r="L172" s="15" t="s">
        <v>669</v>
      </c>
      <c r="M172" s="15" t="s">
        <v>670</v>
      </c>
      <c r="N172" s="5" t="s">
        <v>912</v>
      </c>
      <c r="O172" s="5" t="s">
        <v>1226</v>
      </c>
    </row>
    <row r="173" spans="1:15" hidden="1" x14ac:dyDescent="0.25">
      <c r="A173" s="5" t="s">
        <v>10</v>
      </c>
      <c r="B173" s="5" t="s">
        <v>209</v>
      </c>
      <c r="C173" s="5">
        <v>176.17</v>
      </c>
      <c r="D173" s="5" t="s">
        <v>216</v>
      </c>
      <c r="E173" s="5" t="s">
        <v>13</v>
      </c>
      <c r="F173" s="5" t="s">
        <v>218</v>
      </c>
      <c r="G173" s="5">
        <v>11288</v>
      </c>
      <c r="H173" s="5" t="s">
        <v>72</v>
      </c>
      <c r="I173" s="5" t="s">
        <v>97</v>
      </c>
      <c r="J173" s="5" t="s">
        <v>17</v>
      </c>
      <c r="K173" s="14">
        <v>44189</v>
      </c>
      <c r="L173" s="15" t="s">
        <v>671</v>
      </c>
      <c r="M173" s="15" t="s">
        <v>672</v>
      </c>
      <c r="N173" s="5" t="s">
        <v>912</v>
      </c>
      <c r="O173" s="5" t="s">
        <v>1226</v>
      </c>
    </row>
    <row r="174" spans="1:15" hidden="1" x14ac:dyDescent="0.25">
      <c r="A174" s="5" t="s">
        <v>10</v>
      </c>
      <c r="B174" s="5" t="s">
        <v>209</v>
      </c>
      <c r="C174" s="5">
        <v>182.13</v>
      </c>
      <c r="D174" s="5" t="s">
        <v>219</v>
      </c>
      <c r="E174" s="5" t="s">
        <v>18</v>
      </c>
      <c r="F174" s="5" t="s">
        <v>220</v>
      </c>
      <c r="G174" s="5">
        <v>11389</v>
      </c>
      <c r="H174" s="5" t="s">
        <v>72</v>
      </c>
      <c r="I174" s="5" t="s">
        <v>97</v>
      </c>
      <c r="J174" s="5" t="s">
        <v>17</v>
      </c>
      <c r="K174" s="14">
        <v>44260</v>
      </c>
      <c r="L174" s="15" t="s">
        <v>673</v>
      </c>
      <c r="M174" s="15" t="s">
        <v>674</v>
      </c>
      <c r="N174" s="5" t="s">
        <v>912</v>
      </c>
      <c r="O174" s="5" t="s">
        <v>1226</v>
      </c>
    </row>
    <row r="175" spans="1:15" hidden="1" x14ac:dyDescent="0.25">
      <c r="A175" s="5" t="s">
        <v>10</v>
      </c>
      <c r="B175" s="5" t="s">
        <v>209</v>
      </c>
      <c r="C175" s="5">
        <v>183.13499999999999</v>
      </c>
      <c r="D175" s="5" t="s">
        <v>219</v>
      </c>
      <c r="E175" s="5" t="s">
        <v>13</v>
      </c>
      <c r="F175" s="5" t="s">
        <v>221</v>
      </c>
      <c r="G175" s="5">
        <v>11229</v>
      </c>
      <c r="H175" s="5" t="s">
        <v>72</v>
      </c>
      <c r="I175" s="5" t="s">
        <v>97</v>
      </c>
      <c r="J175" s="5" t="s">
        <v>17</v>
      </c>
      <c r="K175" s="14">
        <v>44187</v>
      </c>
      <c r="L175" s="15" t="s">
        <v>675</v>
      </c>
      <c r="M175" s="15" t="s">
        <v>676</v>
      </c>
      <c r="N175" s="5" t="s">
        <v>912</v>
      </c>
      <c r="O175" s="5" t="s">
        <v>1226</v>
      </c>
    </row>
    <row r="176" spans="1:15" hidden="1" x14ac:dyDescent="0.25">
      <c r="A176" s="5" t="s">
        <v>10</v>
      </c>
      <c r="B176" s="5" t="s">
        <v>209</v>
      </c>
      <c r="C176" s="5">
        <v>327.26</v>
      </c>
      <c r="D176" s="5" t="s">
        <v>222</v>
      </c>
      <c r="E176" s="5" t="s">
        <v>18</v>
      </c>
      <c r="F176" s="5" t="s">
        <v>223</v>
      </c>
      <c r="G176" s="5">
        <v>11155</v>
      </c>
      <c r="H176" s="5" t="s">
        <v>15</v>
      </c>
      <c r="I176" s="5" t="s">
        <v>97</v>
      </c>
      <c r="J176" s="5" t="s">
        <v>17</v>
      </c>
      <c r="K176" s="14">
        <v>44166</v>
      </c>
      <c r="L176" s="15" t="s">
        <v>677</v>
      </c>
      <c r="M176" s="15" t="s">
        <v>678</v>
      </c>
      <c r="N176" s="5" t="s">
        <v>912</v>
      </c>
      <c r="O176" s="5" t="s">
        <v>1226</v>
      </c>
    </row>
    <row r="177" spans="1:15" hidden="1" x14ac:dyDescent="0.25">
      <c r="A177" s="5" t="s">
        <v>10</v>
      </c>
      <c r="B177" s="5" t="s">
        <v>209</v>
      </c>
      <c r="C177" s="5">
        <v>327.44</v>
      </c>
      <c r="D177" s="5" t="s">
        <v>222</v>
      </c>
      <c r="E177" s="5" t="s">
        <v>13</v>
      </c>
      <c r="F177" s="5" t="s">
        <v>224</v>
      </c>
      <c r="G177" s="5">
        <v>10968</v>
      </c>
      <c r="H177" s="5" t="s">
        <v>15</v>
      </c>
      <c r="I177" s="5" t="s">
        <v>97</v>
      </c>
      <c r="J177" s="5" t="s">
        <v>17</v>
      </c>
      <c r="K177" s="14">
        <v>44166</v>
      </c>
      <c r="L177" s="15" t="s">
        <v>679</v>
      </c>
      <c r="M177" s="15" t="s">
        <v>680</v>
      </c>
      <c r="N177" s="5" t="s">
        <v>912</v>
      </c>
      <c r="O177" s="5" t="s">
        <v>1226</v>
      </c>
    </row>
    <row r="178" spans="1:15" hidden="1" x14ac:dyDescent="0.25">
      <c r="A178" s="5" t="s">
        <v>10</v>
      </c>
      <c r="B178" s="5" t="s">
        <v>209</v>
      </c>
      <c r="C178" s="5">
        <v>372.62</v>
      </c>
      <c r="D178" s="5" t="s">
        <v>225</v>
      </c>
      <c r="E178" s="5" t="s">
        <v>18</v>
      </c>
      <c r="F178" s="5" t="s">
        <v>226</v>
      </c>
      <c r="G178" s="5">
        <v>11212</v>
      </c>
      <c r="H178" s="5" t="s">
        <v>15</v>
      </c>
      <c r="I178" s="5" t="s">
        <v>97</v>
      </c>
      <c r="J178" s="5" t="s">
        <v>17</v>
      </c>
      <c r="K178" s="14">
        <v>44051</v>
      </c>
      <c r="L178" s="15" t="s">
        <v>681</v>
      </c>
      <c r="M178" s="15" t="s">
        <v>682</v>
      </c>
      <c r="N178" s="5" t="s">
        <v>910</v>
      </c>
      <c r="O178" s="5" t="s">
        <v>369</v>
      </c>
    </row>
    <row r="179" spans="1:15" hidden="1" x14ac:dyDescent="0.25">
      <c r="A179" s="5" t="s">
        <v>10</v>
      </c>
      <c r="B179" s="5" t="s">
        <v>209</v>
      </c>
      <c r="C179" s="5">
        <v>372.68</v>
      </c>
      <c r="D179" s="5" t="s">
        <v>225</v>
      </c>
      <c r="E179" s="5" t="s">
        <v>13</v>
      </c>
      <c r="F179" s="5" t="s">
        <v>227</v>
      </c>
      <c r="G179" s="5">
        <v>11189</v>
      </c>
      <c r="H179" s="5" t="s">
        <v>15</v>
      </c>
      <c r="I179" s="5" t="s">
        <v>97</v>
      </c>
      <c r="J179" s="5" t="s">
        <v>17</v>
      </c>
      <c r="K179" s="14">
        <v>44051</v>
      </c>
      <c r="L179" s="15" t="s">
        <v>683</v>
      </c>
      <c r="M179" s="15" t="s">
        <v>684</v>
      </c>
      <c r="N179" s="5" t="s">
        <v>910</v>
      </c>
      <c r="O179" s="5" t="s">
        <v>369</v>
      </c>
    </row>
    <row r="180" spans="1:15" hidden="1" x14ac:dyDescent="0.25">
      <c r="A180" s="5" t="s">
        <v>10</v>
      </c>
      <c r="B180" s="5" t="s">
        <v>209</v>
      </c>
      <c r="C180" s="5">
        <v>392.36</v>
      </c>
      <c r="D180" s="5" t="s">
        <v>228</v>
      </c>
      <c r="E180" s="5" t="s">
        <v>18</v>
      </c>
      <c r="F180" s="5" t="s">
        <v>229</v>
      </c>
      <c r="G180" s="5">
        <v>11256</v>
      </c>
      <c r="H180" s="5" t="s">
        <v>15</v>
      </c>
      <c r="I180" s="5" t="s">
        <v>97</v>
      </c>
      <c r="J180" s="5" t="s">
        <v>17</v>
      </c>
      <c r="K180" s="14">
        <v>44051</v>
      </c>
      <c r="L180" s="15" t="s">
        <v>685</v>
      </c>
      <c r="M180" s="15" t="s">
        <v>686</v>
      </c>
      <c r="N180" s="5" t="s">
        <v>910</v>
      </c>
      <c r="O180" s="5" t="s">
        <v>369</v>
      </c>
    </row>
    <row r="181" spans="1:15" hidden="1" x14ac:dyDescent="0.25">
      <c r="A181" s="5" t="s">
        <v>10</v>
      </c>
      <c r="B181" s="5" t="s">
        <v>209</v>
      </c>
      <c r="C181" s="5">
        <v>392.5</v>
      </c>
      <c r="D181" s="5" t="s">
        <v>228</v>
      </c>
      <c r="E181" s="5" t="s">
        <v>13</v>
      </c>
      <c r="F181" s="5" t="s">
        <v>230</v>
      </c>
      <c r="G181" s="5">
        <v>11164</v>
      </c>
      <c r="H181" s="5" t="s">
        <v>15</v>
      </c>
      <c r="I181" s="5" t="s">
        <v>97</v>
      </c>
      <c r="J181" s="5" t="s">
        <v>17</v>
      </c>
      <c r="K181" s="14">
        <v>44051</v>
      </c>
      <c r="L181" s="15" t="s">
        <v>687</v>
      </c>
      <c r="M181" s="15" t="s">
        <v>688</v>
      </c>
      <c r="N181" s="5" t="s">
        <v>910</v>
      </c>
      <c r="O181" s="5" t="s">
        <v>369</v>
      </c>
    </row>
    <row r="182" spans="1:15" hidden="1" x14ac:dyDescent="0.25">
      <c r="A182" s="5" t="s">
        <v>10</v>
      </c>
      <c r="B182" s="5" t="s">
        <v>209</v>
      </c>
      <c r="C182" s="5">
        <v>419.05</v>
      </c>
      <c r="D182" s="5" t="s">
        <v>231</v>
      </c>
      <c r="E182" s="5" t="s">
        <v>13</v>
      </c>
      <c r="F182" s="5" t="s">
        <v>232</v>
      </c>
      <c r="G182" s="5">
        <v>11033</v>
      </c>
      <c r="H182" s="5" t="s">
        <v>15</v>
      </c>
      <c r="I182" s="5" t="s">
        <v>97</v>
      </c>
      <c r="J182" s="5" t="s">
        <v>17</v>
      </c>
      <c r="K182" s="14">
        <v>44162</v>
      </c>
      <c r="L182" s="15" t="s">
        <v>689</v>
      </c>
      <c r="M182" s="15" t="s">
        <v>690</v>
      </c>
      <c r="N182" s="5" t="s">
        <v>910</v>
      </c>
      <c r="O182" s="5" t="s">
        <v>369</v>
      </c>
    </row>
    <row r="183" spans="1:15" hidden="1" x14ac:dyDescent="0.25">
      <c r="A183" s="5" t="s">
        <v>10</v>
      </c>
      <c r="B183" s="5" t="s">
        <v>209</v>
      </c>
      <c r="C183" s="5">
        <v>422.23</v>
      </c>
      <c r="D183" s="5" t="s">
        <v>231</v>
      </c>
      <c r="E183" s="5" t="s">
        <v>13</v>
      </c>
      <c r="F183" s="5" t="s">
        <v>233</v>
      </c>
      <c r="G183" s="5">
        <v>11124</v>
      </c>
      <c r="H183" s="5" t="s">
        <v>72</v>
      </c>
      <c r="I183" s="5" t="s">
        <v>97</v>
      </c>
      <c r="J183" s="5" t="s">
        <v>17</v>
      </c>
      <c r="K183" s="14">
        <v>44162</v>
      </c>
      <c r="L183" s="15" t="s">
        <v>691</v>
      </c>
      <c r="M183" s="15" t="s">
        <v>692</v>
      </c>
      <c r="N183" s="5" t="s">
        <v>910</v>
      </c>
      <c r="O183" s="5" t="s">
        <v>369</v>
      </c>
    </row>
    <row r="184" spans="1:15" hidden="1" x14ac:dyDescent="0.25">
      <c r="A184" s="5" t="s">
        <v>10</v>
      </c>
      <c r="B184" s="5" t="s">
        <v>209</v>
      </c>
      <c r="C184" s="5">
        <v>461.26</v>
      </c>
      <c r="D184" s="5" t="s">
        <v>126</v>
      </c>
      <c r="E184" s="5" t="s">
        <v>18</v>
      </c>
      <c r="F184" s="5" t="s">
        <v>234</v>
      </c>
      <c r="G184" s="5">
        <v>11489</v>
      </c>
      <c r="H184" s="5" t="s">
        <v>72</v>
      </c>
      <c r="I184" s="5" t="s">
        <v>97</v>
      </c>
      <c r="J184" s="5" t="s">
        <v>17</v>
      </c>
      <c r="K184" s="14">
        <v>44338</v>
      </c>
      <c r="L184" s="15" t="s">
        <v>693</v>
      </c>
      <c r="M184" s="15" t="s">
        <v>694</v>
      </c>
      <c r="N184" s="5" t="s">
        <v>910</v>
      </c>
      <c r="O184" s="5" t="s">
        <v>369</v>
      </c>
    </row>
    <row r="185" spans="1:15" hidden="1" x14ac:dyDescent="0.25">
      <c r="A185" s="5" t="s">
        <v>10</v>
      </c>
      <c r="B185" s="5" t="s">
        <v>209</v>
      </c>
      <c r="C185" s="5">
        <v>461.8</v>
      </c>
      <c r="D185" s="5" t="s">
        <v>126</v>
      </c>
      <c r="E185" s="5" t="s">
        <v>13</v>
      </c>
      <c r="F185" s="5" t="s">
        <v>235</v>
      </c>
      <c r="G185" s="5">
        <v>11490</v>
      </c>
      <c r="H185" s="5" t="s">
        <v>72</v>
      </c>
      <c r="I185" s="5" t="s">
        <v>97</v>
      </c>
      <c r="J185" s="5" t="s">
        <v>17</v>
      </c>
      <c r="K185" s="14">
        <v>44338</v>
      </c>
      <c r="L185" s="15" t="s">
        <v>695</v>
      </c>
      <c r="M185" s="15" t="s">
        <v>696</v>
      </c>
      <c r="N185" s="5" t="s">
        <v>910</v>
      </c>
      <c r="O185" s="5" t="s">
        <v>369</v>
      </c>
    </row>
    <row r="186" spans="1:15" hidden="1" x14ac:dyDescent="0.25">
      <c r="A186" s="5" t="s">
        <v>10</v>
      </c>
      <c r="B186" s="5" t="s">
        <v>209</v>
      </c>
      <c r="C186" s="5">
        <v>577.49</v>
      </c>
      <c r="D186" s="5" t="s">
        <v>236</v>
      </c>
      <c r="E186" s="5" t="s">
        <v>18</v>
      </c>
      <c r="F186" s="5" t="s">
        <v>237</v>
      </c>
      <c r="G186" s="5">
        <v>10976</v>
      </c>
      <c r="H186" s="5" t="s">
        <v>15</v>
      </c>
      <c r="I186" s="5" t="s">
        <v>97</v>
      </c>
      <c r="J186" s="5" t="s">
        <v>17</v>
      </c>
      <c r="K186" s="14">
        <v>44162</v>
      </c>
      <c r="L186" s="15" t="s">
        <v>697</v>
      </c>
      <c r="M186" s="15" t="s">
        <v>698</v>
      </c>
      <c r="N186" s="5" t="s">
        <v>914</v>
      </c>
      <c r="O186" s="5" t="s">
        <v>1240</v>
      </c>
    </row>
    <row r="187" spans="1:15" hidden="1" x14ac:dyDescent="0.25">
      <c r="A187" s="5" t="s">
        <v>10</v>
      </c>
      <c r="B187" s="5" t="s">
        <v>209</v>
      </c>
      <c r="C187" s="5">
        <v>578.58000000000004</v>
      </c>
      <c r="D187" s="5" t="s">
        <v>236</v>
      </c>
      <c r="E187" s="5" t="s">
        <v>18</v>
      </c>
      <c r="F187" s="5" t="s">
        <v>238</v>
      </c>
      <c r="G187" s="5">
        <v>11097</v>
      </c>
      <c r="H187" s="5" t="s">
        <v>72</v>
      </c>
      <c r="I187" s="5" t="s">
        <v>97</v>
      </c>
      <c r="J187" s="5" t="s">
        <v>17</v>
      </c>
      <c r="K187" s="14">
        <v>44162</v>
      </c>
      <c r="L187" s="15" t="s">
        <v>699</v>
      </c>
      <c r="M187" s="15" t="s">
        <v>700</v>
      </c>
      <c r="N187" s="5" t="s">
        <v>914</v>
      </c>
      <c r="O187" s="5" t="s">
        <v>1240</v>
      </c>
    </row>
    <row r="188" spans="1:15" hidden="1" x14ac:dyDescent="0.25">
      <c r="A188" s="5" t="s">
        <v>10</v>
      </c>
      <c r="B188" s="5" t="s">
        <v>209</v>
      </c>
      <c r="C188" s="5">
        <v>578.88</v>
      </c>
      <c r="D188" s="5" t="s">
        <v>236</v>
      </c>
      <c r="E188" s="5" t="s">
        <v>13</v>
      </c>
      <c r="F188" s="5" t="s">
        <v>239</v>
      </c>
      <c r="G188" s="5">
        <v>11200</v>
      </c>
      <c r="H188" s="5" t="s">
        <v>72</v>
      </c>
      <c r="I188" s="5" t="s">
        <v>97</v>
      </c>
      <c r="J188" s="5" t="s">
        <v>17</v>
      </c>
      <c r="K188" s="14">
        <v>44162</v>
      </c>
      <c r="L188" s="15" t="s">
        <v>701</v>
      </c>
      <c r="M188" s="15" t="s">
        <v>702</v>
      </c>
      <c r="N188" s="5" t="s">
        <v>914</v>
      </c>
      <c r="O188" s="5" t="s">
        <v>1240</v>
      </c>
    </row>
    <row r="189" spans="1:15" hidden="1" x14ac:dyDescent="0.25">
      <c r="A189" s="5" t="s">
        <v>10</v>
      </c>
      <c r="B189" s="5" t="s">
        <v>209</v>
      </c>
      <c r="C189" s="5">
        <v>723.85</v>
      </c>
      <c r="D189" s="5" t="s">
        <v>240</v>
      </c>
      <c r="E189" s="5" t="s">
        <v>18</v>
      </c>
      <c r="F189" s="5" t="s">
        <v>241</v>
      </c>
      <c r="G189" s="5">
        <v>11461</v>
      </c>
      <c r="H189" s="5" t="s">
        <v>15</v>
      </c>
      <c r="I189" s="5" t="s">
        <v>97</v>
      </c>
      <c r="J189" s="5" t="s">
        <v>17</v>
      </c>
      <c r="K189" s="14">
        <v>44310</v>
      </c>
      <c r="L189" s="15" t="s">
        <v>703</v>
      </c>
      <c r="M189" s="15" t="s">
        <v>704</v>
      </c>
      <c r="N189" s="5" t="s">
        <v>914</v>
      </c>
      <c r="O189" s="5" t="s">
        <v>1240</v>
      </c>
    </row>
    <row r="190" spans="1:15" hidden="1" x14ac:dyDescent="0.25">
      <c r="A190" s="5" t="s">
        <v>10</v>
      </c>
      <c r="B190" s="5" t="s">
        <v>242</v>
      </c>
      <c r="C190" s="5">
        <v>1.06</v>
      </c>
      <c r="D190" s="5" t="s">
        <v>243</v>
      </c>
      <c r="E190" s="5" t="s">
        <v>18</v>
      </c>
      <c r="F190" s="5" t="s">
        <v>244</v>
      </c>
      <c r="G190" s="5">
        <v>11031</v>
      </c>
      <c r="H190" s="5" t="s">
        <v>15</v>
      </c>
      <c r="I190" s="5" t="s">
        <v>97</v>
      </c>
      <c r="J190" s="5" t="s">
        <v>111</v>
      </c>
      <c r="K190" s="14">
        <v>43992</v>
      </c>
      <c r="L190" s="15" t="s">
        <v>705</v>
      </c>
      <c r="M190" s="15" t="s">
        <v>706</v>
      </c>
      <c r="N190" s="5" t="s">
        <v>909</v>
      </c>
      <c r="O190" s="5" t="s">
        <v>368</v>
      </c>
    </row>
    <row r="191" spans="1:15" hidden="1" x14ac:dyDescent="0.25">
      <c r="A191" s="5" t="s">
        <v>10</v>
      </c>
      <c r="B191" s="5" t="s">
        <v>242</v>
      </c>
      <c r="C191" s="5">
        <v>1.29</v>
      </c>
      <c r="D191" s="5" t="s">
        <v>243</v>
      </c>
      <c r="E191" s="5" t="s">
        <v>13</v>
      </c>
      <c r="F191" s="5" t="s">
        <v>245</v>
      </c>
      <c r="G191" s="5">
        <v>11020</v>
      </c>
      <c r="H191" s="5" t="s">
        <v>15</v>
      </c>
      <c r="I191" s="5" t="s">
        <v>97</v>
      </c>
      <c r="J191" s="5" t="s">
        <v>17</v>
      </c>
      <c r="K191" s="14">
        <v>44051</v>
      </c>
      <c r="L191" s="15" t="s">
        <v>707</v>
      </c>
      <c r="M191" s="15" t="s">
        <v>708</v>
      </c>
      <c r="N191" s="5" t="s">
        <v>909</v>
      </c>
      <c r="O191" s="5" t="s">
        <v>368</v>
      </c>
    </row>
    <row r="192" spans="1:15" hidden="1" x14ac:dyDescent="0.25">
      <c r="A192" s="5" t="s">
        <v>10</v>
      </c>
      <c r="B192" s="5" t="s">
        <v>242</v>
      </c>
      <c r="C192" s="5">
        <v>2.4</v>
      </c>
      <c r="D192" s="5" t="s">
        <v>243</v>
      </c>
      <c r="E192" s="5" t="s">
        <v>18</v>
      </c>
      <c r="F192" s="5" t="s">
        <v>246</v>
      </c>
      <c r="G192" s="5">
        <v>11100</v>
      </c>
      <c r="H192" s="5" t="s">
        <v>15</v>
      </c>
      <c r="I192" s="5" t="s">
        <v>97</v>
      </c>
      <c r="J192" s="5" t="s">
        <v>111</v>
      </c>
      <c r="K192" s="14">
        <v>44006</v>
      </c>
      <c r="L192" s="15" t="s">
        <v>709</v>
      </c>
      <c r="M192" s="15" t="s">
        <v>710</v>
      </c>
      <c r="N192" s="5" t="s">
        <v>909</v>
      </c>
      <c r="O192" s="5" t="s">
        <v>368</v>
      </c>
    </row>
    <row r="193" spans="1:15" hidden="1" x14ac:dyDescent="0.25">
      <c r="A193" s="5" t="s">
        <v>10</v>
      </c>
      <c r="B193" s="5" t="s">
        <v>242</v>
      </c>
      <c r="C193" s="5">
        <v>2.75</v>
      </c>
      <c r="D193" s="5" t="s">
        <v>243</v>
      </c>
      <c r="E193" s="5" t="s">
        <v>13</v>
      </c>
      <c r="F193" s="5" t="s">
        <v>247</v>
      </c>
      <c r="G193" s="5">
        <v>11022</v>
      </c>
      <c r="H193" s="5" t="s">
        <v>15</v>
      </c>
      <c r="I193" s="5" t="s">
        <v>97</v>
      </c>
      <c r="J193" s="5" t="s">
        <v>17</v>
      </c>
      <c r="K193" s="14">
        <v>44006</v>
      </c>
      <c r="L193" s="15" t="s">
        <v>711</v>
      </c>
      <c r="M193" s="15" t="s">
        <v>712</v>
      </c>
      <c r="N193" s="5" t="s">
        <v>909</v>
      </c>
      <c r="O193" s="5" t="s">
        <v>368</v>
      </c>
    </row>
    <row r="194" spans="1:15" hidden="1" x14ac:dyDescent="0.25">
      <c r="A194" s="5" t="s">
        <v>10</v>
      </c>
      <c r="B194" s="5" t="s">
        <v>242</v>
      </c>
      <c r="C194" s="5">
        <v>3.33</v>
      </c>
      <c r="D194" s="5" t="s">
        <v>243</v>
      </c>
      <c r="E194" s="5" t="s">
        <v>18</v>
      </c>
      <c r="F194" s="5" t="s">
        <v>248</v>
      </c>
      <c r="G194" s="5">
        <v>11260</v>
      </c>
      <c r="H194" s="5" t="s">
        <v>15</v>
      </c>
      <c r="I194" s="5" t="s">
        <v>97</v>
      </c>
      <c r="J194" s="5" t="s">
        <v>111</v>
      </c>
      <c r="K194" s="14">
        <v>44006</v>
      </c>
      <c r="L194" s="15" t="s">
        <v>713</v>
      </c>
      <c r="M194" s="15" t="s">
        <v>714</v>
      </c>
      <c r="N194" s="5" t="s">
        <v>909</v>
      </c>
      <c r="O194" s="5" t="s">
        <v>368</v>
      </c>
    </row>
    <row r="195" spans="1:15" hidden="1" x14ac:dyDescent="0.25">
      <c r="A195" s="5" t="s">
        <v>10</v>
      </c>
      <c r="B195" s="5" t="s">
        <v>242</v>
      </c>
      <c r="C195" s="5">
        <v>3.89</v>
      </c>
      <c r="D195" s="5" t="s">
        <v>243</v>
      </c>
      <c r="E195" s="5" t="s">
        <v>13</v>
      </c>
      <c r="F195" s="5" t="s">
        <v>249</v>
      </c>
      <c r="G195" s="5">
        <v>11261</v>
      </c>
      <c r="H195" s="5" t="s">
        <v>15</v>
      </c>
      <c r="I195" s="5" t="s">
        <v>97</v>
      </c>
      <c r="J195" s="5" t="s">
        <v>111</v>
      </c>
      <c r="K195" s="14">
        <v>43992</v>
      </c>
      <c r="L195" s="15" t="s">
        <v>715</v>
      </c>
      <c r="M195" s="15" t="s">
        <v>716</v>
      </c>
      <c r="N195" s="5" t="s">
        <v>909</v>
      </c>
      <c r="O195" s="5" t="s">
        <v>368</v>
      </c>
    </row>
    <row r="196" spans="1:15" hidden="1" x14ac:dyDescent="0.25">
      <c r="A196" s="5" t="s">
        <v>10</v>
      </c>
      <c r="B196" s="5" t="s">
        <v>242</v>
      </c>
      <c r="C196" s="5">
        <v>13.96</v>
      </c>
      <c r="D196" s="5" t="s">
        <v>250</v>
      </c>
      <c r="E196" s="5" t="s">
        <v>18</v>
      </c>
      <c r="F196" s="5" t="s">
        <v>251</v>
      </c>
      <c r="G196" s="5">
        <v>11196</v>
      </c>
      <c r="H196" s="5" t="s">
        <v>15</v>
      </c>
      <c r="I196" s="5" t="s">
        <v>16</v>
      </c>
      <c r="J196" s="5" t="s">
        <v>17</v>
      </c>
      <c r="K196" s="14">
        <v>44013</v>
      </c>
      <c r="L196" s="15" t="s">
        <v>717</v>
      </c>
      <c r="M196" s="15" t="s">
        <v>718</v>
      </c>
      <c r="N196" s="5" t="s">
        <v>909</v>
      </c>
      <c r="O196" s="5" t="s">
        <v>368</v>
      </c>
    </row>
    <row r="197" spans="1:15" hidden="1" x14ac:dyDescent="0.25">
      <c r="A197" s="5" t="s">
        <v>10</v>
      </c>
      <c r="B197" s="5" t="s">
        <v>242</v>
      </c>
      <c r="C197" s="5">
        <v>14.46</v>
      </c>
      <c r="D197" s="5" t="s">
        <v>250</v>
      </c>
      <c r="E197" s="5" t="s">
        <v>13</v>
      </c>
      <c r="F197" s="5" t="s">
        <v>252</v>
      </c>
      <c r="G197" s="5">
        <v>11144</v>
      </c>
      <c r="H197" s="5" t="s">
        <v>15</v>
      </c>
      <c r="I197" s="5" t="s">
        <v>16</v>
      </c>
      <c r="J197" s="5" t="s">
        <v>17</v>
      </c>
      <c r="K197" s="14">
        <v>44012</v>
      </c>
      <c r="L197" s="15" t="s">
        <v>719</v>
      </c>
      <c r="M197" s="15" t="s">
        <v>720</v>
      </c>
      <c r="N197" s="5" t="s">
        <v>909</v>
      </c>
      <c r="O197" s="5" t="s">
        <v>368</v>
      </c>
    </row>
    <row r="198" spans="1:15" hidden="1" x14ac:dyDescent="0.25">
      <c r="A198" s="5" t="s">
        <v>10</v>
      </c>
      <c r="B198" s="5" t="s">
        <v>242</v>
      </c>
      <c r="C198" s="5">
        <v>15.4</v>
      </c>
      <c r="D198" s="5" t="s">
        <v>250</v>
      </c>
      <c r="E198" s="5" t="s">
        <v>18</v>
      </c>
      <c r="F198" s="5" t="s">
        <v>253</v>
      </c>
      <c r="G198" s="5">
        <v>11197</v>
      </c>
      <c r="H198" s="5" t="s">
        <v>15</v>
      </c>
      <c r="I198" s="5" t="s">
        <v>16</v>
      </c>
      <c r="J198" s="5" t="s">
        <v>17</v>
      </c>
      <c r="K198" s="14">
        <v>44006</v>
      </c>
      <c r="L198" s="15" t="s">
        <v>721</v>
      </c>
      <c r="M198" s="15" t="s">
        <v>722</v>
      </c>
      <c r="N198" s="5" t="s">
        <v>909</v>
      </c>
      <c r="O198" s="5" t="s">
        <v>368</v>
      </c>
    </row>
    <row r="199" spans="1:15" hidden="1" x14ac:dyDescent="0.25">
      <c r="A199" s="5" t="s">
        <v>10</v>
      </c>
      <c r="B199" s="5" t="s">
        <v>242</v>
      </c>
      <c r="C199" s="5">
        <v>15.72</v>
      </c>
      <c r="D199" s="5" t="s">
        <v>250</v>
      </c>
      <c r="E199" s="5" t="s">
        <v>13</v>
      </c>
      <c r="F199" s="5" t="s">
        <v>254</v>
      </c>
      <c r="G199" s="5">
        <v>11129</v>
      </c>
      <c r="H199" s="5" t="s">
        <v>15</v>
      </c>
      <c r="I199" s="5" t="s">
        <v>16</v>
      </c>
      <c r="J199" s="5" t="s">
        <v>17</v>
      </c>
      <c r="K199" s="14">
        <v>44006</v>
      </c>
      <c r="L199" s="15" t="s">
        <v>723</v>
      </c>
      <c r="M199" s="15" t="s">
        <v>724</v>
      </c>
      <c r="N199" s="5" t="s">
        <v>909</v>
      </c>
      <c r="O199" s="5" t="s">
        <v>368</v>
      </c>
    </row>
    <row r="200" spans="1:15" hidden="1" x14ac:dyDescent="0.25">
      <c r="A200" s="5" t="s">
        <v>10</v>
      </c>
      <c r="B200" s="5" t="s">
        <v>242</v>
      </c>
      <c r="C200" s="5">
        <v>178.16</v>
      </c>
      <c r="D200" s="5" t="s">
        <v>95</v>
      </c>
      <c r="E200" s="5" t="s">
        <v>18</v>
      </c>
      <c r="F200" s="5" t="s">
        <v>255</v>
      </c>
      <c r="G200" s="5">
        <v>11151</v>
      </c>
      <c r="H200" s="5" t="s">
        <v>72</v>
      </c>
      <c r="I200" s="5" t="s">
        <v>97</v>
      </c>
      <c r="J200" s="5" t="s">
        <v>17</v>
      </c>
      <c r="K200" s="14">
        <v>44184</v>
      </c>
      <c r="L200" s="15" t="s">
        <v>725</v>
      </c>
      <c r="M200" s="15" t="s">
        <v>726</v>
      </c>
      <c r="N200" s="5" t="s">
        <v>909</v>
      </c>
      <c r="O200" s="5" t="s">
        <v>368</v>
      </c>
    </row>
    <row r="201" spans="1:15" hidden="1" x14ac:dyDescent="0.25">
      <c r="A201" s="5" t="s">
        <v>10</v>
      </c>
      <c r="B201" s="5" t="s">
        <v>242</v>
      </c>
      <c r="C201" s="5">
        <v>178.36</v>
      </c>
      <c r="D201" s="5" t="s">
        <v>95</v>
      </c>
      <c r="E201" s="5" t="s">
        <v>13</v>
      </c>
      <c r="F201" s="5" t="s">
        <v>256</v>
      </c>
      <c r="G201" s="5">
        <v>11257</v>
      </c>
      <c r="H201" s="5" t="s">
        <v>72</v>
      </c>
      <c r="I201" s="5" t="s">
        <v>97</v>
      </c>
      <c r="J201" s="5" t="s">
        <v>17</v>
      </c>
      <c r="K201" s="14">
        <v>44093</v>
      </c>
      <c r="L201" s="15" t="s">
        <v>727</v>
      </c>
      <c r="M201" s="15" t="s">
        <v>728</v>
      </c>
      <c r="N201" s="5" t="s">
        <v>909</v>
      </c>
      <c r="O201" s="5" t="s">
        <v>368</v>
      </c>
    </row>
    <row r="202" spans="1:15" hidden="1" x14ac:dyDescent="0.25">
      <c r="A202" s="5" t="s">
        <v>10</v>
      </c>
      <c r="B202" s="5" t="s">
        <v>242</v>
      </c>
      <c r="C202" s="5">
        <v>251.56</v>
      </c>
      <c r="D202" s="5" t="s">
        <v>257</v>
      </c>
      <c r="E202" s="5" t="s">
        <v>18</v>
      </c>
      <c r="F202" s="5" t="s">
        <v>258</v>
      </c>
      <c r="G202" s="5">
        <v>11135</v>
      </c>
      <c r="H202" s="5" t="s">
        <v>15</v>
      </c>
      <c r="I202" s="5" t="s">
        <v>97</v>
      </c>
      <c r="J202" s="5" t="s">
        <v>17</v>
      </c>
      <c r="K202" s="14">
        <v>43936</v>
      </c>
      <c r="L202" s="15" t="s">
        <v>729</v>
      </c>
      <c r="M202" s="15" t="s">
        <v>730</v>
      </c>
      <c r="N202" s="5" t="s">
        <v>910</v>
      </c>
      <c r="O202" s="5" t="s">
        <v>369</v>
      </c>
    </row>
    <row r="203" spans="1:15" hidden="1" x14ac:dyDescent="0.25">
      <c r="A203" s="5" t="s">
        <v>10</v>
      </c>
      <c r="B203" s="5" t="s">
        <v>242</v>
      </c>
      <c r="C203" s="5">
        <v>251.7</v>
      </c>
      <c r="D203" s="5" t="s">
        <v>257</v>
      </c>
      <c r="E203" s="5" t="s">
        <v>13</v>
      </c>
      <c r="F203" s="5" t="s">
        <v>259</v>
      </c>
      <c r="G203" s="5">
        <v>11264</v>
      </c>
      <c r="H203" s="5" t="s">
        <v>15</v>
      </c>
      <c r="I203" s="5" t="s">
        <v>97</v>
      </c>
      <c r="J203" s="5" t="s">
        <v>17</v>
      </c>
      <c r="K203" s="14">
        <v>43970</v>
      </c>
      <c r="L203" s="15" t="s">
        <v>731</v>
      </c>
      <c r="M203" s="15" t="s">
        <v>732</v>
      </c>
      <c r="N203" s="5" t="s">
        <v>910</v>
      </c>
      <c r="O203" s="5" t="s">
        <v>369</v>
      </c>
    </row>
    <row r="204" spans="1:15" hidden="1" x14ac:dyDescent="0.25">
      <c r="A204" s="5" t="s">
        <v>10</v>
      </c>
      <c r="B204" s="5" t="s">
        <v>242</v>
      </c>
      <c r="C204" s="5">
        <v>339.49</v>
      </c>
      <c r="D204" s="5" t="s">
        <v>99</v>
      </c>
      <c r="E204" s="5" t="s">
        <v>18</v>
      </c>
      <c r="F204" s="5" t="s">
        <v>260</v>
      </c>
      <c r="G204" s="5">
        <v>10769</v>
      </c>
      <c r="H204" s="5" t="s">
        <v>15</v>
      </c>
      <c r="I204" s="5" t="s">
        <v>97</v>
      </c>
      <c r="J204" s="5" t="s">
        <v>17</v>
      </c>
      <c r="K204" s="14">
        <v>44170</v>
      </c>
      <c r="L204" s="15" t="s">
        <v>733</v>
      </c>
      <c r="M204" s="15" t="s">
        <v>734</v>
      </c>
      <c r="N204" s="5" t="s">
        <v>910</v>
      </c>
      <c r="O204" s="5" t="s">
        <v>369</v>
      </c>
    </row>
    <row r="205" spans="1:15" hidden="1" x14ac:dyDescent="0.25">
      <c r="A205" s="5" t="s">
        <v>10</v>
      </c>
      <c r="B205" s="5" t="s">
        <v>242</v>
      </c>
      <c r="C205" s="5">
        <v>339.7</v>
      </c>
      <c r="D205" s="5" t="s">
        <v>99</v>
      </c>
      <c r="E205" s="5" t="s">
        <v>13</v>
      </c>
      <c r="F205" s="5" t="s">
        <v>261</v>
      </c>
      <c r="G205" s="5">
        <v>10763</v>
      </c>
      <c r="H205" s="5" t="s">
        <v>15</v>
      </c>
      <c r="I205" s="5" t="s">
        <v>97</v>
      </c>
      <c r="J205" s="5" t="s">
        <v>17</v>
      </c>
      <c r="K205" s="14">
        <v>44161</v>
      </c>
      <c r="L205" s="15" t="s">
        <v>735</v>
      </c>
      <c r="M205" s="15" t="s">
        <v>736</v>
      </c>
      <c r="N205" s="5" t="s">
        <v>910</v>
      </c>
      <c r="O205" s="5" t="s">
        <v>369</v>
      </c>
    </row>
    <row r="206" spans="1:15" hidden="1" x14ac:dyDescent="0.25">
      <c r="A206" s="5" t="s">
        <v>10</v>
      </c>
      <c r="B206" s="5" t="s">
        <v>242</v>
      </c>
      <c r="C206" s="5">
        <v>347.02499999999998</v>
      </c>
      <c r="D206" s="5" t="s">
        <v>99</v>
      </c>
      <c r="E206" s="5" t="s">
        <v>18</v>
      </c>
      <c r="F206" s="5" t="s">
        <v>380</v>
      </c>
      <c r="G206" s="5">
        <v>11372</v>
      </c>
      <c r="H206" s="5" t="s">
        <v>72</v>
      </c>
      <c r="I206" s="5" t="s">
        <v>97</v>
      </c>
      <c r="J206" s="5" t="s">
        <v>17</v>
      </c>
      <c r="K206" s="14">
        <v>44259</v>
      </c>
      <c r="L206" s="15" t="s">
        <v>737</v>
      </c>
      <c r="M206" s="15" t="s">
        <v>738</v>
      </c>
      <c r="N206" s="5" t="s">
        <v>910</v>
      </c>
      <c r="O206" s="5" t="s">
        <v>369</v>
      </c>
    </row>
    <row r="207" spans="1:15" hidden="1" x14ac:dyDescent="0.25">
      <c r="A207" s="5" t="s">
        <v>10</v>
      </c>
      <c r="B207" s="5" t="s">
        <v>242</v>
      </c>
      <c r="C207" s="5">
        <v>347.02499999999998</v>
      </c>
      <c r="D207" s="5" t="s">
        <v>99</v>
      </c>
      <c r="E207" s="5" t="s">
        <v>13</v>
      </c>
      <c r="F207" s="5" t="s">
        <v>380</v>
      </c>
      <c r="G207" s="5">
        <v>11372</v>
      </c>
      <c r="H207" s="5" t="s">
        <v>72</v>
      </c>
      <c r="I207" s="5" t="s">
        <v>97</v>
      </c>
      <c r="J207" s="5" t="s">
        <v>17</v>
      </c>
      <c r="K207" s="14">
        <v>44259</v>
      </c>
      <c r="L207" s="15" t="s">
        <v>737</v>
      </c>
      <c r="M207" s="15" t="s">
        <v>738</v>
      </c>
      <c r="N207" s="5" t="s">
        <v>910</v>
      </c>
      <c r="O207" s="5" t="s">
        <v>369</v>
      </c>
    </row>
    <row r="208" spans="1:15" hidden="1" x14ac:dyDescent="0.25">
      <c r="A208" s="5" t="s">
        <v>10</v>
      </c>
      <c r="B208" s="5" t="s">
        <v>242</v>
      </c>
      <c r="C208" s="5">
        <v>352.5</v>
      </c>
      <c r="D208" s="5" t="s">
        <v>99</v>
      </c>
      <c r="E208" s="5" t="s">
        <v>18</v>
      </c>
      <c r="F208" s="5" t="s">
        <v>381</v>
      </c>
      <c r="G208" s="5">
        <v>11374</v>
      </c>
      <c r="H208" s="5" t="s">
        <v>72</v>
      </c>
      <c r="I208" s="5" t="s">
        <v>97</v>
      </c>
      <c r="J208" s="5" t="s">
        <v>17</v>
      </c>
      <c r="K208" s="14">
        <v>44259</v>
      </c>
      <c r="L208" s="15" t="s">
        <v>739</v>
      </c>
      <c r="M208" s="15" t="s">
        <v>740</v>
      </c>
      <c r="N208" s="5" t="s">
        <v>910</v>
      </c>
      <c r="O208" s="5" t="s">
        <v>369</v>
      </c>
    </row>
    <row r="209" spans="1:15" hidden="1" x14ac:dyDescent="0.25">
      <c r="A209" s="5" t="s">
        <v>10</v>
      </c>
      <c r="B209" s="5" t="s">
        <v>242</v>
      </c>
      <c r="C209" s="5">
        <v>352.5</v>
      </c>
      <c r="D209" s="5" t="s">
        <v>99</v>
      </c>
      <c r="E209" s="5" t="s">
        <v>13</v>
      </c>
      <c r="F209" s="5" t="s">
        <v>381</v>
      </c>
      <c r="G209" s="5">
        <v>11374</v>
      </c>
      <c r="H209" s="5" t="s">
        <v>72</v>
      </c>
      <c r="I209" s="5" t="s">
        <v>97</v>
      </c>
      <c r="J209" s="5" t="s">
        <v>17</v>
      </c>
      <c r="K209" s="14">
        <v>44259</v>
      </c>
      <c r="L209" s="15" t="s">
        <v>739</v>
      </c>
      <c r="M209" s="15" t="s">
        <v>740</v>
      </c>
      <c r="N209" s="5" t="s">
        <v>910</v>
      </c>
      <c r="O209" s="5" t="s">
        <v>369</v>
      </c>
    </row>
    <row r="210" spans="1:15" hidden="1" x14ac:dyDescent="0.25">
      <c r="A210" s="5" t="s">
        <v>10</v>
      </c>
      <c r="B210" s="5" t="s">
        <v>242</v>
      </c>
      <c r="C210" s="5">
        <v>362.59500000000003</v>
      </c>
      <c r="D210" s="5" t="s">
        <v>99</v>
      </c>
      <c r="E210" s="5" t="s">
        <v>18</v>
      </c>
      <c r="F210" s="5" t="s">
        <v>262</v>
      </c>
      <c r="G210" s="5">
        <v>11375</v>
      </c>
      <c r="H210" s="5" t="s">
        <v>72</v>
      </c>
      <c r="I210" s="5" t="s">
        <v>97</v>
      </c>
      <c r="J210" s="5" t="s">
        <v>17</v>
      </c>
      <c r="K210" s="14">
        <v>44259</v>
      </c>
      <c r="L210" s="15" t="s">
        <v>741</v>
      </c>
      <c r="M210" s="15" t="s">
        <v>742</v>
      </c>
      <c r="N210" s="5" t="s">
        <v>910</v>
      </c>
      <c r="O210" s="5" t="s">
        <v>369</v>
      </c>
    </row>
    <row r="211" spans="1:15" hidden="1" x14ac:dyDescent="0.25">
      <c r="A211" s="5" t="s">
        <v>10</v>
      </c>
      <c r="B211" s="5" t="s">
        <v>242</v>
      </c>
      <c r="C211" s="5">
        <v>362.59500000000003</v>
      </c>
      <c r="D211" s="5" t="s">
        <v>99</v>
      </c>
      <c r="E211" s="5" t="s">
        <v>13</v>
      </c>
      <c r="F211" s="5" t="s">
        <v>262</v>
      </c>
      <c r="G211" s="5">
        <v>11375</v>
      </c>
      <c r="H211" s="5" t="s">
        <v>72</v>
      </c>
      <c r="I211" s="5" t="s">
        <v>97</v>
      </c>
      <c r="J211" s="5" t="s">
        <v>17</v>
      </c>
      <c r="K211" s="14">
        <v>44259</v>
      </c>
      <c r="L211" s="15" t="s">
        <v>741</v>
      </c>
      <c r="M211" s="15" t="s">
        <v>742</v>
      </c>
      <c r="N211" s="5" t="s">
        <v>910</v>
      </c>
      <c r="O211" s="5" t="s">
        <v>369</v>
      </c>
    </row>
    <row r="212" spans="1:15" hidden="1" x14ac:dyDescent="0.25">
      <c r="A212" s="5" t="s">
        <v>10</v>
      </c>
      <c r="B212" s="5" t="s">
        <v>242</v>
      </c>
      <c r="C212" s="5">
        <v>440.89</v>
      </c>
      <c r="D212" s="5" t="s">
        <v>263</v>
      </c>
      <c r="E212" s="5" t="s">
        <v>18</v>
      </c>
      <c r="F212" s="5" t="s">
        <v>264</v>
      </c>
      <c r="G212" s="5">
        <v>11318</v>
      </c>
      <c r="H212" s="5" t="s">
        <v>72</v>
      </c>
      <c r="I212" s="5" t="s">
        <v>97</v>
      </c>
      <c r="J212" s="5" t="s">
        <v>17</v>
      </c>
      <c r="K212" s="14">
        <v>44245</v>
      </c>
      <c r="L212" s="15" t="s">
        <v>743</v>
      </c>
      <c r="M212" s="15" t="s">
        <v>744</v>
      </c>
      <c r="N212" s="5" t="s">
        <v>910</v>
      </c>
      <c r="O212" s="5" t="s">
        <v>369</v>
      </c>
    </row>
    <row r="213" spans="1:15" hidden="1" x14ac:dyDescent="0.25">
      <c r="A213" s="5" t="s">
        <v>10</v>
      </c>
      <c r="B213" s="5" t="s">
        <v>242</v>
      </c>
      <c r="C213" s="5">
        <v>440.89</v>
      </c>
      <c r="D213" s="5" t="s">
        <v>263</v>
      </c>
      <c r="E213" s="5" t="s">
        <v>13</v>
      </c>
      <c r="F213" s="5" t="s">
        <v>264</v>
      </c>
      <c r="G213" s="5">
        <v>11318</v>
      </c>
      <c r="H213" s="5" t="s">
        <v>72</v>
      </c>
      <c r="I213" s="5" t="s">
        <v>97</v>
      </c>
      <c r="J213" s="5" t="s">
        <v>17</v>
      </c>
      <c r="K213" s="14">
        <v>44245</v>
      </c>
      <c r="L213" s="15" t="s">
        <v>743</v>
      </c>
      <c r="M213" s="15" t="s">
        <v>744</v>
      </c>
      <c r="N213" s="5" t="s">
        <v>910</v>
      </c>
      <c r="O213" s="5" t="s">
        <v>369</v>
      </c>
    </row>
    <row r="214" spans="1:15" hidden="1" x14ac:dyDescent="0.25">
      <c r="A214" s="5" t="s">
        <v>10</v>
      </c>
      <c r="B214" s="5" t="s">
        <v>265</v>
      </c>
      <c r="C214" s="5">
        <v>4.6500000000000004</v>
      </c>
      <c r="D214" s="5" t="s">
        <v>266</v>
      </c>
      <c r="E214" s="5" t="s">
        <v>18</v>
      </c>
      <c r="F214" s="5" t="s">
        <v>267</v>
      </c>
      <c r="G214" s="5">
        <v>11188</v>
      </c>
      <c r="H214" s="5" t="s">
        <v>72</v>
      </c>
      <c r="I214" s="5" t="s">
        <v>16</v>
      </c>
      <c r="J214" s="5" t="s">
        <v>17</v>
      </c>
      <c r="K214" s="14">
        <v>44265</v>
      </c>
      <c r="L214" s="15" t="s">
        <v>745</v>
      </c>
      <c r="M214" s="15" t="s">
        <v>746</v>
      </c>
      <c r="N214" s="5" t="s">
        <v>1230</v>
      </c>
      <c r="O214" s="5" t="s">
        <v>1219</v>
      </c>
    </row>
    <row r="215" spans="1:15" hidden="1" x14ac:dyDescent="0.25">
      <c r="A215" s="5" t="s">
        <v>10</v>
      </c>
      <c r="B215" s="5" t="s">
        <v>265</v>
      </c>
      <c r="C215" s="5">
        <v>5.12</v>
      </c>
      <c r="D215" s="5" t="s">
        <v>266</v>
      </c>
      <c r="E215" s="5" t="s">
        <v>13</v>
      </c>
      <c r="F215" s="5" t="s">
        <v>268</v>
      </c>
      <c r="G215" s="5">
        <v>11193</v>
      </c>
      <c r="H215" s="5" t="s">
        <v>72</v>
      </c>
      <c r="I215" s="5" t="s">
        <v>16</v>
      </c>
      <c r="J215" s="5" t="s">
        <v>17</v>
      </c>
      <c r="K215" s="14">
        <v>44265</v>
      </c>
      <c r="L215" s="15" t="s">
        <v>747</v>
      </c>
      <c r="M215" s="15" t="s">
        <v>748</v>
      </c>
      <c r="N215" s="5" t="s">
        <v>1230</v>
      </c>
      <c r="O215" s="5" t="s">
        <v>1219</v>
      </c>
    </row>
    <row r="216" spans="1:15" hidden="1" x14ac:dyDescent="0.25">
      <c r="A216" s="5" t="s">
        <v>10</v>
      </c>
      <c r="B216" s="5" t="s">
        <v>265</v>
      </c>
      <c r="C216" s="5">
        <v>33.200000000000003</v>
      </c>
      <c r="D216" s="5" t="s">
        <v>269</v>
      </c>
      <c r="E216" s="5" t="s">
        <v>18</v>
      </c>
      <c r="F216" s="5" t="s">
        <v>270</v>
      </c>
      <c r="G216" s="5">
        <v>11443</v>
      </c>
      <c r="H216" s="5" t="s">
        <v>15</v>
      </c>
      <c r="I216" s="5" t="s">
        <v>16</v>
      </c>
      <c r="J216" s="5" t="s">
        <v>17</v>
      </c>
      <c r="K216" s="14">
        <v>44265</v>
      </c>
      <c r="L216" s="15" t="s">
        <v>749</v>
      </c>
      <c r="M216" s="15" t="s">
        <v>750</v>
      </c>
      <c r="N216" s="5" t="s">
        <v>1230</v>
      </c>
      <c r="O216" s="5" t="s">
        <v>1219</v>
      </c>
    </row>
    <row r="217" spans="1:15" hidden="1" x14ac:dyDescent="0.25">
      <c r="A217" s="5" t="s">
        <v>10</v>
      </c>
      <c r="B217" s="5" t="s">
        <v>265</v>
      </c>
      <c r="C217" s="5">
        <v>33.380000000000003</v>
      </c>
      <c r="D217" s="5" t="s">
        <v>269</v>
      </c>
      <c r="E217" s="5" t="s">
        <v>13</v>
      </c>
      <c r="F217" s="5" t="s">
        <v>271</v>
      </c>
      <c r="G217" s="5">
        <v>11442</v>
      </c>
      <c r="H217" s="5" t="s">
        <v>15</v>
      </c>
      <c r="I217" s="5" t="s">
        <v>16</v>
      </c>
      <c r="J217" s="5" t="s">
        <v>17</v>
      </c>
      <c r="K217" s="14">
        <v>44265</v>
      </c>
      <c r="L217" s="15" t="s">
        <v>751</v>
      </c>
      <c r="M217" s="15" t="s">
        <v>752</v>
      </c>
      <c r="N217" s="5" t="s">
        <v>1230</v>
      </c>
      <c r="O217" s="5" t="s">
        <v>1219</v>
      </c>
    </row>
    <row r="218" spans="1:15" hidden="1" x14ac:dyDescent="0.25">
      <c r="A218" s="5" t="s">
        <v>10</v>
      </c>
      <c r="B218" s="5" t="s">
        <v>265</v>
      </c>
      <c r="C218" s="5">
        <v>34.880000000000003</v>
      </c>
      <c r="D218" s="5" t="s">
        <v>269</v>
      </c>
      <c r="E218" s="5" t="s">
        <v>18</v>
      </c>
      <c r="F218" s="5" t="s">
        <v>272</v>
      </c>
      <c r="G218" s="5">
        <v>11391</v>
      </c>
      <c r="H218" s="5" t="s">
        <v>15</v>
      </c>
      <c r="I218" s="5" t="s">
        <v>16</v>
      </c>
      <c r="J218" s="5" t="s">
        <v>17</v>
      </c>
      <c r="K218" s="14">
        <v>44287</v>
      </c>
      <c r="L218" s="15" t="s">
        <v>753</v>
      </c>
      <c r="M218" s="15" t="s">
        <v>754</v>
      </c>
      <c r="N218" s="5" t="s">
        <v>1230</v>
      </c>
      <c r="O218" s="5" t="s">
        <v>1219</v>
      </c>
    </row>
    <row r="219" spans="1:15" hidden="1" x14ac:dyDescent="0.25">
      <c r="A219" s="5" t="s">
        <v>10</v>
      </c>
      <c r="B219" s="5" t="s">
        <v>265</v>
      </c>
      <c r="C219" s="5">
        <v>35.06</v>
      </c>
      <c r="D219" s="5" t="s">
        <v>269</v>
      </c>
      <c r="E219" s="5" t="s">
        <v>13</v>
      </c>
      <c r="F219" s="5" t="s">
        <v>273</v>
      </c>
      <c r="G219" s="5">
        <v>11392</v>
      </c>
      <c r="H219" s="5" t="s">
        <v>15</v>
      </c>
      <c r="I219" s="5" t="s">
        <v>16</v>
      </c>
      <c r="J219" s="5" t="s">
        <v>17</v>
      </c>
      <c r="K219" s="14">
        <v>44287</v>
      </c>
      <c r="L219" s="15" t="s">
        <v>755</v>
      </c>
      <c r="M219" s="15" t="s">
        <v>756</v>
      </c>
      <c r="N219" s="5" t="s">
        <v>1230</v>
      </c>
      <c r="O219" s="5" t="s">
        <v>1219</v>
      </c>
    </row>
    <row r="220" spans="1:15" hidden="1" x14ac:dyDescent="0.25">
      <c r="A220" s="5" t="s">
        <v>10</v>
      </c>
      <c r="B220" s="5" t="s">
        <v>265</v>
      </c>
      <c r="C220" s="5">
        <v>37.344999999999999</v>
      </c>
      <c r="D220" s="5" t="s">
        <v>269</v>
      </c>
      <c r="E220" s="5" t="s">
        <v>18</v>
      </c>
      <c r="F220" s="5" t="s">
        <v>378</v>
      </c>
      <c r="G220" s="5">
        <v>11393</v>
      </c>
      <c r="H220" s="5" t="s">
        <v>15</v>
      </c>
      <c r="I220" s="5" t="s">
        <v>16</v>
      </c>
      <c r="J220" s="5" t="s">
        <v>17</v>
      </c>
      <c r="K220" s="14">
        <v>44287</v>
      </c>
      <c r="L220" s="15" t="s">
        <v>757</v>
      </c>
      <c r="M220" s="15" t="s">
        <v>758</v>
      </c>
      <c r="N220" s="5" t="s">
        <v>1230</v>
      </c>
      <c r="O220" s="5" t="s">
        <v>1219</v>
      </c>
    </row>
    <row r="221" spans="1:15" hidden="1" x14ac:dyDescent="0.25">
      <c r="A221" s="5" t="s">
        <v>10</v>
      </c>
      <c r="B221" s="5" t="s">
        <v>265</v>
      </c>
      <c r="C221" s="5">
        <v>37.344999999999999</v>
      </c>
      <c r="D221" s="5" t="s">
        <v>269</v>
      </c>
      <c r="E221" s="5" t="s">
        <v>13</v>
      </c>
      <c r="F221" s="5" t="s">
        <v>379</v>
      </c>
      <c r="G221" s="5">
        <v>11394</v>
      </c>
      <c r="H221" s="5" t="s">
        <v>15</v>
      </c>
      <c r="I221" s="5" t="s">
        <v>16</v>
      </c>
      <c r="J221" s="5" t="s">
        <v>17</v>
      </c>
      <c r="K221" s="14">
        <v>44287</v>
      </c>
      <c r="L221" s="15" t="s">
        <v>757</v>
      </c>
      <c r="M221" s="15" t="s">
        <v>758</v>
      </c>
      <c r="N221" s="5" t="s">
        <v>1230</v>
      </c>
      <c r="O221" s="5" t="s">
        <v>1219</v>
      </c>
    </row>
    <row r="222" spans="1:15" hidden="1" x14ac:dyDescent="0.25">
      <c r="A222" s="5" t="s">
        <v>10</v>
      </c>
      <c r="B222" s="5" t="s">
        <v>265</v>
      </c>
      <c r="C222" s="5">
        <v>40.424999999999997</v>
      </c>
      <c r="D222" s="5" t="s">
        <v>269</v>
      </c>
      <c r="E222" s="5" t="s">
        <v>13</v>
      </c>
      <c r="F222" s="5" t="s">
        <v>274</v>
      </c>
      <c r="G222" s="5">
        <v>11421</v>
      </c>
      <c r="H222" s="5" t="s">
        <v>15</v>
      </c>
      <c r="I222" s="5" t="s">
        <v>16</v>
      </c>
      <c r="J222" s="5" t="s">
        <v>17</v>
      </c>
      <c r="K222" s="14">
        <v>44287</v>
      </c>
      <c r="L222" s="15" t="s">
        <v>759</v>
      </c>
      <c r="M222" s="15" t="s">
        <v>760</v>
      </c>
      <c r="N222" s="5" t="s">
        <v>1230</v>
      </c>
      <c r="O222" s="5" t="s">
        <v>1219</v>
      </c>
    </row>
    <row r="223" spans="1:15" hidden="1" x14ac:dyDescent="0.25">
      <c r="A223" s="5" t="s">
        <v>10</v>
      </c>
      <c r="B223" s="5" t="s">
        <v>265</v>
      </c>
      <c r="C223" s="5">
        <v>48.15</v>
      </c>
      <c r="D223" s="5" t="s">
        <v>275</v>
      </c>
      <c r="E223" s="5" t="s">
        <v>18</v>
      </c>
      <c r="F223" s="5" t="s">
        <v>276</v>
      </c>
      <c r="G223" s="5">
        <v>11396</v>
      </c>
      <c r="H223" s="5" t="s">
        <v>15</v>
      </c>
      <c r="I223" s="5" t="s">
        <v>16</v>
      </c>
      <c r="J223" s="5" t="s">
        <v>17</v>
      </c>
      <c r="K223" s="14">
        <v>44287</v>
      </c>
      <c r="L223" s="15" t="s">
        <v>761</v>
      </c>
      <c r="M223" s="15" t="s">
        <v>762</v>
      </c>
      <c r="N223" s="5" t="s">
        <v>1230</v>
      </c>
      <c r="O223" s="5" t="s">
        <v>1219</v>
      </c>
    </row>
    <row r="224" spans="1:15" hidden="1" x14ac:dyDescent="0.25">
      <c r="A224" s="5" t="s">
        <v>10</v>
      </c>
      <c r="B224" s="5" t="s">
        <v>265</v>
      </c>
      <c r="C224" s="5">
        <v>48.17</v>
      </c>
      <c r="D224" s="5" t="s">
        <v>275</v>
      </c>
      <c r="E224" s="5" t="s">
        <v>13</v>
      </c>
      <c r="F224" s="5" t="s">
        <v>277</v>
      </c>
      <c r="G224" s="5">
        <v>11420</v>
      </c>
      <c r="H224" s="5" t="s">
        <v>15</v>
      </c>
      <c r="I224" s="5" t="s">
        <v>16</v>
      </c>
      <c r="J224" s="5" t="s">
        <v>17</v>
      </c>
      <c r="K224" s="14">
        <v>44287</v>
      </c>
      <c r="L224" s="15" t="s">
        <v>763</v>
      </c>
      <c r="M224" s="15" t="s">
        <v>764</v>
      </c>
      <c r="N224" s="5" t="s">
        <v>1230</v>
      </c>
      <c r="O224" s="5" t="s">
        <v>1219</v>
      </c>
    </row>
    <row r="225" spans="1:15" hidden="1" x14ac:dyDescent="0.25">
      <c r="A225" s="5" t="s">
        <v>10</v>
      </c>
      <c r="B225" s="5" t="s">
        <v>265</v>
      </c>
      <c r="C225" s="5">
        <v>50.94</v>
      </c>
      <c r="D225" s="5" t="s">
        <v>275</v>
      </c>
      <c r="E225" s="5" t="s">
        <v>18</v>
      </c>
      <c r="F225" s="5" t="s">
        <v>278</v>
      </c>
      <c r="G225" s="5">
        <v>11397</v>
      </c>
      <c r="H225" s="5" t="s">
        <v>15</v>
      </c>
      <c r="I225" s="5" t="s">
        <v>16</v>
      </c>
      <c r="J225" s="5" t="s">
        <v>17</v>
      </c>
      <c r="K225" s="14">
        <v>44266</v>
      </c>
      <c r="L225" s="15" t="s">
        <v>765</v>
      </c>
      <c r="M225" s="15" t="s">
        <v>766</v>
      </c>
      <c r="N225" s="5" t="s">
        <v>1230</v>
      </c>
      <c r="O225" s="5" t="s">
        <v>1219</v>
      </c>
    </row>
    <row r="226" spans="1:15" hidden="1" x14ac:dyDescent="0.25">
      <c r="A226" s="5" t="s">
        <v>10</v>
      </c>
      <c r="B226" s="5" t="s">
        <v>265</v>
      </c>
      <c r="C226" s="5">
        <v>51.29</v>
      </c>
      <c r="D226" s="5" t="s">
        <v>275</v>
      </c>
      <c r="E226" s="5" t="s">
        <v>13</v>
      </c>
      <c r="F226" s="5" t="s">
        <v>279</v>
      </c>
      <c r="G226" s="5">
        <v>11398</v>
      </c>
      <c r="H226" s="5" t="s">
        <v>15</v>
      </c>
      <c r="I226" s="5" t="s">
        <v>16</v>
      </c>
      <c r="J226" s="5" t="s">
        <v>17</v>
      </c>
      <c r="K226" s="14">
        <v>44266</v>
      </c>
      <c r="L226" s="15" t="s">
        <v>767</v>
      </c>
      <c r="M226" s="15" t="s">
        <v>768</v>
      </c>
      <c r="N226" s="5" t="s">
        <v>1230</v>
      </c>
      <c r="O226" s="5" t="s">
        <v>1219</v>
      </c>
    </row>
    <row r="227" spans="1:15" hidden="1" x14ac:dyDescent="0.25">
      <c r="A227" s="5" t="s">
        <v>10</v>
      </c>
      <c r="B227" s="5" t="s">
        <v>265</v>
      </c>
      <c r="C227" s="5">
        <v>71.510000000000005</v>
      </c>
      <c r="D227" s="5" t="s">
        <v>280</v>
      </c>
      <c r="E227" s="5" t="s">
        <v>13</v>
      </c>
      <c r="F227" s="5" t="s">
        <v>376</v>
      </c>
      <c r="G227" s="5">
        <v>11444</v>
      </c>
      <c r="H227" s="5" t="s">
        <v>15</v>
      </c>
      <c r="I227" s="5" t="s">
        <v>16</v>
      </c>
      <c r="J227" s="5" t="s">
        <v>17</v>
      </c>
      <c r="K227" s="14">
        <v>44266</v>
      </c>
      <c r="L227" s="15" t="s">
        <v>769</v>
      </c>
      <c r="M227" s="15" t="s">
        <v>770</v>
      </c>
      <c r="N227" s="5" t="s">
        <v>1230</v>
      </c>
      <c r="O227" s="5" t="s">
        <v>1219</v>
      </c>
    </row>
    <row r="228" spans="1:15" hidden="1" x14ac:dyDescent="0.25">
      <c r="A228" s="5" t="s">
        <v>10</v>
      </c>
      <c r="B228" s="5" t="s">
        <v>265</v>
      </c>
      <c r="C228" s="5">
        <v>71.510000000000005</v>
      </c>
      <c r="D228" s="5" t="s">
        <v>280</v>
      </c>
      <c r="E228" s="5" t="s">
        <v>18</v>
      </c>
      <c r="F228" s="5" t="s">
        <v>377</v>
      </c>
      <c r="G228" s="5">
        <v>11404</v>
      </c>
      <c r="H228" s="5" t="s">
        <v>15</v>
      </c>
      <c r="I228" s="5" t="s">
        <v>16</v>
      </c>
      <c r="J228" s="5" t="s">
        <v>17</v>
      </c>
      <c r="K228" s="14">
        <v>44266</v>
      </c>
      <c r="L228" s="15" t="s">
        <v>769</v>
      </c>
      <c r="M228" s="15" t="s">
        <v>770</v>
      </c>
      <c r="N228" s="5" t="s">
        <v>1230</v>
      </c>
      <c r="O228" s="5" t="s">
        <v>1219</v>
      </c>
    </row>
    <row r="229" spans="1:15" hidden="1" x14ac:dyDescent="0.25">
      <c r="A229" s="5" t="s">
        <v>10</v>
      </c>
      <c r="B229" s="5" t="s">
        <v>265</v>
      </c>
      <c r="C229" s="5">
        <v>74.23</v>
      </c>
      <c r="D229" s="5" t="s">
        <v>280</v>
      </c>
      <c r="E229" s="5" t="s">
        <v>18</v>
      </c>
      <c r="F229" s="5" t="s">
        <v>281</v>
      </c>
      <c r="G229" s="5">
        <v>11464</v>
      </c>
      <c r="H229" s="5" t="s">
        <v>15</v>
      </c>
      <c r="I229" s="5" t="s">
        <v>16</v>
      </c>
      <c r="J229" s="5" t="s">
        <v>17</v>
      </c>
      <c r="K229" s="14">
        <v>44309</v>
      </c>
      <c r="L229" s="15" t="s">
        <v>771</v>
      </c>
      <c r="M229" s="15" t="s">
        <v>772</v>
      </c>
      <c r="N229" s="5" t="s">
        <v>1230</v>
      </c>
      <c r="O229" s="5" t="s">
        <v>1219</v>
      </c>
    </row>
    <row r="230" spans="1:15" hidden="1" x14ac:dyDescent="0.25">
      <c r="A230" s="5" t="s">
        <v>10</v>
      </c>
      <c r="B230" s="5" t="s">
        <v>265</v>
      </c>
      <c r="C230" s="5">
        <v>74.459999999999994</v>
      </c>
      <c r="D230" s="5" t="s">
        <v>280</v>
      </c>
      <c r="E230" s="5" t="s">
        <v>13</v>
      </c>
      <c r="F230" s="5" t="s">
        <v>282</v>
      </c>
      <c r="G230" s="5">
        <v>11465</v>
      </c>
      <c r="H230" s="5" t="s">
        <v>15</v>
      </c>
      <c r="I230" s="5" t="s">
        <v>16</v>
      </c>
      <c r="J230" s="5" t="s">
        <v>17</v>
      </c>
      <c r="K230" s="14">
        <v>44309</v>
      </c>
      <c r="L230" s="15" t="s">
        <v>773</v>
      </c>
      <c r="M230" s="15" t="s">
        <v>774</v>
      </c>
      <c r="N230" s="5" t="s">
        <v>1230</v>
      </c>
      <c r="O230" s="5" t="s">
        <v>1219</v>
      </c>
    </row>
    <row r="231" spans="1:15" hidden="1" x14ac:dyDescent="0.25">
      <c r="A231" s="5" t="s">
        <v>10</v>
      </c>
      <c r="B231" s="5" t="s">
        <v>265</v>
      </c>
      <c r="C231" s="5">
        <v>133.15</v>
      </c>
      <c r="D231" s="5" t="s">
        <v>283</v>
      </c>
      <c r="E231" s="5" t="s">
        <v>18</v>
      </c>
      <c r="F231" s="5" t="s">
        <v>284</v>
      </c>
      <c r="G231" s="5">
        <v>11380</v>
      </c>
      <c r="H231" s="5" t="s">
        <v>15</v>
      </c>
      <c r="I231" s="5" t="s">
        <v>16</v>
      </c>
      <c r="J231" s="5" t="s">
        <v>17</v>
      </c>
      <c r="K231" s="14">
        <v>44288</v>
      </c>
      <c r="L231" s="15" t="s">
        <v>775</v>
      </c>
      <c r="M231" s="15" t="s">
        <v>776</v>
      </c>
      <c r="N231" s="5" t="s">
        <v>1230</v>
      </c>
      <c r="O231" s="5" t="s">
        <v>1219</v>
      </c>
    </row>
    <row r="232" spans="1:15" hidden="1" x14ac:dyDescent="0.25">
      <c r="A232" s="5" t="s">
        <v>10</v>
      </c>
      <c r="B232" s="5" t="s">
        <v>265</v>
      </c>
      <c r="C232" s="5">
        <v>133.22999999999999</v>
      </c>
      <c r="D232" s="5" t="s">
        <v>283</v>
      </c>
      <c r="E232" s="5" t="s">
        <v>13</v>
      </c>
      <c r="F232" s="5" t="s">
        <v>285</v>
      </c>
      <c r="G232" s="5">
        <v>11390</v>
      </c>
      <c r="H232" s="5" t="s">
        <v>15</v>
      </c>
      <c r="I232" s="5" t="s">
        <v>16</v>
      </c>
      <c r="J232" s="5" t="s">
        <v>17</v>
      </c>
      <c r="K232" s="14">
        <v>44288</v>
      </c>
      <c r="L232" s="15" t="s">
        <v>777</v>
      </c>
      <c r="M232" s="15" t="s">
        <v>778</v>
      </c>
      <c r="N232" s="5" t="s">
        <v>1230</v>
      </c>
      <c r="O232" s="5" t="s">
        <v>1219</v>
      </c>
    </row>
    <row r="233" spans="1:15" hidden="1" x14ac:dyDescent="0.25">
      <c r="A233" s="5" t="s">
        <v>10</v>
      </c>
      <c r="B233" s="5" t="s">
        <v>286</v>
      </c>
      <c r="C233" s="5">
        <v>0.55500000000000005</v>
      </c>
      <c r="D233" s="5" t="s">
        <v>287</v>
      </c>
      <c r="E233" s="5" t="s">
        <v>18</v>
      </c>
      <c r="F233" s="5" t="s">
        <v>288</v>
      </c>
      <c r="G233" s="5">
        <v>11376</v>
      </c>
      <c r="H233" s="5" t="s">
        <v>72</v>
      </c>
      <c r="I233" s="5" t="s">
        <v>97</v>
      </c>
      <c r="J233" s="5" t="s">
        <v>17</v>
      </c>
      <c r="K233" s="14">
        <v>44259</v>
      </c>
      <c r="L233" s="15" t="s">
        <v>779</v>
      </c>
      <c r="M233" s="15" t="s">
        <v>780</v>
      </c>
      <c r="N233" s="5" t="s">
        <v>909</v>
      </c>
      <c r="O233" s="5" t="s">
        <v>368</v>
      </c>
    </row>
    <row r="234" spans="1:15" hidden="1" x14ac:dyDescent="0.25">
      <c r="A234" s="5" t="s">
        <v>10</v>
      </c>
      <c r="B234" s="5" t="s">
        <v>286</v>
      </c>
      <c r="C234" s="5">
        <v>1.1399999999999999</v>
      </c>
      <c r="D234" s="5" t="s">
        <v>287</v>
      </c>
      <c r="E234" s="5" t="s">
        <v>13</v>
      </c>
      <c r="F234" s="5" t="s">
        <v>289</v>
      </c>
      <c r="G234" s="5">
        <v>11458</v>
      </c>
      <c r="H234" s="5" t="s">
        <v>72</v>
      </c>
      <c r="I234" s="5" t="s">
        <v>97</v>
      </c>
      <c r="J234" s="5" t="s">
        <v>17</v>
      </c>
      <c r="K234" s="14">
        <v>44259</v>
      </c>
      <c r="L234" s="15" t="s">
        <v>781</v>
      </c>
      <c r="M234" s="15" t="s">
        <v>782</v>
      </c>
      <c r="N234" s="5" t="s">
        <v>909</v>
      </c>
      <c r="O234" s="5" t="s">
        <v>368</v>
      </c>
    </row>
    <row r="235" spans="1:15" hidden="1" x14ac:dyDescent="0.25">
      <c r="A235" s="5" t="s">
        <v>10</v>
      </c>
      <c r="B235" s="5" t="s">
        <v>286</v>
      </c>
      <c r="C235" s="5">
        <v>207.39</v>
      </c>
      <c r="D235" s="5" t="s">
        <v>290</v>
      </c>
      <c r="E235" s="5" t="s">
        <v>18</v>
      </c>
      <c r="F235" s="5" t="s">
        <v>291</v>
      </c>
      <c r="G235" s="5">
        <v>11082</v>
      </c>
      <c r="H235" s="5" t="s">
        <v>72</v>
      </c>
      <c r="I235" s="5" t="s">
        <v>97</v>
      </c>
      <c r="J235" s="5" t="s">
        <v>17</v>
      </c>
      <c r="K235" s="14">
        <v>44348</v>
      </c>
      <c r="L235" s="15" t="s">
        <v>783</v>
      </c>
      <c r="M235" s="15" t="s">
        <v>784</v>
      </c>
      <c r="N235" s="5" t="s">
        <v>909</v>
      </c>
      <c r="O235" s="5" t="s">
        <v>368</v>
      </c>
    </row>
    <row r="236" spans="1:15" hidden="1" x14ac:dyDescent="0.25">
      <c r="A236" s="5" t="s">
        <v>10</v>
      </c>
      <c r="B236" s="5" t="s">
        <v>286</v>
      </c>
      <c r="C236" s="5">
        <v>250.86199999999999</v>
      </c>
      <c r="D236" s="5" t="s">
        <v>222</v>
      </c>
      <c r="E236" s="5" t="s">
        <v>18</v>
      </c>
      <c r="F236" s="5" t="s">
        <v>292</v>
      </c>
      <c r="G236" s="5">
        <v>11109</v>
      </c>
      <c r="H236" s="5" t="s">
        <v>72</v>
      </c>
      <c r="I236" s="5" t="s">
        <v>97</v>
      </c>
      <c r="J236" s="5" t="s">
        <v>17</v>
      </c>
      <c r="K236" s="14">
        <v>44103</v>
      </c>
      <c r="L236" s="15" t="s">
        <v>785</v>
      </c>
      <c r="M236" s="15" t="s">
        <v>786</v>
      </c>
      <c r="N236" s="5" t="s">
        <v>912</v>
      </c>
      <c r="O236" s="5" t="s">
        <v>1226</v>
      </c>
    </row>
    <row r="237" spans="1:15" hidden="1" x14ac:dyDescent="0.25">
      <c r="A237" s="5" t="s">
        <v>10</v>
      </c>
      <c r="B237" s="5" t="s">
        <v>286</v>
      </c>
      <c r="C237" s="5">
        <v>250.863</v>
      </c>
      <c r="D237" s="5" t="s">
        <v>222</v>
      </c>
      <c r="E237" s="5" t="s">
        <v>13</v>
      </c>
      <c r="F237" s="5" t="s">
        <v>293</v>
      </c>
      <c r="G237" s="5">
        <v>11053</v>
      </c>
      <c r="H237" s="5" t="s">
        <v>72</v>
      </c>
      <c r="I237" s="5" t="s">
        <v>97</v>
      </c>
      <c r="J237" s="5" t="s">
        <v>17</v>
      </c>
      <c r="K237" s="14">
        <v>44188</v>
      </c>
      <c r="L237" s="15" t="s">
        <v>787</v>
      </c>
      <c r="M237" s="15" t="s">
        <v>788</v>
      </c>
      <c r="N237" s="5" t="s">
        <v>912</v>
      </c>
      <c r="O237" s="5" t="s">
        <v>1226</v>
      </c>
    </row>
    <row r="238" spans="1:15" hidden="1" x14ac:dyDescent="0.25">
      <c r="A238" s="5" t="s">
        <v>10</v>
      </c>
      <c r="B238" s="5" t="s">
        <v>286</v>
      </c>
      <c r="C238" s="5">
        <v>297.29000000000002</v>
      </c>
      <c r="D238" s="5" t="s">
        <v>294</v>
      </c>
      <c r="E238" s="5" t="s">
        <v>18</v>
      </c>
      <c r="F238" s="5" t="s">
        <v>295</v>
      </c>
      <c r="G238" s="5">
        <v>10947</v>
      </c>
      <c r="H238" s="5" t="s">
        <v>15</v>
      </c>
      <c r="I238" s="5" t="s">
        <v>97</v>
      </c>
      <c r="J238" s="5" t="s">
        <v>17</v>
      </c>
      <c r="K238" s="14">
        <v>44184</v>
      </c>
      <c r="L238" s="15" t="s">
        <v>789</v>
      </c>
      <c r="M238" s="15" t="s">
        <v>790</v>
      </c>
      <c r="N238" s="5" t="s">
        <v>912</v>
      </c>
      <c r="O238" s="5" t="s">
        <v>1226</v>
      </c>
    </row>
    <row r="239" spans="1:15" hidden="1" x14ac:dyDescent="0.25">
      <c r="A239" s="5" t="s">
        <v>10</v>
      </c>
      <c r="B239" s="5" t="s">
        <v>286</v>
      </c>
      <c r="C239" s="5">
        <v>307.27999999999997</v>
      </c>
      <c r="D239" s="5" t="s">
        <v>294</v>
      </c>
      <c r="E239" s="5" t="s">
        <v>18</v>
      </c>
      <c r="F239" s="5" t="s">
        <v>296</v>
      </c>
      <c r="G239" s="5">
        <v>11491</v>
      </c>
      <c r="H239" s="5" t="s">
        <v>15</v>
      </c>
      <c r="I239" s="5" t="s">
        <v>97</v>
      </c>
      <c r="J239" s="5" t="s">
        <v>17</v>
      </c>
      <c r="K239" s="14">
        <v>44336</v>
      </c>
      <c r="L239" s="15" t="s">
        <v>791</v>
      </c>
      <c r="M239" s="15" t="s">
        <v>792</v>
      </c>
      <c r="N239" s="5" t="s">
        <v>912</v>
      </c>
      <c r="O239" s="5" t="s">
        <v>1226</v>
      </c>
    </row>
    <row r="240" spans="1:15" hidden="1" x14ac:dyDescent="0.25">
      <c r="A240" s="5" t="s">
        <v>10</v>
      </c>
      <c r="B240" s="5" t="s">
        <v>286</v>
      </c>
      <c r="C240" s="5">
        <v>307.73500000000001</v>
      </c>
      <c r="D240" s="5" t="s">
        <v>294</v>
      </c>
      <c r="E240" s="5" t="s">
        <v>13</v>
      </c>
      <c r="F240" s="5" t="s">
        <v>297</v>
      </c>
      <c r="G240" s="5">
        <v>11492</v>
      </c>
      <c r="H240" s="5" t="s">
        <v>15</v>
      </c>
      <c r="I240" s="5" t="s">
        <v>97</v>
      </c>
      <c r="J240" s="5" t="s">
        <v>17</v>
      </c>
      <c r="K240" s="14">
        <v>44336</v>
      </c>
      <c r="L240" s="15" t="s">
        <v>793</v>
      </c>
      <c r="M240" s="15" t="s">
        <v>794</v>
      </c>
      <c r="N240" s="5" t="s">
        <v>912</v>
      </c>
      <c r="O240" s="5" t="s">
        <v>1226</v>
      </c>
    </row>
    <row r="241" spans="1:15" hidden="1" x14ac:dyDescent="0.25">
      <c r="A241" s="5" t="s">
        <v>10</v>
      </c>
      <c r="B241" s="5" t="s">
        <v>286</v>
      </c>
      <c r="C241" s="5">
        <v>319.13</v>
      </c>
      <c r="D241" s="5" t="s">
        <v>294</v>
      </c>
      <c r="E241" s="5" t="s">
        <v>18</v>
      </c>
      <c r="F241" s="5" t="s">
        <v>298</v>
      </c>
      <c r="G241" s="5">
        <v>11046</v>
      </c>
      <c r="H241" s="5" t="s">
        <v>72</v>
      </c>
      <c r="I241" s="5" t="s">
        <v>97</v>
      </c>
      <c r="J241" s="5" t="s">
        <v>17</v>
      </c>
      <c r="K241" s="14">
        <v>44166</v>
      </c>
      <c r="L241" s="15" t="s">
        <v>795</v>
      </c>
      <c r="M241" s="15" t="s">
        <v>796</v>
      </c>
      <c r="N241" s="5" t="s">
        <v>912</v>
      </c>
      <c r="O241" s="5" t="s">
        <v>1226</v>
      </c>
    </row>
    <row r="242" spans="1:15" hidden="1" x14ac:dyDescent="0.25">
      <c r="A242" s="5" t="s">
        <v>10</v>
      </c>
      <c r="B242" s="5" t="s">
        <v>286</v>
      </c>
      <c r="C242" s="5">
        <v>319.13</v>
      </c>
      <c r="D242" s="5" t="s">
        <v>294</v>
      </c>
      <c r="E242" s="5" t="s">
        <v>13</v>
      </c>
      <c r="F242" s="5" t="s">
        <v>298</v>
      </c>
      <c r="G242" s="5">
        <v>11046</v>
      </c>
      <c r="H242" s="5" t="s">
        <v>72</v>
      </c>
      <c r="I242" s="5" t="s">
        <v>97</v>
      </c>
      <c r="J242" s="5" t="s">
        <v>17</v>
      </c>
      <c r="K242" s="14">
        <v>44166</v>
      </c>
      <c r="L242" s="15" t="s">
        <v>795</v>
      </c>
      <c r="M242" s="15" t="s">
        <v>796</v>
      </c>
      <c r="N242" s="5" t="s">
        <v>912</v>
      </c>
      <c r="O242" s="5" t="s">
        <v>1226</v>
      </c>
    </row>
    <row r="243" spans="1:15" hidden="1" x14ac:dyDescent="0.25">
      <c r="A243" s="5" t="s">
        <v>10</v>
      </c>
      <c r="B243" s="5" t="s">
        <v>286</v>
      </c>
      <c r="C243" s="5">
        <v>347.26</v>
      </c>
      <c r="D243" s="5" t="s">
        <v>121</v>
      </c>
      <c r="E243" s="5" t="s">
        <v>18</v>
      </c>
      <c r="F243" s="5" t="s">
        <v>299</v>
      </c>
      <c r="G243" s="5">
        <v>11154</v>
      </c>
      <c r="H243" s="5" t="s">
        <v>15</v>
      </c>
      <c r="I243" s="5" t="s">
        <v>97</v>
      </c>
      <c r="J243" s="5" t="s">
        <v>17</v>
      </c>
      <c r="K243" s="14">
        <v>43926</v>
      </c>
      <c r="L243" s="15" t="s">
        <v>797</v>
      </c>
      <c r="M243" s="15" t="s">
        <v>798</v>
      </c>
      <c r="N243" s="5" t="s">
        <v>1238</v>
      </c>
      <c r="O243" s="5" t="s">
        <v>907</v>
      </c>
    </row>
    <row r="244" spans="1:15" hidden="1" x14ac:dyDescent="0.25">
      <c r="A244" s="5" t="s">
        <v>10</v>
      </c>
      <c r="B244" s="5" t="s">
        <v>286</v>
      </c>
      <c r="C244" s="5">
        <v>347.4</v>
      </c>
      <c r="D244" s="5" t="s">
        <v>121</v>
      </c>
      <c r="E244" s="5" t="s">
        <v>13</v>
      </c>
      <c r="F244" s="5" t="s">
        <v>300</v>
      </c>
      <c r="G244" s="5">
        <v>11054</v>
      </c>
      <c r="H244" s="5" t="s">
        <v>15</v>
      </c>
      <c r="I244" s="5" t="s">
        <v>97</v>
      </c>
      <c r="J244" s="5" t="s">
        <v>17</v>
      </c>
      <c r="K244" s="14">
        <v>43922</v>
      </c>
      <c r="L244" s="15" t="s">
        <v>799</v>
      </c>
      <c r="M244" s="15" t="s">
        <v>800</v>
      </c>
      <c r="N244" s="5" t="s">
        <v>1238</v>
      </c>
      <c r="O244" s="5" t="s">
        <v>907</v>
      </c>
    </row>
    <row r="245" spans="1:15" hidden="1" x14ac:dyDescent="0.25">
      <c r="A245" s="5" t="s">
        <v>10</v>
      </c>
      <c r="B245" s="5" t="s">
        <v>286</v>
      </c>
      <c r="C245" s="5">
        <v>661.37</v>
      </c>
      <c r="D245" s="5" t="s">
        <v>301</v>
      </c>
      <c r="E245" s="5" t="s">
        <v>13</v>
      </c>
      <c r="F245" s="5" t="s">
        <v>302</v>
      </c>
      <c r="G245" s="5">
        <v>11471</v>
      </c>
      <c r="H245" s="5" t="s">
        <v>15</v>
      </c>
      <c r="I245" s="5" t="s">
        <v>16</v>
      </c>
      <c r="J245" s="5" t="s">
        <v>17</v>
      </c>
      <c r="K245" s="14">
        <v>44309</v>
      </c>
      <c r="L245" s="15" t="s">
        <v>801</v>
      </c>
      <c r="M245" s="15" t="s">
        <v>802</v>
      </c>
      <c r="N245" s="5" t="s">
        <v>913</v>
      </c>
      <c r="O245" s="5" t="s">
        <v>1225</v>
      </c>
    </row>
    <row r="246" spans="1:15" hidden="1" x14ac:dyDescent="0.25">
      <c r="A246" s="5" t="s">
        <v>10</v>
      </c>
      <c r="B246" s="5" t="s">
        <v>303</v>
      </c>
      <c r="C246" s="5">
        <v>63.77</v>
      </c>
      <c r="D246" s="5" t="s">
        <v>383</v>
      </c>
      <c r="E246" s="5" t="s">
        <v>18</v>
      </c>
      <c r="F246" s="5" t="s">
        <v>384</v>
      </c>
      <c r="G246" s="5">
        <v>11462</v>
      </c>
      <c r="H246" s="5" t="s">
        <v>15</v>
      </c>
      <c r="I246" s="5" t="s">
        <v>16</v>
      </c>
      <c r="J246" s="5" t="s">
        <v>17</v>
      </c>
      <c r="K246" s="14">
        <v>44309</v>
      </c>
      <c r="L246" s="15" t="s">
        <v>803</v>
      </c>
      <c r="M246" s="15" t="s">
        <v>804</v>
      </c>
      <c r="N246" s="5" t="s">
        <v>913</v>
      </c>
      <c r="O246" s="5" t="s">
        <v>1225</v>
      </c>
    </row>
    <row r="247" spans="1:15" hidden="1" x14ac:dyDescent="0.25">
      <c r="A247" s="5" t="s">
        <v>10</v>
      </c>
      <c r="B247" s="5" t="s">
        <v>303</v>
      </c>
      <c r="C247" s="5">
        <v>63.77</v>
      </c>
      <c r="D247" s="5" t="s">
        <v>383</v>
      </c>
      <c r="E247" s="5" t="s">
        <v>13</v>
      </c>
      <c r="F247" s="5" t="s">
        <v>385</v>
      </c>
      <c r="G247" s="5">
        <v>11463</v>
      </c>
      <c r="H247" s="5" t="s">
        <v>15</v>
      </c>
      <c r="I247" s="5" t="s">
        <v>16</v>
      </c>
      <c r="J247" s="5" t="s">
        <v>17</v>
      </c>
      <c r="K247" s="14">
        <v>44309</v>
      </c>
      <c r="L247" s="15" t="s">
        <v>803</v>
      </c>
      <c r="M247" s="15" t="s">
        <v>804</v>
      </c>
      <c r="N247" s="5" t="s">
        <v>913</v>
      </c>
      <c r="O247" s="5" t="s">
        <v>1225</v>
      </c>
    </row>
    <row r="248" spans="1:15" hidden="1" x14ac:dyDescent="0.25">
      <c r="A248" s="5" t="s">
        <v>10</v>
      </c>
      <c r="B248" s="5" t="s">
        <v>303</v>
      </c>
      <c r="C248" s="5">
        <v>67.03</v>
      </c>
      <c r="D248" s="5" t="s">
        <v>304</v>
      </c>
      <c r="E248" s="5" t="s">
        <v>18</v>
      </c>
      <c r="F248" s="5" t="s">
        <v>305</v>
      </c>
      <c r="G248" s="5">
        <v>11479</v>
      </c>
      <c r="H248" s="5" t="s">
        <v>72</v>
      </c>
      <c r="I248" s="5" t="s">
        <v>16</v>
      </c>
      <c r="J248" s="5" t="s">
        <v>17</v>
      </c>
      <c r="K248" s="14">
        <v>44338</v>
      </c>
      <c r="L248" s="15" t="s">
        <v>805</v>
      </c>
      <c r="M248" s="15" t="s">
        <v>806</v>
      </c>
      <c r="N248" s="5" t="s">
        <v>913</v>
      </c>
      <c r="O248" s="5" t="s">
        <v>1225</v>
      </c>
    </row>
    <row r="249" spans="1:15" hidden="1" x14ac:dyDescent="0.25">
      <c r="A249" s="5" t="s">
        <v>10</v>
      </c>
      <c r="B249" s="5" t="s">
        <v>303</v>
      </c>
      <c r="C249" s="5">
        <v>67.555000000000007</v>
      </c>
      <c r="D249" s="5" t="s">
        <v>304</v>
      </c>
      <c r="E249" s="5" t="s">
        <v>13</v>
      </c>
      <c r="F249" s="5" t="s">
        <v>306</v>
      </c>
      <c r="G249" s="5">
        <v>11480</v>
      </c>
      <c r="H249" s="5" t="s">
        <v>72</v>
      </c>
      <c r="I249" s="5" t="s">
        <v>16</v>
      </c>
      <c r="J249" s="5" t="s">
        <v>17</v>
      </c>
      <c r="K249" s="14">
        <v>44337</v>
      </c>
      <c r="L249" s="15" t="s">
        <v>807</v>
      </c>
      <c r="M249" s="15" t="s">
        <v>808</v>
      </c>
      <c r="N249" s="5" t="s">
        <v>913</v>
      </c>
      <c r="O249" s="5" t="s">
        <v>1225</v>
      </c>
    </row>
    <row r="250" spans="1:15" hidden="1" x14ac:dyDescent="0.25">
      <c r="A250" s="5" t="s">
        <v>10</v>
      </c>
      <c r="B250" s="5" t="s">
        <v>303</v>
      </c>
      <c r="C250" s="5">
        <v>99.284999999999997</v>
      </c>
      <c r="D250" s="5" t="s">
        <v>307</v>
      </c>
      <c r="E250" s="5" t="s">
        <v>18</v>
      </c>
      <c r="F250" s="5" t="s">
        <v>308</v>
      </c>
      <c r="G250" s="5">
        <v>11468</v>
      </c>
      <c r="H250" s="5" t="s">
        <v>72</v>
      </c>
      <c r="I250" s="5" t="s">
        <v>16</v>
      </c>
      <c r="J250" s="5" t="s">
        <v>17</v>
      </c>
      <c r="K250" s="14">
        <v>44309</v>
      </c>
      <c r="L250" s="15" t="s">
        <v>809</v>
      </c>
      <c r="M250" s="15" t="s">
        <v>810</v>
      </c>
      <c r="N250" s="5" t="s">
        <v>913</v>
      </c>
      <c r="O250" s="5" t="s">
        <v>1225</v>
      </c>
    </row>
    <row r="251" spans="1:15" hidden="1" x14ac:dyDescent="0.25">
      <c r="A251" s="5" t="s">
        <v>10</v>
      </c>
      <c r="B251" s="5" t="s">
        <v>303</v>
      </c>
      <c r="C251" s="5">
        <v>103.1</v>
      </c>
      <c r="D251" s="5" t="s">
        <v>307</v>
      </c>
      <c r="E251" s="5" t="s">
        <v>18</v>
      </c>
      <c r="F251" s="5" t="s">
        <v>309</v>
      </c>
      <c r="G251" s="5">
        <v>11469</v>
      </c>
      <c r="H251" s="5" t="s">
        <v>15</v>
      </c>
      <c r="I251" s="5" t="s">
        <v>16</v>
      </c>
      <c r="J251" s="5" t="s">
        <v>17</v>
      </c>
      <c r="K251" s="14">
        <v>44309</v>
      </c>
      <c r="L251" s="15" t="s">
        <v>811</v>
      </c>
      <c r="M251" s="15" t="s">
        <v>812</v>
      </c>
      <c r="N251" s="5" t="s">
        <v>913</v>
      </c>
      <c r="O251" s="5" t="s">
        <v>1225</v>
      </c>
    </row>
    <row r="252" spans="1:15" hidden="1" x14ac:dyDescent="0.25">
      <c r="A252" s="5" t="s">
        <v>10</v>
      </c>
      <c r="B252" s="5" t="s">
        <v>303</v>
      </c>
      <c r="C252" s="5">
        <v>103.33</v>
      </c>
      <c r="D252" s="5" t="s">
        <v>307</v>
      </c>
      <c r="E252" s="5" t="s">
        <v>13</v>
      </c>
      <c r="F252" s="5" t="s">
        <v>310</v>
      </c>
      <c r="G252" s="5">
        <v>11470</v>
      </c>
      <c r="H252" s="5" t="s">
        <v>15</v>
      </c>
      <c r="I252" s="5" t="s">
        <v>16</v>
      </c>
      <c r="J252" s="5" t="s">
        <v>17</v>
      </c>
      <c r="K252" s="14">
        <v>44309</v>
      </c>
      <c r="L252" s="15" t="s">
        <v>813</v>
      </c>
      <c r="M252" s="15" t="s">
        <v>814</v>
      </c>
      <c r="N252" s="5" t="s">
        <v>913</v>
      </c>
      <c r="O252" s="5" t="s">
        <v>1225</v>
      </c>
    </row>
    <row r="253" spans="1:15" hidden="1" x14ac:dyDescent="0.25">
      <c r="A253" s="5" t="s">
        <v>10</v>
      </c>
      <c r="B253" s="5" t="s">
        <v>303</v>
      </c>
      <c r="C253" s="5">
        <v>129.85</v>
      </c>
      <c r="D253" s="5" t="s">
        <v>311</v>
      </c>
      <c r="E253" s="5" t="s">
        <v>18</v>
      </c>
      <c r="F253" s="5" t="s">
        <v>312</v>
      </c>
      <c r="G253" s="5">
        <v>11467</v>
      </c>
      <c r="H253" s="5" t="s">
        <v>15</v>
      </c>
      <c r="I253" s="5" t="s">
        <v>16</v>
      </c>
      <c r="J253" s="5" t="s">
        <v>17</v>
      </c>
      <c r="K253" s="14">
        <v>44309</v>
      </c>
      <c r="L253" s="15" t="s">
        <v>815</v>
      </c>
      <c r="M253" s="15" t="s">
        <v>816</v>
      </c>
      <c r="N253" s="5" t="s">
        <v>913</v>
      </c>
      <c r="O253" s="5" t="s">
        <v>1225</v>
      </c>
    </row>
    <row r="254" spans="1:15" hidden="1" x14ac:dyDescent="0.25">
      <c r="A254" s="5" t="s">
        <v>10</v>
      </c>
      <c r="B254" s="5" t="s">
        <v>303</v>
      </c>
      <c r="C254" s="5">
        <v>130.05000000000001</v>
      </c>
      <c r="D254" s="5" t="s">
        <v>311</v>
      </c>
      <c r="E254" s="5" t="s">
        <v>13</v>
      </c>
      <c r="F254" s="5" t="s">
        <v>313</v>
      </c>
      <c r="G254" s="5">
        <v>11466</v>
      </c>
      <c r="H254" s="5" t="s">
        <v>15</v>
      </c>
      <c r="I254" s="5" t="s">
        <v>16</v>
      </c>
      <c r="J254" s="5" t="s">
        <v>17</v>
      </c>
      <c r="K254" s="14">
        <v>44309</v>
      </c>
      <c r="L254" s="15" t="s">
        <v>817</v>
      </c>
      <c r="M254" s="15" t="s">
        <v>818</v>
      </c>
      <c r="N254" s="5" t="s">
        <v>913</v>
      </c>
      <c r="O254" s="5" t="s">
        <v>1225</v>
      </c>
    </row>
    <row r="255" spans="1:15" hidden="1" x14ac:dyDescent="0.25">
      <c r="A255" s="5" t="s">
        <v>10</v>
      </c>
      <c r="B255" s="5" t="s">
        <v>314</v>
      </c>
      <c r="C255" s="5">
        <v>3.21</v>
      </c>
      <c r="D255" s="5" t="s">
        <v>315</v>
      </c>
      <c r="E255" s="5" t="s">
        <v>18</v>
      </c>
      <c r="F255" s="5" t="s">
        <v>316</v>
      </c>
      <c r="G255" s="5">
        <v>10608</v>
      </c>
      <c r="H255" s="5" t="s">
        <v>72</v>
      </c>
      <c r="I255" s="5" t="s">
        <v>16</v>
      </c>
      <c r="J255" s="5" t="s">
        <v>17</v>
      </c>
      <c r="K255" s="14">
        <v>44184</v>
      </c>
      <c r="L255" s="15" t="s">
        <v>819</v>
      </c>
      <c r="M255" s="15" t="s">
        <v>820</v>
      </c>
      <c r="N255" s="5" t="s">
        <v>1223</v>
      </c>
      <c r="O255" s="5" t="s">
        <v>1241</v>
      </c>
    </row>
    <row r="256" spans="1:15" hidden="1" x14ac:dyDescent="0.25">
      <c r="A256" s="5" t="s">
        <v>10</v>
      </c>
      <c r="B256" s="5" t="s">
        <v>314</v>
      </c>
      <c r="C256" s="5">
        <v>3.21</v>
      </c>
      <c r="D256" s="5" t="s">
        <v>315</v>
      </c>
      <c r="E256" s="5" t="s">
        <v>46</v>
      </c>
      <c r="F256" s="5" t="s">
        <v>316</v>
      </c>
      <c r="G256" s="5">
        <v>10608</v>
      </c>
      <c r="H256" s="5" t="s">
        <v>72</v>
      </c>
      <c r="I256" s="5" t="s">
        <v>16</v>
      </c>
      <c r="J256" s="5" t="s">
        <v>17</v>
      </c>
      <c r="K256" s="14">
        <v>44184</v>
      </c>
      <c r="L256" s="15" t="s">
        <v>819</v>
      </c>
      <c r="M256" s="15" t="s">
        <v>820</v>
      </c>
      <c r="N256" s="5" t="s">
        <v>1223</v>
      </c>
      <c r="O256" s="5" t="s">
        <v>1241</v>
      </c>
    </row>
    <row r="257" spans="1:15" hidden="1" x14ac:dyDescent="0.25">
      <c r="A257" s="5" t="s">
        <v>10</v>
      </c>
      <c r="B257" s="5" t="s">
        <v>314</v>
      </c>
      <c r="C257" s="5">
        <v>3.74</v>
      </c>
      <c r="D257" s="5" t="s">
        <v>315</v>
      </c>
      <c r="E257" s="5" t="s">
        <v>13</v>
      </c>
      <c r="F257" s="5" t="s">
        <v>317</v>
      </c>
      <c r="G257" s="5">
        <v>11478</v>
      </c>
      <c r="H257" s="5" t="s">
        <v>15</v>
      </c>
      <c r="I257" s="5" t="s">
        <v>16</v>
      </c>
      <c r="J257" s="5" t="s">
        <v>17</v>
      </c>
      <c r="K257" s="14">
        <v>44310</v>
      </c>
      <c r="L257" s="15" t="s">
        <v>821</v>
      </c>
      <c r="M257" s="15" t="s">
        <v>822</v>
      </c>
      <c r="N257" s="5" t="s">
        <v>1223</v>
      </c>
      <c r="O257" s="5" t="s">
        <v>1241</v>
      </c>
    </row>
    <row r="258" spans="1:15" hidden="1" x14ac:dyDescent="0.25">
      <c r="A258" s="5" t="s">
        <v>10</v>
      </c>
      <c r="B258" s="5" t="s">
        <v>314</v>
      </c>
      <c r="C258" s="5">
        <v>5.4850000000000003</v>
      </c>
      <c r="D258" s="5" t="s">
        <v>315</v>
      </c>
      <c r="E258" s="5" t="s">
        <v>18</v>
      </c>
      <c r="F258" s="5" t="s">
        <v>318</v>
      </c>
      <c r="G258" s="5">
        <v>11232</v>
      </c>
      <c r="H258" s="5" t="s">
        <v>15</v>
      </c>
      <c r="I258" s="5" t="s">
        <v>16</v>
      </c>
      <c r="J258" s="5" t="s">
        <v>17</v>
      </c>
      <c r="K258" s="14">
        <v>44163</v>
      </c>
      <c r="L258" s="15" t="s">
        <v>823</v>
      </c>
      <c r="M258" s="15" t="s">
        <v>824</v>
      </c>
      <c r="N258" s="5" t="s">
        <v>1223</v>
      </c>
      <c r="O258" s="5" t="s">
        <v>1241</v>
      </c>
    </row>
    <row r="259" spans="1:15" hidden="1" x14ac:dyDescent="0.25">
      <c r="A259" s="5" t="s">
        <v>10</v>
      </c>
      <c r="B259" s="5" t="s">
        <v>314</v>
      </c>
      <c r="C259" s="5">
        <v>5.82</v>
      </c>
      <c r="D259" s="5" t="s">
        <v>315</v>
      </c>
      <c r="E259" s="5" t="s">
        <v>13</v>
      </c>
      <c r="F259" s="5" t="s">
        <v>319</v>
      </c>
      <c r="G259" s="5">
        <v>10783</v>
      </c>
      <c r="H259" s="5" t="s">
        <v>15</v>
      </c>
      <c r="I259" s="5" t="s">
        <v>16</v>
      </c>
      <c r="J259" s="5" t="s">
        <v>17</v>
      </c>
      <c r="K259" s="14">
        <v>44166</v>
      </c>
      <c r="L259" s="15" t="s">
        <v>825</v>
      </c>
      <c r="M259" s="15" t="s">
        <v>826</v>
      </c>
      <c r="N259" s="5" t="s">
        <v>1223</v>
      </c>
      <c r="O259" s="5" t="s">
        <v>1241</v>
      </c>
    </row>
    <row r="260" spans="1:15" hidden="1" x14ac:dyDescent="0.25">
      <c r="A260" s="5" t="s">
        <v>10</v>
      </c>
      <c r="B260" s="5" t="s">
        <v>314</v>
      </c>
      <c r="C260" s="5">
        <v>11.205</v>
      </c>
      <c r="D260" s="5" t="s">
        <v>315</v>
      </c>
      <c r="E260" s="5" t="s">
        <v>18</v>
      </c>
      <c r="F260" s="5" t="s">
        <v>320</v>
      </c>
      <c r="G260" s="5">
        <v>10989</v>
      </c>
      <c r="H260" s="5" t="s">
        <v>15</v>
      </c>
      <c r="I260" s="5" t="s">
        <v>16</v>
      </c>
      <c r="J260" s="5" t="s">
        <v>17</v>
      </c>
      <c r="K260" s="14">
        <v>44163</v>
      </c>
      <c r="L260" s="15" t="s">
        <v>827</v>
      </c>
      <c r="M260" s="15" t="s">
        <v>828</v>
      </c>
      <c r="N260" s="5" t="s">
        <v>1223</v>
      </c>
      <c r="O260" s="5" t="s">
        <v>1241</v>
      </c>
    </row>
    <row r="261" spans="1:15" hidden="1" x14ac:dyDescent="0.25">
      <c r="A261" s="5" t="s">
        <v>10</v>
      </c>
      <c r="B261" s="5" t="s">
        <v>314</v>
      </c>
      <c r="C261" s="5">
        <v>11.58</v>
      </c>
      <c r="D261" s="5" t="s">
        <v>315</v>
      </c>
      <c r="E261" s="5" t="s">
        <v>13</v>
      </c>
      <c r="F261" s="5" t="s">
        <v>321</v>
      </c>
      <c r="G261" s="5">
        <v>11105</v>
      </c>
      <c r="H261" s="5" t="s">
        <v>15</v>
      </c>
      <c r="I261" s="5" t="s">
        <v>16</v>
      </c>
      <c r="J261" s="5" t="s">
        <v>17</v>
      </c>
      <c r="K261" s="14">
        <v>44163</v>
      </c>
      <c r="L261" s="15" t="s">
        <v>829</v>
      </c>
      <c r="M261" s="15" t="s">
        <v>830</v>
      </c>
      <c r="N261" s="5" t="s">
        <v>1223</v>
      </c>
      <c r="O261" s="5" t="s">
        <v>1241</v>
      </c>
    </row>
    <row r="262" spans="1:15" hidden="1" x14ac:dyDescent="0.25">
      <c r="A262" s="5" t="s">
        <v>10</v>
      </c>
      <c r="B262" s="5" t="s">
        <v>314</v>
      </c>
      <c r="C262" s="5">
        <v>12.11</v>
      </c>
      <c r="D262" s="5" t="s">
        <v>315</v>
      </c>
      <c r="E262" s="5" t="s">
        <v>18</v>
      </c>
      <c r="F262" s="5" t="s">
        <v>322</v>
      </c>
      <c r="G262" s="5">
        <v>10931</v>
      </c>
      <c r="H262" s="5" t="s">
        <v>15</v>
      </c>
      <c r="I262" s="5" t="s">
        <v>16</v>
      </c>
      <c r="J262" s="5" t="s">
        <v>17</v>
      </c>
      <c r="K262" s="14">
        <v>44167</v>
      </c>
      <c r="L262" s="15" t="s">
        <v>831</v>
      </c>
      <c r="M262" s="15" t="s">
        <v>832</v>
      </c>
      <c r="N262" s="5" t="s">
        <v>1223</v>
      </c>
      <c r="O262" s="5" t="s">
        <v>1241</v>
      </c>
    </row>
    <row r="263" spans="1:15" hidden="1" x14ac:dyDescent="0.25">
      <c r="A263" s="5" t="s">
        <v>10</v>
      </c>
      <c r="B263" s="5" t="s">
        <v>314</v>
      </c>
      <c r="C263" s="5">
        <v>12.805</v>
      </c>
      <c r="D263" s="5" t="s">
        <v>315</v>
      </c>
      <c r="E263" s="5" t="s">
        <v>13</v>
      </c>
      <c r="F263" s="5" t="s">
        <v>323</v>
      </c>
      <c r="G263" s="5">
        <v>11091</v>
      </c>
      <c r="H263" s="5" t="s">
        <v>15</v>
      </c>
      <c r="I263" s="5" t="s">
        <v>16</v>
      </c>
      <c r="J263" s="5" t="s">
        <v>17</v>
      </c>
      <c r="K263" s="14">
        <v>44163</v>
      </c>
      <c r="L263" s="15" t="s">
        <v>833</v>
      </c>
      <c r="M263" s="15" t="s">
        <v>834</v>
      </c>
      <c r="N263" s="5" t="s">
        <v>1223</v>
      </c>
      <c r="O263" s="5" t="s">
        <v>1241</v>
      </c>
    </row>
    <row r="264" spans="1:15" hidden="1" x14ac:dyDescent="0.25">
      <c r="A264" s="5" t="s">
        <v>10</v>
      </c>
      <c r="B264" s="5" t="s">
        <v>314</v>
      </c>
      <c r="C264" s="5">
        <v>75</v>
      </c>
      <c r="D264" s="5" t="s">
        <v>143</v>
      </c>
      <c r="E264" s="5" t="s">
        <v>13</v>
      </c>
      <c r="F264" s="5" t="s">
        <v>324</v>
      </c>
      <c r="G264" s="5">
        <v>11056</v>
      </c>
      <c r="H264" s="5" t="s">
        <v>15</v>
      </c>
      <c r="I264" s="5" t="s">
        <v>16</v>
      </c>
      <c r="J264" s="5" t="s">
        <v>17</v>
      </c>
      <c r="K264" s="14">
        <v>43916</v>
      </c>
      <c r="L264" s="15" t="s">
        <v>835</v>
      </c>
      <c r="M264" s="15" t="s">
        <v>836</v>
      </c>
      <c r="N264" s="5" t="s">
        <v>908</v>
      </c>
      <c r="O264" s="5" t="s">
        <v>1227</v>
      </c>
    </row>
    <row r="265" spans="1:15" hidden="1" x14ac:dyDescent="0.25">
      <c r="A265" s="5" t="s">
        <v>10</v>
      </c>
      <c r="B265" s="5" t="s">
        <v>314</v>
      </c>
      <c r="C265" s="5">
        <v>214.93</v>
      </c>
      <c r="D265" s="5" t="s">
        <v>325</v>
      </c>
      <c r="E265" s="5" t="s">
        <v>18</v>
      </c>
      <c r="F265" s="5" t="s">
        <v>326</v>
      </c>
      <c r="G265" s="5">
        <v>11292</v>
      </c>
      <c r="H265" s="5" t="s">
        <v>15</v>
      </c>
      <c r="I265" s="5" t="s">
        <v>16</v>
      </c>
      <c r="J265" s="5" t="s">
        <v>17</v>
      </c>
      <c r="K265" s="14">
        <v>44189</v>
      </c>
      <c r="L265" s="15" t="s">
        <v>837</v>
      </c>
      <c r="M265" s="15" t="s">
        <v>838</v>
      </c>
      <c r="N265" s="5" t="s">
        <v>1234</v>
      </c>
      <c r="O265" s="5" t="s">
        <v>1228</v>
      </c>
    </row>
    <row r="266" spans="1:15" hidden="1" x14ac:dyDescent="0.25">
      <c r="A266" s="5" t="s">
        <v>10</v>
      </c>
      <c r="B266" s="5" t="s">
        <v>314</v>
      </c>
      <c r="C266" s="5">
        <v>215.21</v>
      </c>
      <c r="D266" s="5" t="s">
        <v>325</v>
      </c>
      <c r="E266" s="5" t="s">
        <v>13</v>
      </c>
      <c r="F266" s="5" t="s">
        <v>327</v>
      </c>
      <c r="G266" s="5">
        <v>11174</v>
      </c>
      <c r="H266" s="5" t="s">
        <v>15</v>
      </c>
      <c r="I266" s="5" t="s">
        <v>16</v>
      </c>
      <c r="J266" s="5" t="s">
        <v>17</v>
      </c>
      <c r="K266" s="14">
        <v>44189</v>
      </c>
      <c r="L266" s="15" t="s">
        <v>839</v>
      </c>
      <c r="M266" s="15" t="s">
        <v>840</v>
      </c>
      <c r="N266" s="5" t="s">
        <v>1234</v>
      </c>
      <c r="O266" s="5" t="s">
        <v>1228</v>
      </c>
    </row>
    <row r="267" spans="1:15" hidden="1" x14ac:dyDescent="0.25">
      <c r="A267" s="5" t="s">
        <v>10</v>
      </c>
      <c r="B267" s="5" t="s">
        <v>314</v>
      </c>
      <c r="C267" s="5">
        <v>215.99</v>
      </c>
      <c r="D267" s="5" t="s">
        <v>325</v>
      </c>
      <c r="E267" s="5" t="s">
        <v>13</v>
      </c>
      <c r="F267" s="5" t="s">
        <v>328</v>
      </c>
      <c r="G267" s="5">
        <v>11276</v>
      </c>
      <c r="H267" s="5" t="s">
        <v>15</v>
      </c>
      <c r="I267" s="5" t="s">
        <v>16</v>
      </c>
      <c r="J267" s="5" t="s">
        <v>17</v>
      </c>
      <c r="K267" s="14">
        <v>44189</v>
      </c>
      <c r="L267" s="15" t="s">
        <v>841</v>
      </c>
      <c r="M267" s="15" t="s">
        <v>842</v>
      </c>
      <c r="N267" s="5" t="s">
        <v>1234</v>
      </c>
      <c r="O267" s="5" t="s">
        <v>1228</v>
      </c>
    </row>
    <row r="268" spans="1:15" hidden="1" x14ac:dyDescent="0.25">
      <c r="A268" s="5" t="s">
        <v>10</v>
      </c>
      <c r="B268" s="5" t="s">
        <v>314</v>
      </c>
      <c r="C268" s="5">
        <v>215.99</v>
      </c>
      <c r="D268" s="5" t="s">
        <v>325</v>
      </c>
      <c r="E268" s="5" t="s">
        <v>44</v>
      </c>
      <c r="F268" s="5" t="s">
        <v>328</v>
      </c>
      <c r="G268" s="5">
        <v>11276</v>
      </c>
      <c r="H268" s="5" t="s">
        <v>15</v>
      </c>
      <c r="I268" s="5" t="s">
        <v>16</v>
      </c>
      <c r="J268" s="5" t="s">
        <v>17</v>
      </c>
      <c r="K268" s="14">
        <v>44189</v>
      </c>
      <c r="L268" s="15" t="s">
        <v>841</v>
      </c>
      <c r="M268" s="15" t="s">
        <v>842</v>
      </c>
      <c r="N268" s="5" t="s">
        <v>1234</v>
      </c>
      <c r="O268" s="5" t="s">
        <v>1228</v>
      </c>
    </row>
    <row r="269" spans="1:15" hidden="1" x14ac:dyDescent="0.25">
      <c r="A269" s="5" t="s">
        <v>10</v>
      </c>
      <c r="B269" s="5" t="s">
        <v>314</v>
      </c>
      <c r="C269" s="5">
        <v>216.02</v>
      </c>
      <c r="D269" s="5" t="s">
        <v>325</v>
      </c>
      <c r="E269" s="5" t="s">
        <v>18</v>
      </c>
      <c r="F269" s="5" t="s">
        <v>329</v>
      </c>
      <c r="G269" s="5">
        <v>11176</v>
      </c>
      <c r="H269" s="5" t="s">
        <v>15</v>
      </c>
      <c r="I269" s="5" t="s">
        <v>16</v>
      </c>
      <c r="J269" s="5" t="s">
        <v>17</v>
      </c>
      <c r="K269" s="14">
        <v>44189</v>
      </c>
      <c r="L269" s="15" t="s">
        <v>843</v>
      </c>
      <c r="M269" s="15" t="s">
        <v>844</v>
      </c>
      <c r="N269" s="5" t="s">
        <v>1234</v>
      </c>
      <c r="O269" s="5" t="s">
        <v>1228</v>
      </c>
    </row>
    <row r="270" spans="1:15" hidden="1" x14ac:dyDescent="0.25">
      <c r="A270" s="5" t="s">
        <v>10</v>
      </c>
      <c r="B270" s="5" t="s">
        <v>314</v>
      </c>
      <c r="C270" s="5">
        <v>217.435</v>
      </c>
      <c r="D270" s="5" t="s">
        <v>325</v>
      </c>
      <c r="E270" s="5" t="s">
        <v>18</v>
      </c>
      <c r="F270" s="5" t="s">
        <v>330</v>
      </c>
      <c r="G270" s="5">
        <v>11289</v>
      </c>
      <c r="H270" s="5" t="s">
        <v>15</v>
      </c>
      <c r="I270" s="5" t="s">
        <v>16</v>
      </c>
      <c r="J270" s="5" t="s">
        <v>17</v>
      </c>
      <c r="K270" s="14">
        <v>44189</v>
      </c>
      <c r="L270" s="15" t="s">
        <v>845</v>
      </c>
      <c r="M270" s="15" t="s">
        <v>846</v>
      </c>
      <c r="N270" s="5" t="s">
        <v>1234</v>
      </c>
      <c r="O270" s="5" t="s">
        <v>1228</v>
      </c>
    </row>
    <row r="271" spans="1:15" hidden="1" x14ac:dyDescent="0.25">
      <c r="A271" s="5" t="s">
        <v>10</v>
      </c>
      <c r="B271" s="5" t="s">
        <v>314</v>
      </c>
      <c r="C271" s="5">
        <v>217.77500000000001</v>
      </c>
      <c r="D271" s="5" t="s">
        <v>325</v>
      </c>
      <c r="E271" s="5" t="s">
        <v>13</v>
      </c>
      <c r="F271" s="5" t="s">
        <v>1231</v>
      </c>
      <c r="G271" s="5">
        <v>11477</v>
      </c>
      <c r="H271" s="5" t="s">
        <v>15</v>
      </c>
      <c r="I271" s="5" t="s">
        <v>16</v>
      </c>
      <c r="J271" s="5" t="s">
        <v>17</v>
      </c>
      <c r="K271" s="14">
        <v>44502</v>
      </c>
      <c r="L271" s="15" t="s">
        <v>1232</v>
      </c>
      <c r="M271" s="15" t="s">
        <v>1233</v>
      </c>
      <c r="N271" s="5" t="s">
        <v>1234</v>
      </c>
      <c r="O271" s="5" t="s">
        <v>1228</v>
      </c>
    </row>
    <row r="272" spans="1:15" hidden="1" x14ac:dyDescent="0.25">
      <c r="A272" s="5" t="s">
        <v>10</v>
      </c>
      <c r="B272" s="5" t="s">
        <v>314</v>
      </c>
      <c r="C272" s="5">
        <v>217.77500000000001</v>
      </c>
      <c r="D272" s="5" t="s">
        <v>325</v>
      </c>
      <c r="E272" s="5" t="s">
        <v>44</v>
      </c>
      <c r="F272" s="5" t="s">
        <v>1231</v>
      </c>
      <c r="G272" s="5">
        <v>11477</v>
      </c>
      <c r="H272" s="5" t="s">
        <v>15</v>
      </c>
      <c r="I272" s="5" t="s">
        <v>16</v>
      </c>
      <c r="J272" s="5" t="s">
        <v>17</v>
      </c>
      <c r="K272" s="14">
        <v>44502</v>
      </c>
      <c r="L272" s="15" t="s">
        <v>1232</v>
      </c>
      <c r="M272" s="15" t="s">
        <v>1233</v>
      </c>
      <c r="N272" s="5" t="s">
        <v>1234</v>
      </c>
      <c r="O272" s="5" t="s">
        <v>1228</v>
      </c>
    </row>
    <row r="273" spans="1:15" hidden="1" x14ac:dyDescent="0.25">
      <c r="A273" s="5" t="s">
        <v>10</v>
      </c>
      <c r="B273" s="5" t="s">
        <v>314</v>
      </c>
      <c r="C273" s="5">
        <v>225.67</v>
      </c>
      <c r="D273" s="5" t="s">
        <v>331</v>
      </c>
      <c r="E273" s="5" t="s">
        <v>18</v>
      </c>
      <c r="F273" s="5" t="s">
        <v>332</v>
      </c>
      <c r="G273" s="5">
        <v>10941</v>
      </c>
      <c r="H273" s="5" t="s">
        <v>15</v>
      </c>
      <c r="I273" s="5" t="s">
        <v>16</v>
      </c>
      <c r="J273" s="5" t="s">
        <v>17</v>
      </c>
      <c r="K273" s="14">
        <v>43910</v>
      </c>
      <c r="L273" s="15" t="s">
        <v>847</v>
      </c>
      <c r="M273" s="15" t="s">
        <v>848</v>
      </c>
      <c r="N273" s="5" t="s">
        <v>1234</v>
      </c>
      <c r="O273" s="5" t="s">
        <v>1228</v>
      </c>
    </row>
    <row r="274" spans="1:15" hidden="1" x14ac:dyDescent="0.25">
      <c r="A274" s="5" t="s">
        <v>10</v>
      </c>
      <c r="B274" s="5" t="s">
        <v>314</v>
      </c>
      <c r="C274" s="5">
        <v>225.71</v>
      </c>
      <c r="D274" s="5" t="s">
        <v>331</v>
      </c>
      <c r="E274" s="5" t="s">
        <v>13</v>
      </c>
      <c r="F274" s="5" t="s">
        <v>333</v>
      </c>
      <c r="G274" s="5">
        <v>11153</v>
      </c>
      <c r="H274" s="5" t="s">
        <v>15</v>
      </c>
      <c r="I274" s="5" t="s">
        <v>16</v>
      </c>
      <c r="J274" s="5" t="s">
        <v>17</v>
      </c>
      <c r="K274" s="14">
        <v>43910</v>
      </c>
      <c r="L274" s="15" t="s">
        <v>849</v>
      </c>
      <c r="M274" s="15" t="s">
        <v>850</v>
      </c>
      <c r="N274" s="5" t="s">
        <v>1234</v>
      </c>
      <c r="O274" s="5" t="s">
        <v>1228</v>
      </c>
    </row>
    <row r="275" spans="1:15" hidden="1" x14ac:dyDescent="0.25">
      <c r="A275" s="5" t="s">
        <v>10</v>
      </c>
      <c r="B275" s="5" t="s">
        <v>334</v>
      </c>
      <c r="C275" s="5">
        <v>162.82</v>
      </c>
      <c r="D275" s="5" t="s">
        <v>335</v>
      </c>
      <c r="E275" s="5" t="s">
        <v>18</v>
      </c>
      <c r="F275" s="5" t="s">
        <v>336</v>
      </c>
      <c r="G275" s="5">
        <v>11225</v>
      </c>
      <c r="H275" s="5" t="s">
        <v>15</v>
      </c>
      <c r="I275" s="5" t="s">
        <v>97</v>
      </c>
      <c r="J275" s="5" t="s">
        <v>17</v>
      </c>
      <c r="K275" s="14">
        <v>44187</v>
      </c>
      <c r="L275" s="15" t="s">
        <v>851</v>
      </c>
      <c r="M275" s="15" t="s">
        <v>852</v>
      </c>
      <c r="N275" s="5" t="s">
        <v>912</v>
      </c>
      <c r="O275" s="5" t="s">
        <v>1226</v>
      </c>
    </row>
    <row r="276" spans="1:15" hidden="1" x14ac:dyDescent="0.25">
      <c r="A276" s="5" t="s">
        <v>10</v>
      </c>
      <c r="B276" s="5" t="s">
        <v>334</v>
      </c>
      <c r="C276" s="5">
        <v>162.99</v>
      </c>
      <c r="D276" s="5" t="s">
        <v>335</v>
      </c>
      <c r="E276" s="5" t="s">
        <v>13</v>
      </c>
      <c r="F276" s="5" t="s">
        <v>337</v>
      </c>
      <c r="G276" s="5">
        <v>10942</v>
      </c>
      <c r="H276" s="5" t="s">
        <v>15</v>
      </c>
      <c r="I276" s="5" t="s">
        <v>97</v>
      </c>
      <c r="J276" s="5" t="s">
        <v>17</v>
      </c>
      <c r="K276" s="14">
        <v>43992</v>
      </c>
      <c r="L276" s="15" t="s">
        <v>853</v>
      </c>
      <c r="M276" s="15" t="s">
        <v>854</v>
      </c>
      <c r="N276" s="5" t="s">
        <v>912</v>
      </c>
      <c r="O276" s="5" t="s">
        <v>1226</v>
      </c>
    </row>
    <row r="277" spans="1:15" hidden="1" x14ac:dyDescent="0.25">
      <c r="A277" s="5" t="s">
        <v>10</v>
      </c>
      <c r="B277" s="5" t="s">
        <v>334</v>
      </c>
      <c r="C277" s="5">
        <v>173.98</v>
      </c>
      <c r="D277" s="5" t="s">
        <v>335</v>
      </c>
      <c r="E277" s="5" t="s">
        <v>18</v>
      </c>
      <c r="F277" s="5" t="s">
        <v>338</v>
      </c>
      <c r="G277" s="5">
        <v>11095</v>
      </c>
      <c r="H277" s="5" t="s">
        <v>15</v>
      </c>
      <c r="I277" s="5" t="s">
        <v>97</v>
      </c>
      <c r="J277" s="5" t="s">
        <v>17</v>
      </c>
      <c r="K277" s="14">
        <v>43921</v>
      </c>
      <c r="L277" s="15" t="s">
        <v>855</v>
      </c>
      <c r="M277" s="15" t="s">
        <v>856</v>
      </c>
      <c r="N277" s="5" t="s">
        <v>912</v>
      </c>
      <c r="O277" s="5" t="s">
        <v>1226</v>
      </c>
    </row>
    <row r="278" spans="1:15" hidden="1" x14ac:dyDescent="0.25">
      <c r="A278" s="5" t="s">
        <v>10</v>
      </c>
      <c r="B278" s="5" t="s">
        <v>334</v>
      </c>
      <c r="C278" s="5">
        <v>174.185</v>
      </c>
      <c r="D278" s="5" t="s">
        <v>335</v>
      </c>
      <c r="E278" s="5" t="s">
        <v>13</v>
      </c>
      <c r="F278" s="5" t="s">
        <v>339</v>
      </c>
      <c r="G278" s="5">
        <v>11087</v>
      </c>
      <c r="H278" s="5" t="s">
        <v>15</v>
      </c>
      <c r="I278" s="5" t="s">
        <v>97</v>
      </c>
      <c r="J278" s="5" t="s">
        <v>17</v>
      </c>
      <c r="K278" s="14">
        <v>44187</v>
      </c>
      <c r="L278" s="15" t="s">
        <v>857</v>
      </c>
      <c r="M278" s="15" t="s">
        <v>858</v>
      </c>
      <c r="N278" s="5" t="s">
        <v>912</v>
      </c>
      <c r="O278" s="5" t="s">
        <v>1226</v>
      </c>
    </row>
    <row r="279" spans="1:15" hidden="1" x14ac:dyDescent="0.25">
      <c r="A279" s="5" t="s">
        <v>10</v>
      </c>
      <c r="B279" s="5" t="s">
        <v>334</v>
      </c>
      <c r="C279" s="5">
        <v>174.185</v>
      </c>
      <c r="D279" s="5" t="s">
        <v>335</v>
      </c>
      <c r="E279" s="5" t="s">
        <v>44</v>
      </c>
      <c r="F279" s="5" t="s">
        <v>339</v>
      </c>
      <c r="G279" s="5">
        <v>11087</v>
      </c>
      <c r="H279" s="5" t="s">
        <v>15</v>
      </c>
      <c r="I279" s="5" t="s">
        <v>97</v>
      </c>
      <c r="J279" s="5" t="s">
        <v>17</v>
      </c>
      <c r="K279" s="14">
        <v>44187</v>
      </c>
      <c r="L279" s="15" t="s">
        <v>857</v>
      </c>
      <c r="M279" s="15" t="s">
        <v>858</v>
      </c>
      <c r="N279" s="5" t="s">
        <v>912</v>
      </c>
      <c r="O279" s="5" t="s">
        <v>1226</v>
      </c>
    </row>
    <row r="280" spans="1:15" hidden="1" x14ac:dyDescent="0.25">
      <c r="A280" s="5" t="s">
        <v>10</v>
      </c>
      <c r="B280" s="5" t="s">
        <v>334</v>
      </c>
      <c r="C280" s="5">
        <v>536.76</v>
      </c>
      <c r="D280" s="5" t="s">
        <v>287</v>
      </c>
      <c r="E280" s="5" t="s">
        <v>18</v>
      </c>
      <c r="F280" s="5" t="s">
        <v>340</v>
      </c>
      <c r="G280" s="5">
        <v>11085</v>
      </c>
      <c r="H280" s="5" t="s">
        <v>15</v>
      </c>
      <c r="I280" s="5" t="s">
        <v>97</v>
      </c>
      <c r="J280" s="5" t="s">
        <v>17</v>
      </c>
      <c r="K280" s="14">
        <v>44002</v>
      </c>
      <c r="L280" s="15" t="s">
        <v>859</v>
      </c>
      <c r="M280" s="15" t="s">
        <v>860</v>
      </c>
      <c r="N280" s="5" t="s">
        <v>909</v>
      </c>
      <c r="O280" s="5" t="s">
        <v>368</v>
      </c>
    </row>
    <row r="281" spans="1:15" hidden="1" x14ac:dyDescent="0.25">
      <c r="A281" s="5" t="s">
        <v>10</v>
      </c>
      <c r="B281" s="5" t="s">
        <v>334</v>
      </c>
      <c r="C281" s="5">
        <v>536.88499999999999</v>
      </c>
      <c r="D281" s="5" t="s">
        <v>287</v>
      </c>
      <c r="E281" s="5" t="s">
        <v>13</v>
      </c>
      <c r="F281" s="5" t="s">
        <v>341</v>
      </c>
      <c r="G281" s="5">
        <v>11136</v>
      </c>
      <c r="H281" s="5" t="s">
        <v>15</v>
      </c>
      <c r="I281" s="5" t="s">
        <v>97</v>
      </c>
      <c r="J281" s="5" t="s">
        <v>17</v>
      </c>
      <c r="K281" s="14">
        <v>43995</v>
      </c>
      <c r="L281" s="15" t="s">
        <v>861</v>
      </c>
      <c r="M281" s="15" t="s">
        <v>862</v>
      </c>
      <c r="N281" s="5" t="s">
        <v>909</v>
      </c>
      <c r="O281" s="5" t="s">
        <v>368</v>
      </c>
    </row>
    <row r="282" spans="1:15" hidden="1" x14ac:dyDescent="0.25">
      <c r="A282" s="5" t="s">
        <v>10</v>
      </c>
      <c r="B282" s="5" t="s">
        <v>334</v>
      </c>
      <c r="C282" s="5">
        <v>540.81500000000005</v>
      </c>
      <c r="D282" s="5" t="s">
        <v>287</v>
      </c>
      <c r="E282" s="5" t="s">
        <v>18</v>
      </c>
      <c r="F282" s="5" t="s">
        <v>342</v>
      </c>
      <c r="G282" s="5">
        <v>11377</v>
      </c>
      <c r="H282" s="5" t="s">
        <v>72</v>
      </c>
      <c r="I282" s="5" t="s">
        <v>97</v>
      </c>
      <c r="J282" s="5" t="s">
        <v>17</v>
      </c>
      <c r="K282" s="14">
        <v>44429</v>
      </c>
      <c r="L282" s="15" t="s">
        <v>863</v>
      </c>
      <c r="M282" s="15" t="s">
        <v>864</v>
      </c>
      <c r="N282" s="5" t="s">
        <v>909</v>
      </c>
      <c r="O282" s="5" t="s">
        <v>368</v>
      </c>
    </row>
    <row r="283" spans="1:15" hidden="1" x14ac:dyDescent="0.25">
      <c r="A283" s="5" t="s">
        <v>10</v>
      </c>
      <c r="B283" s="5" t="s">
        <v>334</v>
      </c>
      <c r="C283" s="5">
        <v>540.81500000000005</v>
      </c>
      <c r="D283" s="5" t="s">
        <v>287</v>
      </c>
      <c r="E283" s="5" t="s">
        <v>13</v>
      </c>
      <c r="F283" s="5" t="s">
        <v>342</v>
      </c>
      <c r="G283" s="5">
        <v>11377</v>
      </c>
      <c r="H283" s="5" t="s">
        <v>72</v>
      </c>
      <c r="I283" s="5" t="s">
        <v>97</v>
      </c>
      <c r="J283" s="5" t="s">
        <v>17</v>
      </c>
      <c r="K283" s="14">
        <v>44429</v>
      </c>
      <c r="L283" s="15" t="s">
        <v>863</v>
      </c>
      <c r="M283" s="15" t="s">
        <v>864</v>
      </c>
      <c r="N283" s="5" t="s">
        <v>909</v>
      </c>
      <c r="O283" s="5" t="s">
        <v>368</v>
      </c>
    </row>
    <row r="284" spans="1:15" hidden="1" x14ac:dyDescent="0.25">
      <c r="A284" s="5" t="s">
        <v>10</v>
      </c>
      <c r="B284" s="5" t="s">
        <v>334</v>
      </c>
      <c r="C284" s="5">
        <v>544.95000000000005</v>
      </c>
      <c r="D284" s="5" t="s">
        <v>287</v>
      </c>
      <c r="E284" s="5" t="s">
        <v>18</v>
      </c>
      <c r="F284" s="5" t="s">
        <v>343</v>
      </c>
      <c r="G284" s="5">
        <v>11367</v>
      </c>
      <c r="H284" s="5" t="s">
        <v>72</v>
      </c>
      <c r="I284" s="5" t="s">
        <v>97</v>
      </c>
      <c r="J284" s="5" t="s">
        <v>17</v>
      </c>
      <c r="K284" s="14">
        <v>44429</v>
      </c>
      <c r="L284" s="15" t="s">
        <v>865</v>
      </c>
      <c r="M284" s="15" t="s">
        <v>866</v>
      </c>
      <c r="N284" s="5" t="s">
        <v>909</v>
      </c>
      <c r="O284" s="5" t="s">
        <v>368</v>
      </c>
    </row>
    <row r="285" spans="1:15" hidden="1" x14ac:dyDescent="0.25">
      <c r="A285" s="5" t="s">
        <v>10</v>
      </c>
      <c r="B285" s="5" t="s">
        <v>334</v>
      </c>
      <c r="C285" s="5">
        <v>544.95000000000005</v>
      </c>
      <c r="D285" s="5" t="s">
        <v>287</v>
      </c>
      <c r="E285" s="5" t="s">
        <v>13</v>
      </c>
      <c r="F285" s="5" t="s">
        <v>343</v>
      </c>
      <c r="G285" s="5">
        <v>11367</v>
      </c>
      <c r="H285" s="5" t="s">
        <v>72</v>
      </c>
      <c r="I285" s="5" t="s">
        <v>97</v>
      </c>
      <c r="J285" s="5" t="s">
        <v>17</v>
      </c>
      <c r="K285" s="14">
        <v>44429</v>
      </c>
      <c r="L285" s="15" t="s">
        <v>865</v>
      </c>
      <c r="M285" s="15" t="s">
        <v>866</v>
      </c>
      <c r="N285" s="5" t="s">
        <v>909</v>
      </c>
      <c r="O285" s="5" t="s">
        <v>368</v>
      </c>
    </row>
    <row r="286" spans="1:15" hidden="1" x14ac:dyDescent="0.25">
      <c r="A286" s="5" t="s">
        <v>10</v>
      </c>
      <c r="B286" s="5" t="s">
        <v>334</v>
      </c>
      <c r="C286" s="5">
        <v>553.05999999999995</v>
      </c>
      <c r="D286" s="5" t="s">
        <v>287</v>
      </c>
      <c r="E286" s="5" t="s">
        <v>18</v>
      </c>
      <c r="F286" s="5" t="s">
        <v>344</v>
      </c>
      <c r="G286" s="5">
        <v>11201</v>
      </c>
      <c r="H286" s="5" t="s">
        <v>15</v>
      </c>
      <c r="I286" s="5" t="s">
        <v>97</v>
      </c>
      <c r="J286" s="5" t="s">
        <v>17</v>
      </c>
      <c r="K286" s="14">
        <v>43995</v>
      </c>
      <c r="L286" s="15" t="s">
        <v>867</v>
      </c>
      <c r="M286" s="15" t="s">
        <v>868</v>
      </c>
      <c r="N286" s="5" t="s">
        <v>909</v>
      </c>
      <c r="O286" s="5" t="s">
        <v>368</v>
      </c>
    </row>
    <row r="287" spans="1:15" hidden="1" x14ac:dyDescent="0.25">
      <c r="A287" s="5" t="s">
        <v>10</v>
      </c>
      <c r="B287" s="5" t="s">
        <v>334</v>
      </c>
      <c r="C287" s="5">
        <v>553.14</v>
      </c>
      <c r="D287" s="5" t="s">
        <v>287</v>
      </c>
      <c r="E287" s="5" t="s">
        <v>13</v>
      </c>
      <c r="F287" s="5" t="s">
        <v>345</v>
      </c>
      <c r="G287" s="5">
        <v>11112</v>
      </c>
      <c r="H287" s="5" t="s">
        <v>15</v>
      </c>
      <c r="I287" s="5" t="s">
        <v>97</v>
      </c>
      <c r="J287" s="5" t="s">
        <v>17</v>
      </c>
      <c r="K287" s="14">
        <v>43995</v>
      </c>
      <c r="L287" s="15" t="s">
        <v>869</v>
      </c>
      <c r="M287" s="15" t="s">
        <v>870</v>
      </c>
      <c r="N287" s="5" t="s">
        <v>909</v>
      </c>
      <c r="O287" s="5" t="s">
        <v>368</v>
      </c>
    </row>
    <row r="288" spans="1:15" hidden="1" x14ac:dyDescent="0.25">
      <c r="A288" s="5" t="s">
        <v>10</v>
      </c>
      <c r="B288" s="5" t="s">
        <v>346</v>
      </c>
      <c r="C288" s="5">
        <v>156.66999999999999</v>
      </c>
      <c r="D288" s="5" t="s">
        <v>347</v>
      </c>
      <c r="E288" s="5" t="s">
        <v>18</v>
      </c>
      <c r="F288" s="5" t="s">
        <v>348</v>
      </c>
      <c r="G288" s="5">
        <v>11481</v>
      </c>
      <c r="H288" s="5" t="s">
        <v>15</v>
      </c>
      <c r="I288" s="5" t="s">
        <v>16</v>
      </c>
      <c r="J288" s="5" t="s">
        <v>17</v>
      </c>
      <c r="K288" s="14">
        <v>44337</v>
      </c>
      <c r="L288" s="15" t="s">
        <v>871</v>
      </c>
      <c r="M288" s="15" t="s">
        <v>872</v>
      </c>
      <c r="N288" s="5" t="s">
        <v>913</v>
      </c>
      <c r="O288" s="5" t="s">
        <v>1225</v>
      </c>
    </row>
    <row r="289" spans="1:15" hidden="1" x14ac:dyDescent="0.25">
      <c r="A289" s="5" t="s">
        <v>10</v>
      </c>
      <c r="B289" s="5" t="s">
        <v>346</v>
      </c>
      <c r="C289" s="5">
        <v>156.72999999999999</v>
      </c>
      <c r="D289" s="5" t="s">
        <v>347</v>
      </c>
      <c r="E289" s="5" t="s">
        <v>13</v>
      </c>
      <c r="F289" s="5" t="s">
        <v>349</v>
      </c>
      <c r="G289" s="5">
        <v>11482</v>
      </c>
      <c r="H289" s="5" t="s">
        <v>15</v>
      </c>
      <c r="I289" s="5" t="s">
        <v>16</v>
      </c>
      <c r="J289" s="5" t="s">
        <v>17</v>
      </c>
      <c r="K289" s="14">
        <v>44337</v>
      </c>
      <c r="L289" s="15" t="s">
        <v>873</v>
      </c>
      <c r="M289" s="15" t="s">
        <v>874</v>
      </c>
      <c r="N289" s="5" t="s">
        <v>913</v>
      </c>
      <c r="O289" s="5" t="s">
        <v>1225</v>
      </c>
    </row>
    <row r="290" spans="1:15" hidden="1" x14ac:dyDescent="0.25">
      <c r="A290" s="5" t="s">
        <v>10</v>
      </c>
      <c r="B290" s="5" t="s">
        <v>346</v>
      </c>
      <c r="C290" s="5">
        <v>512.06500000000005</v>
      </c>
      <c r="D290" s="5" t="s">
        <v>350</v>
      </c>
      <c r="E290" s="5" t="s">
        <v>18</v>
      </c>
      <c r="F290" s="5" t="s">
        <v>351</v>
      </c>
      <c r="G290" s="5">
        <v>11485</v>
      </c>
      <c r="H290" s="5" t="s">
        <v>15</v>
      </c>
      <c r="I290" s="5" t="s">
        <v>97</v>
      </c>
      <c r="J290" s="5" t="s">
        <v>17</v>
      </c>
      <c r="K290" s="14">
        <v>44338</v>
      </c>
      <c r="L290" s="15" t="s">
        <v>875</v>
      </c>
      <c r="M290" s="15" t="s">
        <v>876</v>
      </c>
      <c r="N290" s="5" t="s">
        <v>914</v>
      </c>
      <c r="O290" s="5" t="s">
        <v>1240</v>
      </c>
    </row>
    <row r="291" spans="1:15" hidden="1" x14ac:dyDescent="0.25">
      <c r="A291" s="5" t="s">
        <v>10</v>
      </c>
      <c r="B291" s="5" t="s">
        <v>346</v>
      </c>
      <c r="C291" s="5">
        <v>512.24</v>
      </c>
      <c r="D291" s="5" t="s">
        <v>350</v>
      </c>
      <c r="E291" s="5" t="s">
        <v>13</v>
      </c>
      <c r="F291" s="5" t="s">
        <v>352</v>
      </c>
      <c r="G291" s="5">
        <v>11486</v>
      </c>
      <c r="H291" s="5" t="s">
        <v>15</v>
      </c>
      <c r="I291" s="5" t="s">
        <v>97</v>
      </c>
      <c r="J291" s="5" t="s">
        <v>17</v>
      </c>
      <c r="K291" s="14">
        <v>44338</v>
      </c>
      <c r="L291" s="15" t="s">
        <v>877</v>
      </c>
      <c r="M291" s="15" t="s">
        <v>878</v>
      </c>
      <c r="N291" s="5" t="s">
        <v>914</v>
      </c>
      <c r="O291" s="5" t="s">
        <v>1240</v>
      </c>
    </row>
    <row r="292" spans="1:15" hidden="1" x14ac:dyDescent="0.25">
      <c r="A292" s="5" t="s">
        <v>10</v>
      </c>
      <c r="B292" s="5" t="s">
        <v>346</v>
      </c>
      <c r="C292" s="5">
        <v>521.91999999999996</v>
      </c>
      <c r="D292" s="5" t="s">
        <v>240</v>
      </c>
      <c r="E292" s="5" t="s">
        <v>18</v>
      </c>
      <c r="F292" s="5" t="s">
        <v>353</v>
      </c>
      <c r="G292" s="5">
        <v>11141</v>
      </c>
      <c r="H292" s="5" t="s">
        <v>15</v>
      </c>
      <c r="I292" s="5" t="s">
        <v>97</v>
      </c>
      <c r="J292" s="5" t="s">
        <v>111</v>
      </c>
      <c r="K292" s="14">
        <v>44162</v>
      </c>
      <c r="L292" s="15" t="s">
        <v>879</v>
      </c>
      <c r="M292" s="15" t="s">
        <v>880</v>
      </c>
      <c r="N292" s="5" t="s">
        <v>914</v>
      </c>
      <c r="O292" s="5" t="s">
        <v>1240</v>
      </c>
    </row>
    <row r="293" spans="1:15" hidden="1" x14ac:dyDescent="0.25">
      <c r="A293" s="5" t="s">
        <v>10</v>
      </c>
      <c r="B293" s="5" t="s">
        <v>346</v>
      </c>
      <c r="C293" s="5">
        <v>522.35</v>
      </c>
      <c r="D293" s="5" t="s">
        <v>240</v>
      </c>
      <c r="E293" s="5" t="s">
        <v>13</v>
      </c>
      <c r="F293" s="5" t="s">
        <v>354</v>
      </c>
      <c r="G293" s="5">
        <v>10938</v>
      </c>
      <c r="H293" s="5" t="s">
        <v>15</v>
      </c>
      <c r="I293" s="5" t="s">
        <v>97</v>
      </c>
      <c r="J293" s="5" t="s">
        <v>17</v>
      </c>
      <c r="K293" s="14">
        <v>44162</v>
      </c>
      <c r="L293" s="15" t="s">
        <v>881</v>
      </c>
      <c r="M293" s="15" t="s">
        <v>882</v>
      </c>
      <c r="N293" s="5" t="s">
        <v>914</v>
      </c>
      <c r="O293" s="5" t="s">
        <v>1240</v>
      </c>
    </row>
    <row r="294" spans="1:15" hidden="1" x14ac:dyDescent="0.25">
      <c r="A294" s="5" t="s">
        <v>10</v>
      </c>
      <c r="B294" s="5" t="s">
        <v>346</v>
      </c>
      <c r="C294" s="5">
        <v>537.05999999999995</v>
      </c>
      <c r="D294" s="5" t="s">
        <v>240</v>
      </c>
      <c r="E294" s="5" t="s">
        <v>18</v>
      </c>
      <c r="F294" s="5" t="s">
        <v>355</v>
      </c>
      <c r="G294" s="5">
        <v>11102</v>
      </c>
      <c r="H294" s="5" t="s">
        <v>15</v>
      </c>
      <c r="I294" s="5" t="s">
        <v>97</v>
      </c>
      <c r="J294" s="5" t="s">
        <v>17</v>
      </c>
      <c r="K294" s="14">
        <v>44162</v>
      </c>
      <c r="L294" s="15" t="s">
        <v>883</v>
      </c>
      <c r="M294" s="15" t="s">
        <v>884</v>
      </c>
      <c r="N294" s="5" t="s">
        <v>914</v>
      </c>
      <c r="O294" s="5" t="s">
        <v>1240</v>
      </c>
    </row>
    <row r="295" spans="1:15" hidden="1" x14ac:dyDescent="0.25">
      <c r="A295" s="5" t="s">
        <v>10</v>
      </c>
      <c r="B295" s="5" t="s">
        <v>346</v>
      </c>
      <c r="C295" s="5">
        <v>538.20500000000004</v>
      </c>
      <c r="D295" s="5" t="s">
        <v>240</v>
      </c>
      <c r="E295" s="5" t="s">
        <v>13</v>
      </c>
      <c r="F295" s="5" t="s">
        <v>356</v>
      </c>
      <c r="G295" s="5">
        <v>11258</v>
      </c>
      <c r="H295" s="5" t="s">
        <v>15</v>
      </c>
      <c r="I295" s="5" t="s">
        <v>97</v>
      </c>
      <c r="J295" s="5" t="s">
        <v>17</v>
      </c>
      <c r="K295" s="14">
        <v>44162</v>
      </c>
      <c r="L295" s="15" t="s">
        <v>885</v>
      </c>
      <c r="M295" s="15" t="s">
        <v>886</v>
      </c>
      <c r="N295" s="5" t="s">
        <v>914</v>
      </c>
      <c r="O295" s="5" t="s">
        <v>1240</v>
      </c>
    </row>
    <row r="296" spans="1:15" hidden="1" x14ac:dyDescent="0.25">
      <c r="A296" s="5" t="s">
        <v>10</v>
      </c>
      <c r="B296" s="5" t="s">
        <v>346</v>
      </c>
      <c r="C296" s="5">
        <v>561.51</v>
      </c>
      <c r="D296" s="5" t="s">
        <v>240</v>
      </c>
      <c r="E296" s="5" t="s">
        <v>18</v>
      </c>
      <c r="F296" s="5" t="s">
        <v>357</v>
      </c>
      <c r="G296" s="5">
        <v>11072</v>
      </c>
      <c r="H296" s="5" t="s">
        <v>15</v>
      </c>
      <c r="I296" s="5" t="s">
        <v>97</v>
      </c>
      <c r="J296" s="5" t="s">
        <v>17</v>
      </c>
      <c r="K296" s="14">
        <v>44184</v>
      </c>
      <c r="L296" s="15" t="s">
        <v>887</v>
      </c>
      <c r="M296" s="15" t="s">
        <v>888</v>
      </c>
      <c r="N296" s="5" t="s">
        <v>914</v>
      </c>
      <c r="O296" s="5" t="s">
        <v>1240</v>
      </c>
    </row>
    <row r="297" spans="1:15" hidden="1" x14ac:dyDescent="0.25">
      <c r="A297" s="5" t="s">
        <v>10</v>
      </c>
      <c r="B297" s="5" t="s">
        <v>346</v>
      </c>
      <c r="C297" s="5">
        <v>567.60500000000002</v>
      </c>
      <c r="D297" s="5" t="s">
        <v>240</v>
      </c>
      <c r="E297" s="5" t="s">
        <v>18</v>
      </c>
      <c r="F297" s="5" t="s">
        <v>358</v>
      </c>
      <c r="G297" s="5">
        <v>11448</v>
      </c>
      <c r="H297" s="5" t="s">
        <v>72</v>
      </c>
      <c r="I297" s="5" t="s">
        <v>97</v>
      </c>
      <c r="J297" s="5" t="s">
        <v>17</v>
      </c>
      <c r="K297" s="14">
        <v>44468</v>
      </c>
      <c r="L297" s="15" t="s">
        <v>889</v>
      </c>
      <c r="M297" s="15" t="s">
        <v>890</v>
      </c>
      <c r="N297" s="5" t="s">
        <v>914</v>
      </c>
      <c r="O297" s="5" t="s">
        <v>1240</v>
      </c>
    </row>
    <row r="298" spans="1:15" hidden="1" x14ac:dyDescent="0.25">
      <c r="A298" s="5" t="s">
        <v>10</v>
      </c>
      <c r="B298" s="5" t="s">
        <v>346</v>
      </c>
      <c r="C298" s="5">
        <v>574.13</v>
      </c>
      <c r="D298" s="5" t="s">
        <v>240</v>
      </c>
      <c r="E298" s="5" t="s">
        <v>13</v>
      </c>
      <c r="F298" s="5" t="s">
        <v>359</v>
      </c>
      <c r="G298" s="5">
        <v>10582</v>
      </c>
      <c r="H298" s="5" t="s">
        <v>15</v>
      </c>
      <c r="I298" s="5" t="s">
        <v>97</v>
      </c>
      <c r="J298" s="5" t="s">
        <v>17</v>
      </c>
      <c r="K298" s="14">
        <v>44162</v>
      </c>
      <c r="L298" s="15" t="s">
        <v>891</v>
      </c>
      <c r="M298" s="15" t="s">
        <v>892</v>
      </c>
      <c r="N298" s="5" t="s">
        <v>914</v>
      </c>
      <c r="O298" s="5" t="s">
        <v>1240</v>
      </c>
    </row>
    <row r="299" spans="1:15" hidden="1" x14ac:dyDescent="0.25">
      <c r="A299" s="5" t="s">
        <v>10</v>
      </c>
      <c r="B299" s="5" t="s">
        <v>346</v>
      </c>
      <c r="C299" s="5">
        <v>574.15</v>
      </c>
      <c r="D299" s="5" t="s">
        <v>240</v>
      </c>
      <c r="E299" s="5" t="s">
        <v>18</v>
      </c>
      <c r="F299" s="5" t="s">
        <v>360</v>
      </c>
      <c r="G299" s="5">
        <v>10660</v>
      </c>
      <c r="H299" s="5" t="s">
        <v>15</v>
      </c>
      <c r="I299" s="5" t="s">
        <v>97</v>
      </c>
      <c r="J299" s="5" t="s">
        <v>17</v>
      </c>
      <c r="K299" s="14">
        <v>44162</v>
      </c>
      <c r="L299" s="15" t="s">
        <v>893</v>
      </c>
      <c r="M299" s="15" t="s">
        <v>894</v>
      </c>
      <c r="N299" s="5" t="s">
        <v>914</v>
      </c>
      <c r="O299" s="5" t="s">
        <v>1240</v>
      </c>
    </row>
    <row r="300" spans="1:15" hidden="1" x14ac:dyDescent="0.25">
      <c r="A300" s="5" t="s">
        <v>10</v>
      </c>
      <c r="B300" s="5" t="s">
        <v>346</v>
      </c>
      <c r="C300" s="5">
        <v>576.65</v>
      </c>
      <c r="D300" s="5" t="s">
        <v>240</v>
      </c>
      <c r="E300" s="5" t="s">
        <v>18</v>
      </c>
      <c r="F300" s="5" t="s">
        <v>361</v>
      </c>
      <c r="G300" s="5">
        <v>11488</v>
      </c>
      <c r="H300" s="5" t="s">
        <v>15</v>
      </c>
      <c r="I300" s="5" t="s">
        <v>97</v>
      </c>
      <c r="J300" s="5" t="s">
        <v>17</v>
      </c>
      <c r="K300" s="14">
        <v>44338</v>
      </c>
      <c r="L300" s="15" t="s">
        <v>895</v>
      </c>
      <c r="M300" s="15" t="s">
        <v>896</v>
      </c>
      <c r="N300" s="5" t="s">
        <v>914</v>
      </c>
      <c r="O300" s="5" t="s">
        <v>1240</v>
      </c>
    </row>
    <row r="301" spans="1:15" hidden="1" x14ac:dyDescent="0.25">
      <c r="A301" s="5" t="s">
        <v>10</v>
      </c>
      <c r="B301" s="5" t="s">
        <v>346</v>
      </c>
      <c r="C301" s="5">
        <v>576.74</v>
      </c>
      <c r="D301" s="5" t="s">
        <v>240</v>
      </c>
      <c r="E301" s="5" t="s">
        <v>13</v>
      </c>
      <c r="F301" s="5" t="s">
        <v>362</v>
      </c>
      <c r="G301" s="5">
        <v>11487</v>
      </c>
      <c r="H301" s="5" t="s">
        <v>15</v>
      </c>
      <c r="I301" s="5" t="s">
        <v>97</v>
      </c>
      <c r="J301" s="5" t="s">
        <v>17</v>
      </c>
      <c r="K301" s="14">
        <v>44338</v>
      </c>
      <c r="L301" s="15" t="s">
        <v>897</v>
      </c>
      <c r="M301" s="15" t="s">
        <v>898</v>
      </c>
      <c r="N301" s="5" t="s">
        <v>914</v>
      </c>
      <c r="O301" s="5" t="s">
        <v>1240</v>
      </c>
    </row>
    <row r="302" spans="1:15" hidden="1" x14ac:dyDescent="0.25">
      <c r="A302" s="5" t="s">
        <v>10</v>
      </c>
      <c r="B302" s="5" t="s">
        <v>346</v>
      </c>
      <c r="C302" s="5">
        <v>651.27</v>
      </c>
      <c r="D302" s="5" t="s">
        <v>363</v>
      </c>
      <c r="E302" s="5" t="s">
        <v>13</v>
      </c>
      <c r="F302" s="5" t="s">
        <v>364</v>
      </c>
      <c r="G302" s="5">
        <v>11445</v>
      </c>
      <c r="H302" s="5" t="s">
        <v>72</v>
      </c>
      <c r="I302" s="5" t="s">
        <v>97</v>
      </c>
      <c r="J302" s="5" t="s">
        <v>17</v>
      </c>
      <c r="K302" s="14">
        <v>44427</v>
      </c>
      <c r="L302" s="15" t="s">
        <v>899</v>
      </c>
      <c r="M302" s="15" t="s">
        <v>900</v>
      </c>
      <c r="N302" s="5" t="s">
        <v>914</v>
      </c>
      <c r="O302" s="5" t="s">
        <v>1240</v>
      </c>
    </row>
    <row r="303" spans="1:15" hidden="1" x14ac:dyDescent="0.25">
      <c r="A303" s="5" t="s">
        <v>916</v>
      </c>
      <c r="B303" s="5" t="s">
        <v>79</v>
      </c>
      <c r="C303" s="5">
        <v>35.799999999999997</v>
      </c>
      <c r="D303" s="5" t="s">
        <v>917</v>
      </c>
      <c r="E303" s="5" t="s">
        <v>18</v>
      </c>
      <c r="F303" s="5" t="s">
        <v>918</v>
      </c>
      <c r="G303" s="5">
        <v>11273</v>
      </c>
      <c r="H303" s="5" t="s">
        <v>72</v>
      </c>
      <c r="I303" s="5" t="s">
        <v>919</v>
      </c>
      <c r="J303" s="5" t="s">
        <v>17</v>
      </c>
      <c r="K303" s="14">
        <v>44539</v>
      </c>
      <c r="L303" s="15" t="s">
        <v>920</v>
      </c>
      <c r="M303" s="15" t="s">
        <v>921</v>
      </c>
      <c r="N303" s="5" t="s">
        <v>1223</v>
      </c>
      <c r="O303" s="5" t="s">
        <v>1241</v>
      </c>
    </row>
    <row r="304" spans="1:15" hidden="1" x14ac:dyDescent="0.25">
      <c r="A304" s="5" t="s">
        <v>916</v>
      </c>
      <c r="B304" s="5" t="s">
        <v>79</v>
      </c>
      <c r="C304" s="5">
        <v>36.56</v>
      </c>
      <c r="D304" s="5" t="s">
        <v>917</v>
      </c>
      <c r="E304" s="5" t="s">
        <v>13</v>
      </c>
      <c r="F304" s="5" t="s">
        <v>922</v>
      </c>
      <c r="G304" s="5">
        <v>11602</v>
      </c>
      <c r="H304" s="5" t="s">
        <v>72</v>
      </c>
      <c r="I304" s="5" t="s">
        <v>919</v>
      </c>
      <c r="J304" s="5" t="s">
        <v>17</v>
      </c>
      <c r="K304" s="14">
        <v>44554</v>
      </c>
      <c r="L304" s="15" t="s">
        <v>923</v>
      </c>
      <c r="M304" s="15" t="s">
        <v>924</v>
      </c>
      <c r="N304" s="5" t="s">
        <v>1223</v>
      </c>
      <c r="O304" s="5" t="s">
        <v>1241</v>
      </c>
    </row>
    <row r="305" spans="1:15" hidden="1" x14ac:dyDescent="0.25">
      <c r="A305" s="5" t="s">
        <v>916</v>
      </c>
      <c r="B305" s="5" t="s">
        <v>79</v>
      </c>
      <c r="C305" s="5">
        <v>36.56</v>
      </c>
      <c r="D305" s="5" t="s">
        <v>917</v>
      </c>
      <c r="E305" s="5" t="s">
        <v>44</v>
      </c>
      <c r="F305" s="5" t="s">
        <v>922</v>
      </c>
      <c r="G305" s="5">
        <v>11602</v>
      </c>
      <c r="H305" s="5" t="s">
        <v>72</v>
      </c>
      <c r="I305" s="5" t="s">
        <v>919</v>
      </c>
      <c r="J305" s="5" t="s">
        <v>17</v>
      </c>
      <c r="K305" s="14">
        <v>44554</v>
      </c>
      <c r="L305" s="15" t="s">
        <v>923</v>
      </c>
      <c r="M305" s="15" t="s">
        <v>924</v>
      </c>
      <c r="N305" s="5" t="s">
        <v>1223</v>
      </c>
      <c r="O305" s="5" t="s">
        <v>1241</v>
      </c>
    </row>
    <row r="306" spans="1:15" hidden="1" x14ac:dyDescent="0.25">
      <c r="A306" s="5" t="s">
        <v>916</v>
      </c>
      <c r="B306" s="5" t="s">
        <v>79</v>
      </c>
      <c r="C306" s="5">
        <v>59.17</v>
      </c>
      <c r="D306" s="5" t="s">
        <v>925</v>
      </c>
      <c r="E306" s="5" t="s">
        <v>18</v>
      </c>
      <c r="F306" s="5" t="s">
        <v>926</v>
      </c>
      <c r="G306" s="5">
        <v>11514</v>
      </c>
      <c r="H306" s="5" t="s">
        <v>72</v>
      </c>
      <c r="I306" s="5" t="s">
        <v>919</v>
      </c>
      <c r="J306" s="5" t="s">
        <v>111</v>
      </c>
      <c r="K306" s="14">
        <v>44504</v>
      </c>
      <c r="L306" s="15" t="s">
        <v>927</v>
      </c>
      <c r="M306" s="15" t="s">
        <v>928</v>
      </c>
      <c r="N306" s="5" t="s">
        <v>1223</v>
      </c>
      <c r="O306" s="5" t="s">
        <v>1241</v>
      </c>
    </row>
    <row r="307" spans="1:15" hidden="1" x14ac:dyDescent="0.25">
      <c r="A307" s="5" t="s">
        <v>916</v>
      </c>
      <c r="B307" s="5" t="s">
        <v>79</v>
      </c>
      <c r="C307" s="5">
        <v>59.74</v>
      </c>
      <c r="D307" s="5" t="s">
        <v>925</v>
      </c>
      <c r="E307" s="5" t="s">
        <v>13</v>
      </c>
      <c r="F307" s="5" t="s">
        <v>929</v>
      </c>
      <c r="G307" s="5">
        <v>11513</v>
      </c>
      <c r="H307" s="5" t="s">
        <v>72</v>
      </c>
      <c r="I307" s="5" t="s">
        <v>919</v>
      </c>
      <c r="J307" s="5" t="s">
        <v>17</v>
      </c>
      <c r="K307" s="14">
        <v>44524</v>
      </c>
      <c r="L307" s="15" t="s">
        <v>930</v>
      </c>
      <c r="M307" s="15" t="s">
        <v>931</v>
      </c>
      <c r="N307" s="5" t="s">
        <v>1223</v>
      </c>
      <c r="O307" s="5" t="s">
        <v>1241</v>
      </c>
    </row>
    <row r="308" spans="1:15" hidden="1" x14ac:dyDescent="0.25">
      <c r="A308" s="5" t="s">
        <v>916</v>
      </c>
      <c r="B308" s="5" t="s">
        <v>79</v>
      </c>
      <c r="C308" s="5">
        <v>100.8</v>
      </c>
      <c r="D308" s="5" t="s">
        <v>932</v>
      </c>
      <c r="E308" s="5" t="s">
        <v>18</v>
      </c>
      <c r="F308" s="5" t="s">
        <v>933</v>
      </c>
      <c r="G308" s="5">
        <v>11604</v>
      </c>
      <c r="H308" s="5" t="s">
        <v>15</v>
      </c>
      <c r="I308" s="5" t="s">
        <v>919</v>
      </c>
      <c r="J308" s="5" t="s">
        <v>17</v>
      </c>
      <c r="K308" s="14">
        <v>44539</v>
      </c>
      <c r="L308" s="15" t="s">
        <v>934</v>
      </c>
      <c r="M308" s="15" t="s">
        <v>935</v>
      </c>
      <c r="N308" s="5" t="s">
        <v>1223</v>
      </c>
      <c r="O308" s="5" t="s">
        <v>1241</v>
      </c>
    </row>
    <row r="309" spans="1:15" hidden="1" x14ac:dyDescent="0.25">
      <c r="A309" s="5" t="s">
        <v>916</v>
      </c>
      <c r="B309" s="5" t="s">
        <v>79</v>
      </c>
      <c r="C309" s="5">
        <v>100.8</v>
      </c>
      <c r="D309" s="5" t="s">
        <v>932</v>
      </c>
      <c r="E309" s="5" t="s">
        <v>13</v>
      </c>
      <c r="F309" s="5" t="s">
        <v>933</v>
      </c>
      <c r="G309" s="5">
        <v>11604</v>
      </c>
      <c r="H309" s="5" t="s">
        <v>15</v>
      </c>
      <c r="I309" s="5" t="s">
        <v>919</v>
      </c>
      <c r="J309" s="5" t="s">
        <v>17</v>
      </c>
      <c r="K309" s="14">
        <v>44539</v>
      </c>
      <c r="L309" s="15" t="s">
        <v>934</v>
      </c>
      <c r="M309" s="15" t="s">
        <v>935</v>
      </c>
      <c r="N309" s="5" t="s">
        <v>1223</v>
      </c>
      <c r="O309" s="5" t="s">
        <v>1241</v>
      </c>
    </row>
    <row r="310" spans="1:15" hidden="1" x14ac:dyDescent="0.25">
      <c r="A310" s="5" t="s">
        <v>916</v>
      </c>
      <c r="B310" s="5" t="s">
        <v>98</v>
      </c>
      <c r="C310" s="5">
        <v>109.25</v>
      </c>
      <c r="D310" s="5" t="s">
        <v>936</v>
      </c>
      <c r="E310" s="5" t="s">
        <v>18</v>
      </c>
      <c r="F310" s="5" t="s">
        <v>937</v>
      </c>
      <c r="G310" s="5">
        <v>11205</v>
      </c>
      <c r="H310" s="5" t="s">
        <v>72</v>
      </c>
      <c r="I310" s="5" t="s">
        <v>919</v>
      </c>
      <c r="J310" s="5" t="s">
        <v>17</v>
      </c>
      <c r="K310" s="14">
        <v>44216</v>
      </c>
      <c r="L310" s="15" t="s">
        <v>938</v>
      </c>
      <c r="M310" s="15" t="s">
        <v>939</v>
      </c>
      <c r="N310" s="5" t="s">
        <v>1239</v>
      </c>
      <c r="O310" s="5" t="s">
        <v>1242</v>
      </c>
    </row>
    <row r="311" spans="1:15" hidden="1" x14ac:dyDescent="0.25">
      <c r="A311" s="5" t="s">
        <v>916</v>
      </c>
      <c r="B311" s="5" t="s">
        <v>98</v>
      </c>
      <c r="C311" s="5">
        <v>109.25</v>
      </c>
      <c r="D311" s="5" t="s">
        <v>936</v>
      </c>
      <c r="E311" s="5" t="s">
        <v>13</v>
      </c>
      <c r="F311" s="5" t="s">
        <v>937</v>
      </c>
      <c r="G311" s="5">
        <v>11205</v>
      </c>
      <c r="H311" s="5" t="s">
        <v>72</v>
      </c>
      <c r="I311" s="5" t="s">
        <v>919</v>
      </c>
      <c r="J311" s="5" t="s">
        <v>17</v>
      </c>
      <c r="K311" s="14">
        <v>44216</v>
      </c>
      <c r="L311" s="15" t="s">
        <v>938</v>
      </c>
      <c r="M311" s="15" t="s">
        <v>939</v>
      </c>
      <c r="N311" s="5" t="s">
        <v>1239</v>
      </c>
      <c r="O311" s="5" t="s">
        <v>1242</v>
      </c>
    </row>
    <row r="312" spans="1:15" hidden="1" x14ac:dyDescent="0.25">
      <c r="A312" s="5" t="s">
        <v>916</v>
      </c>
      <c r="B312" s="5" t="s">
        <v>940</v>
      </c>
      <c r="C312" s="5">
        <v>67.323999999999998</v>
      </c>
      <c r="D312" s="5" t="s">
        <v>941</v>
      </c>
      <c r="E312" s="5" t="s">
        <v>18</v>
      </c>
      <c r="F312" s="5" t="s">
        <v>942</v>
      </c>
      <c r="G312" s="5">
        <v>11395</v>
      </c>
      <c r="H312" s="5" t="s">
        <v>15</v>
      </c>
      <c r="I312" s="5" t="s">
        <v>919</v>
      </c>
      <c r="J312" s="5" t="s">
        <v>17</v>
      </c>
      <c r="K312" s="14">
        <v>44589</v>
      </c>
      <c r="L312" s="15" t="s">
        <v>943</v>
      </c>
      <c r="M312" s="15" t="s">
        <v>944</v>
      </c>
      <c r="N312" s="5" t="s">
        <v>1239</v>
      </c>
      <c r="O312" s="5" t="s">
        <v>1242</v>
      </c>
    </row>
    <row r="313" spans="1:15" hidden="1" x14ac:dyDescent="0.25">
      <c r="A313" s="5" t="s">
        <v>916</v>
      </c>
      <c r="B313" s="5" t="s">
        <v>940</v>
      </c>
      <c r="C313" s="5">
        <v>67.323999999999998</v>
      </c>
      <c r="D313" s="5" t="s">
        <v>941</v>
      </c>
      <c r="E313" s="5" t="s">
        <v>46</v>
      </c>
      <c r="F313" s="5" t="s">
        <v>942</v>
      </c>
      <c r="G313" s="5">
        <v>11395</v>
      </c>
      <c r="H313" s="5" t="s">
        <v>15</v>
      </c>
      <c r="I313" s="5" t="s">
        <v>919</v>
      </c>
      <c r="J313" s="5" t="s">
        <v>17</v>
      </c>
      <c r="K313" s="14">
        <v>44589</v>
      </c>
      <c r="L313" s="15" t="s">
        <v>943</v>
      </c>
      <c r="M313" s="15" t="s">
        <v>944</v>
      </c>
      <c r="N313" s="5" t="s">
        <v>1239</v>
      </c>
      <c r="O313" s="5" t="s">
        <v>1242</v>
      </c>
    </row>
    <row r="314" spans="1:15" hidden="1" x14ac:dyDescent="0.25">
      <c r="A314" s="5" t="s">
        <v>916</v>
      </c>
      <c r="B314" s="5" t="s">
        <v>940</v>
      </c>
      <c r="C314" s="5">
        <v>67.459999999999994</v>
      </c>
      <c r="D314" s="5" t="s">
        <v>941</v>
      </c>
      <c r="E314" s="5" t="s">
        <v>13</v>
      </c>
      <c r="F314" s="5" t="s">
        <v>945</v>
      </c>
      <c r="G314" s="5">
        <v>11456</v>
      </c>
      <c r="H314" s="5" t="s">
        <v>15</v>
      </c>
      <c r="I314" s="5" t="s">
        <v>919</v>
      </c>
      <c r="J314" s="5" t="s">
        <v>17</v>
      </c>
      <c r="K314" s="14">
        <v>44477</v>
      </c>
      <c r="L314" s="15" t="s">
        <v>946</v>
      </c>
      <c r="M314" s="15" t="s">
        <v>947</v>
      </c>
      <c r="N314" s="5" t="s">
        <v>1239</v>
      </c>
      <c r="O314" s="5" t="s">
        <v>1242</v>
      </c>
    </row>
    <row r="315" spans="1:15" hidden="1" x14ac:dyDescent="0.25">
      <c r="A315" s="5" t="s">
        <v>916</v>
      </c>
      <c r="B315" s="5" t="s">
        <v>940</v>
      </c>
      <c r="C315" s="5">
        <v>67.459999999999994</v>
      </c>
      <c r="D315" s="5" t="s">
        <v>941</v>
      </c>
      <c r="E315" s="5" t="s">
        <v>44</v>
      </c>
      <c r="F315" s="5" t="s">
        <v>945</v>
      </c>
      <c r="G315" s="5">
        <v>11456</v>
      </c>
      <c r="H315" s="5" t="s">
        <v>15</v>
      </c>
      <c r="I315" s="5" t="s">
        <v>919</v>
      </c>
      <c r="J315" s="5" t="s">
        <v>17</v>
      </c>
      <c r="K315" s="14">
        <v>44477</v>
      </c>
      <c r="L315" s="15" t="s">
        <v>946</v>
      </c>
      <c r="M315" s="15" t="s">
        <v>947</v>
      </c>
      <c r="N315" s="5" t="s">
        <v>1239</v>
      </c>
      <c r="O315" s="5" t="s">
        <v>1242</v>
      </c>
    </row>
    <row r="316" spans="1:15" hidden="1" x14ac:dyDescent="0.25">
      <c r="A316" s="5" t="s">
        <v>916</v>
      </c>
      <c r="B316" s="5" t="s">
        <v>940</v>
      </c>
      <c r="C316" s="5">
        <v>68.444999999999993</v>
      </c>
      <c r="D316" s="5" t="s">
        <v>941</v>
      </c>
      <c r="E316" s="5" t="s">
        <v>13</v>
      </c>
      <c r="F316" s="5" t="s">
        <v>948</v>
      </c>
      <c r="G316" s="5">
        <v>11495</v>
      </c>
      <c r="H316" s="5" t="s">
        <v>15</v>
      </c>
      <c r="I316" s="5" t="s">
        <v>919</v>
      </c>
      <c r="J316" s="5" t="s">
        <v>17</v>
      </c>
      <c r="K316" s="14">
        <v>44477</v>
      </c>
      <c r="L316" s="15" t="s">
        <v>949</v>
      </c>
      <c r="M316" s="15" t="s">
        <v>950</v>
      </c>
      <c r="N316" s="5" t="s">
        <v>1239</v>
      </c>
      <c r="O316" s="5" t="s">
        <v>1242</v>
      </c>
    </row>
    <row r="317" spans="1:15" hidden="1" x14ac:dyDescent="0.25">
      <c r="A317" s="5" t="s">
        <v>916</v>
      </c>
      <c r="B317" s="5" t="s">
        <v>940</v>
      </c>
      <c r="C317" s="5">
        <v>68.444999999999993</v>
      </c>
      <c r="D317" s="5" t="s">
        <v>941</v>
      </c>
      <c r="E317" s="5" t="s">
        <v>44</v>
      </c>
      <c r="F317" s="5" t="s">
        <v>948</v>
      </c>
      <c r="G317" s="5">
        <v>11495</v>
      </c>
      <c r="H317" s="5" t="s">
        <v>15</v>
      </c>
      <c r="I317" s="5" t="s">
        <v>919</v>
      </c>
      <c r="J317" s="5" t="s">
        <v>17</v>
      </c>
      <c r="K317" s="14">
        <v>44477</v>
      </c>
      <c r="L317" s="15" t="s">
        <v>949</v>
      </c>
      <c r="M317" s="15" t="s">
        <v>950</v>
      </c>
      <c r="N317" s="5" t="s">
        <v>1239</v>
      </c>
      <c r="O317" s="5" t="s">
        <v>1242</v>
      </c>
    </row>
    <row r="318" spans="1:15" hidden="1" x14ac:dyDescent="0.25">
      <c r="A318" s="5" t="s">
        <v>916</v>
      </c>
      <c r="B318" s="5" t="s">
        <v>940</v>
      </c>
      <c r="C318" s="5">
        <v>68.444999999999993</v>
      </c>
      <c r="D318" s="5" t="s">
        <v>941</v>
      </c>
      <c r="E318" s="5" t="s">
        <v>18</v>
      </c>
      <c r="F318" s="5" t="s">
        <v>951</v>
      </c>
      <c r="G318" s="5">
        <v>11457</v>
      </c>
      <c r="H318" s="5" t="s">
        <v>15</v>
      </c>
      <c r="I318" s="5" t="s">
        <v>919</v>
      </c>
      <c r="J318" s="5" t="s">
        <v>17</v>
      </c>
      <c r="K318" s="14">
        <v>44477</v>
      </c>
      <c r="L318" s="15" t="s">
        <v>949</v>
      </c>
      <c r="M318" s="15" t="s">
        <v>950</v>
      </c>
      <c r="N318" s="5" t="s">
        <v>1239</v>
      </c>
      <c r="O318" s="5" t="s">
        <v>1242</v>
      </c>
    </row>
    <row r="319" spans="1:15" hidden="1" x14ac:dyDescent="0.25">
      <c r="A319" s="5" t="s">
        <v>916</v>
      </c>
      <c r="B319" s="5" t="s">
        <v>940</v>
      </c>
      <c r="C319" s="5">
        <v>68.444999999999993</v>
      </c>
      <c r="D319" s="5" t="s">
        <v>941</v>
      </c>
      <c r="E319" s="5" t="s">
        <v>46</v>
      </c>
      <c r="F319" s="5" t="s">
        <v>951</v>
      </c>
      <c r="G319" s="5">
        <v>11457</v>
      </c>
      <c r="H319" s="5" t="s">
        <v>15</v>
      </c>
      <c r="I319" s="5" t="s">
        <v>919</v>
      </c>
      <c r="J319" s="5" t="s">
        <v>17</v>
      </c>
      <c r="K319" s="14">
        <v>44477</v>
      </c>
      <c r="L319" s="15" t="s">
        <v>949</v>
      </c>
      <c r="M319" s="15" t="s">
        <v>950</v>
      </c>
      <c r="N319" s="5" t="s">
        <v>1239</v>
      </c>
      <c r="O319" s="5" t="s">
        <v>1242</v>
      </c>
    </row>
    <row r="320" spans="1:15" hidden="1" x14ac:dyDescent="0.25">
      <c r="A320" s="5" t="s">
        <v>916</v>
      </c>
      <c r="B320" s="5" t="s">
        <v>940</v>
      </c>
      <c r="C320" s="5">
        <v>69.5</v>
      </c>
      <c r="D320" s="5" t="s">
        <v>941</v>
      </c>
      <c r="E320" s="5" t="s">
        <v>13</v>
      </c>
      <c r="F320" s="5" t="s">
        <v>952</v>
      </c>
      <c r="G320" s="5">
        <v>11496</v>
      </c>
      <c r="H320" s="5" t="s">
        <v>15</v>
      </c>
      <c r="I320" s="5" t="s">
        <v>919</v>
      </c>
      <c r="J320" s="5" t="s">
        <v>17</v>
      </c>
      <c r="K320" s="14">
        <v>44488</v>
      </c>
      <c r="L320" s="15" t="s">
        <v>953</v>
      </c>
      <c r="M320" s="15" t="s">
        <v>954</v>
      </c>
      <c r="N320" s="5" t="s">
        <v>1239</v>
      </c>
      <c r="O320" s="5" t="s">
        <v>1242</v>
      </c>
    </row>
    <row r="321" spans="1:15" hidden="1" x14ac:dyDescent="0.25">
      <c r="A321" s="5" t="s">
        <v>916</v>
      </c>
      <c r="B321" s="5" t="s">
        <v>940</v>
      </c>
      <c r="C321" s="5">
        <v>69.5</v>
      </c>
      <c r="D321" s="5" t="s">
        <v>941</v>
      </c>
      <c r="E321" s="5" t="s">
        <v>44</v>
      </c>
      <c r="F321" s="5" t="s">
        <v>952</v>
      </c>
      <c r="G321" s="5">
        <v>11496</v>
      </c>
      <c r="H321" s="5" t="s">
        <v>15</v>
      </c>
      <c r="I321" s="5" t="s">
        <v>919</v>
      </c>
      <c r="J321" s="5" t="s">
        <v>17</v>
      </c>
      <c r="K321" s="14">
        <v>44488</v>
      </c>
      <c r="L321" s="15" t="s">
        <v>953</v>
      </c>
      <c r="M321" s="15" t="s">
        <v>954</v>
      </c>
      <c r="N321" s="5" t="s">
        <v>1239</v>
      </c>
      <c r="O321" s="5" t="s">
        <v>1242</v>
      </c>
    </row>
    <row r="322" spans="1:15" hidden="1" x14ac:dyDescent="0.25">
      <c r="A322" s="5" t="s">
        <v>916</v>
      </c>
      <c r="B322" s="5" t="s">
        <v>940</v>
      </c>
      <c r="C322" s="5">
        <v>70.319999999999993</v>
      </c>
      <c r="D322" s="5" t="s">
        <v>941</v>
      </c>
      <c r="E322" s="5" t="s">
        <v>18</v>
      </c>
      <c r="F322" s="5" t="s">
        <v>955</v>
      </c>
      <c r="G322" s="5">
        <v>11497</v>
      </c>
      <c r="H322" s="5" t="s">
        <v>15</v>
      </c>
      <c r="I322" s="5" t="s">
        <v>919</v>
      </c>
      <c r="J322" s="5" t="s">
        <v>17</v>
      </c>
      <c r="K322" s="14">
        <v>44527</v>
      </c>
      <c r="L322" s="15" t="s">
        <v>956</v>
      </c>
      <c r="M322" s="15" t="s">
        <v>957</v>
      </c>
      <c r="N322" s="5" t="s">
        <v>1239</v>
      </c>
      <c r="O322" s="5" t="s">
        <v>1242</v>
      </c>
    </row>
    <row r="323" spans="1:15" hidden="1" x14ac:dyDescent="0.25">
      <c r="A323" s="5" t="s">
        <v>916</v>
      </c>
      <c r="B323" s="5" t="s">
        <v>940</v>
      </c>
      <c r="C323" s="5">
        <v>70.319999999999993</v>
      </c>
      <c r="D323" s="5" t="s">
        <v>941</v>
      </c>
      <c r="E323" s="5" t="s">
        <v>46</v>
      </c>
      <c r="F323" s="5" t="s">
        <v>955</v>
      </c>
      <c r="G323" s="5">
        <v>11497</v>
      </c>
      <c r="H323" s="5" t="s">
        <v>15</v>
      </c>
      <c r="I323" s="5" t="s">
        <v>919</v>
      </c>
      <c r="J323" s="5" t="s">
        <v>17</v>
      </c>
      <c r="K323" s="14">
        <v>44527</v>
      </c>
      <c r="L323" s="15" t="s">
        <v>956</v>
      </c>
      <c r="M323" s="15" t="s">
        <v>957</v>
      </c>
      <c r="N323" s="5" t="s">
        <v>1239</v>
      </c>
      <c r="O323" s="5" t="s">
        <v>1242</v>
      </c>
    </row>
    <row r="324" spans="1:15" hidden="1" x14ac:dyDescent="0.25">
      <c r="A324" s="5" t="s">
        <v>916</v>
      </c>
      <c r="B324" s="5" t="s">
        <v>940</v>
      </c>
      <c r="C324" s="5">
        <v>70.53</v>
      </c>
      <c r="D324" s="5" t="s">
        <v>941</v>
      </c>
      <c r="E324" s="5" t="s">
        <v>13</v>
      </c>
      <c r="F324" s="5" t="s">
        <v>958</v>
      </c>
      <c r="G324" s="5">
        <v>11498</v>
      </c>
      <c r="H324" s="5" t="s">
        <v>15</v>
      </c>
      <c r="I324" s="5" t="s">
        <v>919</v>
      </c>
      <c r="J324" s="5" t="s">
        <v>17</v>
      </c>
      <c r="K324" s="14">
        <v>44477</v>
      </c>
      <c r="L324" s="15" t="s">
        <v>959</v>
      </c>
      <c r="M324" s="15" t="s">
        <v>960</v>
      </c>
      <c r="N324" s="5" t="s">
        <v>1239</v>
      </c>
      <c r="O324" s="5" t="s">
        <v>1242</v>
      </c>
    </row>
    <row r="325" spans="1:15" hidden="1" x14ac:dyDescent="0.25">
      <c r="A325" s="5" t="s">
        <v>916</v>
      </c>
      <c r="B325" s="5" t="s">
        <v>940</v>
      </c>
      <c r="C325" s="5">
        <v>70.53</v>
      </c>
      <c r="D325" s="5" t="s">
        <v>941</v>
      </c>
      <c r="E325" s="5" t="s">
        <v>44</v>
      </c>
      <c r="F325" s="5" t="s">
        <v>958</v>
      </c>
      <c r="G325" s="5">
        <v>11498</v>
      </c>
      <c r="H325" s="5" t="s">
        <v>15</v>
      </c>
      <c r="I325" s="5" t="s">
        <v>919</v>
      </c>
      <c r="J325" s="5" t="s">
        <v>17</v>
      </c>
      <c r="K325" s="14">
        <v>44477</v>
      </c>
      <c r="L325" s="15" t="s">
        <v>959</v>
      </c>
      <c r="M325" s="15" t="s">
        <v>960</v>
      </c>
      <c r="N325" s="5" t="s">
        <v>1239</v>
      </c>
      <c r="O325" s="5" t="s">
        <v>1242</v>
      </c>
    </row>
    <row r="326" spans="1:15" hidden="1" x14ac:dyDescent="0.25">
      <c r="A326" s="5" t="s">
        <v>916</v>
      </c>
      <c r="B326" s="5" t="s">
        <v>940</v>
      </c>
      <c r="C326" s="5">
        <v>86.79</v>
      </c>
      <c r="D326" s="5" t="s">
        <v>961</v>
      </c>
      <c r="E326" s="5" t="s">
        <v>18</v>
      </c>
      <c r="F326" s="5" t="s">
        <v>962</v>
      </c>
      <c r="G326" s="5">
        <v>11450</v>
      </c>
      <c r="H326" s="5" t="s">
        <v>72</v>
      </c>
      <c r="I326" s="5" t="s">
        <v>919</v>
      </c>
      <c r="J326" s="5" t="s">
        <v>17</v>
      </c>
      <c r="K326" s="14">
        <v>44477</v>
      </c>
      <c r="L326" s="15" t="s">
        <v>963</v>
      </c>
      <c r="M326" s="15" t="s">
        <v>964</v>
      </c>
      <c r="N326" s="5" t="s">
        <v>1239</v>
      </c>
      <c r="O326" s="5" t="s">
        <v>1242</v>
      </c>
    </row>
    <row r="327" spans="1:15" hidden="1" x14ac:dyDescent="0.25">
      <c r="A327" s="5" t="s">
        <v>916</v>
      </c>
      <c r="B327" s="5" t="s">
        <v>940</v>
      </c>
      <c r="C327" s="5">
        <v>86.79</v>
      </c>
      <c r="D327" s="5" t="s">
        <v>961</v>
      </c>
      <c r="E327" s="5" t="s">
        <v>13</v>
      </c>
      <c r="F327" s="5" t="s">
        <v>962</v>
      </c>
      <c r="G327" s="5">
        <v>11450</v>
      </c>
      <c r="H327" s="5" t="s">
        <v>72</v>
      </c>
      <c r="I327" s="5" t="s">
        <v>919</v>
      </c>
      <c r="J327" s="5" t="s">
        <v>17</v>
      </c>
      <c r="K327" s="14">
        <v>44477</v>
      </c>
      <c r="L327" s="15" t="s">
        <v>963</v>
      </c>
      <c r="M327" s="15" t="s">
        <v>964</v>
      </c>
      <c r="N327" s="5" t="s">
        <v>1239</v>
      </c>
      <c r="O327" s="5" t="s">
        <v>1242</v>
      </c>
    </row>
    <row r="328" spans="1:15" hidden="1" x14ac:dyDescent="0.25">
      <c r="A328" s="5" t="s">
        <v>916</v>
      </c>
      <c r="B328" s="5" t="s">
        <v>965</v>
      </c>
      <c r="C328" s="5">
        <v>1.5149999999999999</v>
      </c>
      <c r="D328" s="5" t="s">
        <v>966</v>
      </c>
      <c r="E328" s="5" t="s">
        <v>18</v>
      </c>
      <c r="F328" s="5" t="s">
        <v>967</v>
      </c>
      <c r="G328" s="5">
        <v>11454</v>
      </c>
      <c r="H328" s="5" t="s">
        <v>72</v>
      </c>
      <c r="I328" s="5" t="s">
        <v>919</v>
      </c>
      <c r="J328" s="5" t="s">
        <v>17</v>
      </c>
      <c r="K328" s="14">
        <v>44545</v>
      </c>
      <c r="L328" s="15" t="s">
        <v>968</v>
      </c>
      <c r="M328" s="15" t="s">
        <v>969</v>
      </c>
      <c r="N328" s="5" t="s">
        <v>1224</v>
      </c>
      <c r="O328" s="5" t="s">
        <v>1229</v>
      </c>
    </row>
    <row r="329" spans="1:15" hidden="1" x14ac:dyDescent="0.25">
      <c r="A329" s="5" t="s">
        <v>916</v>
      </c>
      <c r="B329" s="5" t="s">
        <v>965</v>
      </c>
      <c r="C329" s="5">
        <v>1.5149999999999999</v>
      </c>
      <c r="D329" s="5" t="s">
        <v>966</v>
      </c>
      <c r="E329" s="5" t="s">
        <v>13</v>
      </c>
      <c r="F329" s="5" t="s">
        <v>967</v>
      </c>
      <c r="G329" s="5">
        <v>11454</v>
      </c>
      <c r="H329" s="5" t="s">
        <v>72</v>
      </c>
      <c r="I329" s="5" t="s">
        <v>919</v>
      </c>
      <c r="J329" s="5" t="s">
        <v>17</v>
      </c>
      <c r="K329" s="14">
        <v>44545</v>
      </c>
      <c r="L329" s="15" t="s">
        <v>968</v>
      </c>
      <c r="M329" s="15" t="s">
        <v>969</v>
      </c>
      <c r="N329" s="5" t="s">
        <v>1224</v>
      </c>
      <c r="O329" s="5" t="s">
        <v>1229</v>
      </c>
    </row>
    <row r="330" spans="1:15" hidden="1" x14ac:dyDescent="0.25">
      <c r="A330" s="5" t="s">
        <v>916</v>
      </c>
      <c r="B330" s="5" t="s">
        <v>965</v>
      </c>
      <c r="C330" s="5">
        <v>4.7300000000000004</v>
      </c>
      <c r="D330" s="5" t="s">
        <v>966</v>
      </c>
      <c r="E330" s="5" t="s">
        <v>18</v>
      </c>
      <c r="F330" s="5" t="s">
        <v>970</v>
      </c>
      <c r="G330" s="5">
        <v>11275</v>
      </c>
      <c r="H330" s="5" t="s">
        <v>72</v>
      </c>
      <c r="I330" s="5" t="s">
        <v>919</v>
      </c>
      <c r="J330" s="5" t="s">
        <v>17</v>
      </c>
      <c r="K330" s="14">
        <v>44454</v>
      </c>
      <c r="L330" s="15" t="s">
        <v>971</v>
      </c>
      <c r="M330" s="15" t="s">
        <v>972</v>
      </c>
      <c r="N330" s="5" t="s">
        <v>1224</v>
      </c>
      <c r="O330" s="5" t="s">
        <v>1229</v>
      </c>
    </row>
    <row r="331" spans="1:15" hidden="1" x14ac:dyDescent="0.25">
      <c r="A331" s="5" t="s">
        <v>916</v>
      </c>
      <c r="B331" s="5" t="s">
        <v>965</v>
      </c>
      <c r="C331" s="5">
        <v>4.7300000000000004</v>
      </c>
      <c r="D331" s="5" t="s">
        <v>966</v>
      </c>
      <c r="E331" s="5" t="s">
        <v>13</v>
      </c>
      <c r="F331" s="5" t="s">
        <v>970</v>
      </c>
      <c r="G331" s="5">
        <v>11275</v>
      </c>
      <c r="H331" s="5" t="s">
        <v>72</v>
      </c>
      <c r="I331" s="5" t="s">
        <v>919</v>
      </c>
      <c r="J331" s="5" t="s">
        <v>17</v>
      </c>
      <c r="K331" s="14">
        <v>44463</v>
      </c>
      <c r="L331" s="15" t="s">
        <v>971</v>
      </c>
      <c r="M331" s="15" t="s">
        <v>972</v>
      </c>
      <c r="N331" s="5" t="s">
        <v>1224</v>
      </c>
      <c r="O331" s="5" t="s">
        <v>1229</v>
      </c>
    </row>
    <row r="332" spans="1:15" hidden="1" x14ac:dyDescent="0.25">
      <c r="A332" s="5" t="s">
        <v>916</v>
      </c>
      <c r="B332" s="5" t="s">
        <v>965</v>
      </c>
      <c r="C332" s="5">
        <v>7.29</v>
      </c>
      <c r="D332" s="5" t="s">
        <v>966</v>
      </c>
      <c r="E332" s="5" t="s">
        <v>18</v>
      </c>
      <c r="F332" s="5" t="s">
        <v>973</v>
      </c>
      <c r="G332" s="5">
        <v>11294</v>
      </c>
      <c r="H332" s="5" t="s">
        <v>15</v>
      </c>
      <c r="I332" s="5" t="s">
        <v>919</v>
      </c>
      <c r="J332" s="5" t="s">
        <v>17</v>
      </c>
      <c r="K332" s="14">
        <v>44315</v>
      </c>
      <c r="L332" s="15" t="s">
        <v>974</v>
      </c>
      <c r="M332" s="15" t="s">
        <v>975</v>
      </c>
      <c r="N332" s="5" t="s">
        <v>1224</v>
      </c>
      <c r="O332" s="5" t="s">
        <v>1229</v>
      </c>
    </row>
    <row r="333" spans="1:15" hidden="1" x14ac:dyDescent="0.25">
      <c r="A333" s="5" t="s">
        <v>916</v>
      </c>
      <c r="B333" s="5" t="s">
        <v>965</v>
      </c>
      <c r="C333" s="5">
        <v>7.29</v>
      </c>
      <c r="D333" s="5" t="s">
        <v>966</v>
      </c>
      <c r="E333" s="5" t="s">
        <v>13</v>
      </c>
      <c r="F333" s="5" t="s">
        <v>973</v>
      </c>
      <c r="G333" s="5">
        <v>11294</v>
      </c>
      <c r="H333" s="5" t="s">
        <v>15</v>
      </c>
      <c r="I333" s="5" t="s">
        <v>919</v>
      </c>
      <c r="J333" s="5" t="s">
        <v>17</v>
      </c>
      <c r="K333" s="14">
        <v>44315</v>
      </c>
      <c r="L333" s="15" t="s">
        <v>974</v>
      </c>
      <c r="M333" s="15" t="s">
        <v>975</v>
      </c>
      <c r="N333" s="5" t="s">
        <v>1224</v>
      </c>
      <c r="O333" s="5" t="s">
        <v>1229</v>
      </c>
    </row>
    <row r="334" spans="1:15" hidden="1" x14ac:dyDescent="0.25">
      <c r="A334" s="5" t="s">
        <v>916</v>
      </c>
      <c r="B334" s="5" t="s">
        <v>965</v>
      </c>
      <c r="C334" s="5">
        <v>10.93</v>
      </c>
      <c r="D334" s="5" t="s">
        <v>966</v>
      </c>
      <c r="E334" s="5" t="s">
        <v>18</v>
      </c>
      <c r="F334" s="5" t="s">
        <v>976</v>
      </c>
      <c r="G334" s="5">
        <v>11274</v>
      </c>
      <c r="H334" s="5" t="s">
        <v>72</v>
      </c>
      <c r="I334" s="5" t="s">
        <v>919</v>
      </c>
      <c r="J334" s="5" t="s">
        <v>17</v>
      </c>
      <c r="K334" s="14">
        <v>44316</v>
      </c>
      <c r="L334" s="15" t="s">
        <v>977</v>
      </c>
      <c r="M334" s="15" t="s">
        <v>978</v>
      </c>
      <c r="N334" s="5" t="s">
        <v>1224</v>
      </c>
      <c r="O334" s="5" t="s">
        <v>1229</v>
      </c>
    </row>
    <row r="335" spans="1:15" hidden="1" x14ac:dyDescent="0.25">
      <c r="A335" s="5" t="s">
        <v>916</v>
      </c>
      <c r="B335" s="5" t="s">
        <v>965</v>
      </c>
      <c r="C335" s="5">
        <v>10.93</v>
      </c>
      <c r="D335" s="5" t="s">
        <v>966</v>
      </c>
      <c r="E335" s="5" t="s">
        <v>13</v>
      </c>
      <c r="F335" s="5" t="s">
        <v>976</v>
      </c>
      <c r="G335" s="5">
        <v>11274</v>
      </c>
      <c r="H335" s="5" t="s">
        <v>72</v>
      </c>
      <c r="I335" s="5" t="s">
        <v>919</v>
      </c>
      <c r="J335" s="5" t="s">
        <v>17</v>
      </c>
      <c r="K335" s="14">
        <v>44320</v>
      </c>
      <c r="L335" s="15" t="s">
        <v>977</v>
      </c>
      <c r="M335" s="15" t="s">
        <v>978</v>
      </c>
      <c r="N335" s="5" t="s">
        <v>1224</v>
      </c>
      <c r="O335" s="5" t="s">
        <v>1229</v>
      </c>
    </row>
    <row r="336" spans="1:15" hidden="1" x14ac:dyDescent="0.25">
      <c r="A336" s="5" t="s">
        <v>916</v>
      </c>
      <c r="B336" s="5" t="s">
        <v>965</v>
      </c>
      <c r="C336" s="5">
        <v>14.4</v>
      </c>
      <c r="D336" s="5" t="s">
        <v>966</v>
      </c>
      <c r="E336" s="5" t="s">
        <v>18</v>
      </c>
      <c r="F336" s="5" t="s">
        <v>979</v>
      </c>
      <c r="G336" s="5">
        <v>11453</v>
      </c>
      <c r="H336" s="5" t="s">
        <v>72</v>
      </c>
      <c r="I336" s="5" t="s">
        <v>919</v>
      </c>
      <c r="J336" s="5" t="s">
        <v>111</v>
      </c>
      <c r="K336" s="14">
        <v>44499</v>
      </c>
      <c r="L336" s="15" t="s">
        <v>980</v>
      </c>
      <c r="M336" s="15" t="s">
        <v>981</v>
      </c>
      <c r="N336" s="5" t="s">
        <v>1224</v>
      </c>
      <c r="O336" s="5" t="s">
        <v>1229</v>
      </c>
    </row>
    <row r="337" spans="1:15" hidden="1" x14ac:dyDescent="0.25">
      <c r="A337" s="5" t="s">
        <v>916</v>
      </c>
      <c r="B337" s="5" t="s">
        <v>965</v>
      </c>
      <c r="C337" s="5">
        <v>14.4</v>
      </c>
      <c r="D337" s="5" t="s">
        <v>966</v>
      </c>
      <c r="E337" s="5" t="s">
        <v>13</v>
      </c>
      <c r="F337" s="5" t="s">
        <v>979</v>
      </c>
      <c r="G337" s="5">
        <v>11453</v>
      </c>
      <c r="H337" s="5" t="s">
        <v>72</v>
      </c>
      <c r="I337" s="5" t="s">
        <v>919</v>
      </c>
      <c r="J337" s="5" t="s">
        <v>17</v>
      </c>
      <c r="K337" s="14">
        <v>44499</v>
      </c>
      <c r="L337" s="15" t="s">
        <v>980</v>
      </c>
      <c r="M337" s="15" t="s">
        <v>981</v>
      </c>
      <c r="N337" s="5" t="s">
        <v>1224</v>
      </c>
      <c r="O337" s="5" t="s">
        <v>1229</v>
      </c>
    </row>
    <row r="338" spans="1:15" hidden="1" x14ac:dyDescent="0.25">
      <c r="A338" s="5" t="s">
        <v>916</v>
      </c>
      <c r="B338" s="5" t="s">
        <v>965</v>
      </c>
      <c r="C338" s="5">
        <v>24.3</v>
      </c>
      <c r="D338" s="5" t="s">
        <v>982</v>
      </c>
      <c r="E338" s="5" t="s">
        <v>18</v>
      </c>
      <c r="F338" s="5" t="s">
        <v>983</v>
      </c>
      <c r="G338" s="5">
        <v>11605</v>
      </c>
      <c r="H338" s="5" t="s">
        <v>15</v>
      </c>
      <c r="I338" s="5" t="s">
        <v>919</v>
      </c>
      <c r="J338" s="5" t="s">
        <v>17</v>
      </c>
      <c r="K338" s="14">
        <v>44576</v>
      </c>
      <c r="L338" s="15" t="s">
        <v>984</v>
      </c>
      <c r="M338" s="15" t="s">
        <v>985</v>
      </c>
      <c r="N338" s="5" t="s">
        <v>1224</v>
      </c>
      <c r="O338" s="5" t="s">
        <v>1229</v>
      </c>
    </row>
    <row r="339" spans="1:15" hidden="1" x14ac:dyDescent="0.25">
      <c r="A339" s="5" t="s">
        <v>916</v>
      </c>
      <c r="B339" s="5" t="s">
        <v>965</v>
      </c>
      <c r="C339" s="5">
        <v>24.3</v>
      </c>
      <c r="D339" s="5" t="s">
        <v>982</v>
      </c>
      <c r="E339" s="5" t="s">
        <v>13</v>
      </c>
      <c r="F339" s="5" t="s">
        <v>983</v>
      </c>
      <c r="G339" s="5">
        <v>11605</v>
      </c>
      <c r="H339" s="5" t="s">
        <v>15</v>
      </c>
      <c r="I339" s="5" t="s">
        <v>919</v>
      </c>
      <c r="J339" s="5" t="s">
        <v>17</v>
      </c>
      <c r="K339" s="14">
        <v>44576</v>
      </c>
      <c r="L339" s="15" t="s">
        <v>984</v>
      </c>
      <c r="M339" s="15" t="s">
        <v>985</v>
      </c>
      <c r="N339" s="5" t="s">
        <v>1224</v>
      </c>
      <c r="O339" s="5" t="s">
        <v>1229</v>
      </c>
    </row>
    <row r="340" spans="1:15" hidden="1" x14ac:dyDescent="0.25">
      <c r="A340" s="5" t="s">
        <v>916</v>
      </c>
      <c r="B340" s="5" t="s">
        <v>965</v>
      </c>
      <c r="C340" s="5">
        <v>26.7</v>
      </c>
      <c r="D340" s="5" t="s">
        <v>982</v>
      </c>
      <c r="E340" s="5" t="s">
        <v>18</v>
      </c>
      <c r="F340" s="5" t="s">
        <v>986</v>
      </c>
      <c r="G340" s="5">
        <v>10977</v>
      </c>
      <c r="H340" s="5" t="s">
        <v>15</v>
      </c>
      <c r="I340" s="5" t="s">
        <v>919</v>
      </c>
      <c r="J340" s="5" t="s">
        <v>56</v>
      </c>
      <c r="K340" s="5"/>
      <c r="L340" s="15" t="s">
        <v>987</v>
      </c>
      <c r="M340" s="15" t="s">
        <v>988</v>
      </c>
      <c r="N340" s="5" t="s">
        <v>1224</v>
      </c>
      <c r="O340" s="5" t="s">
        <v>1229</v>
      </c>
    </row>
    <row r="341" spans="1:15" hidden="1" x14ac:dyDescent="0.25">
      <c r="A341" s="5" t="s">
        <v>916</v>
      </c>
      <c r="B341" s="5" t="s">
        <v>965</v>
      </c>
      <c r="C341" s="5">
        <v>26.7</v>
      </c>
      <c r="D341" s="5" t="s">
        <v>982</v>
      </c>
      <c r="E341" s="5" t="s">
        <v>13</v>
      </c>
      <c r="F341" s="5" t="s">
        <v>986</v>
      </c>
      <c r="G341" s="5">
        <v>10977</v>
      </c>
      <c r="H341" s="5" t="s">
        <v>15</v>
      </c>
      <c r="I341" s="5" t="s">
        <v>919</v>
      </c>
      <c r="J341" s="5" t="s">
        <v>56</v>
      </c>
      <c r="K341" s="5"/>
      <c r="L341" s="15" t="s">
        <v>987</v>
      </c>
      <c r="M341" s="15" t="s">
        <v>988</v>
      </c>
      <c r="N341" s="5" t="s">
        <v>1224</v>
      </c>
      <c r="O341" s="5" t="s">
        <v>1229</v>
      </c>
    </row>
    <row r="342" spans="1:15" hidden="1" x14ac:dyDescent="0.25">
      <c r="A342" s="5" t="s">
        <v>916</v>
      </c>
      <c r="B342" s="5" t="s">
        <v>965</v>
      </c>
      <c r="C342" s="5">
        <v>28.7</v>
      </c>
      <c r="D342" s="5" t="s">
        <v>982</v>
      </c>
      <c r="E342" s="5" t="s">
        <v>18</v>
      </c>
      <c r="F342" s="5" t="s">
        <v>989</v>
      </c>
      <c r="G342" s="5">
        <v>11269</v>
      </c>
      <c r="H342" s="5" t="s">
        <v>15</v>
      </c>
      <c r="I342" s="5" t="s">
        <v>919</v>
      </c>
      <c r="J342" s="5" t="s">
        <v>17</v>
      </c>
      <c r="K342" s="14">
        <v>44323</v>
      </c>
      <c r="L342" s="15" t="s">
        <v>990</v>
      </c>
      <c r="M342" s="15" t="s">
        <v>991</v>
      </c>
      <c r="N342" s="5" t="s">
        <v>1224</v>
      </c>
      <c r="O342" s="5" t="s">
        <v>1229</v>
      </c>
    </row>
    <row r="343" spans="1:15" hidden="1" x14ac:dyDescent="0.25">
      <c r="A343" s="5" t="s">
        <v>916</v>
      </c>
      <c r="B343" s="5" t="s">
        <v>965</v>
      </c>
      <c r="C343" s="5">
        <v>28.7</v>
      </c>
      <c r="D343" s="5" t="s">
        <v>982</v>
      </c>
      <c r="E343" s="5" t="s">
        <v>13</v>
      </c>
      <c r="F343" s="5" t="s">
        <v>989</v>
      </c>
      <c r="G343" s="5">
        <v>11269</v>
      </c>
      <c r="H343" s="5" t="s">
        <v>15</v>
      </c>
      <c r="I343" s="5" t="s">
        <v>919</v>
      </c>
      <c r="J343" s="5" t="s">
        <v>17</v>
      </c>
      <c r="K343" s="14">
        <v>44323</v>
      </c>
      <c r="L343" s="15" t="s">
        <v>990</v>
      </c>
      <c r="M343" s="15" t="s">
        <v>991</v>
      </c>
      <c r="N343" s="5" t="s">
        <v>1224</v>
      </c>
      <c r="O343" s="5" t="s">
        <v>1229</v>
      </c>
    </row>
    <row r="344" spans="1:15" hidden="1" x14ac:dyDescent="0.25">
      <c r="A344" s="5" t="s">
        <v>916</v>
      </c>
      <c r="B344" s="5" t="s">
        <v>965</v>
      </c>
      <c r="C344" s="5">
        <v>68.39</v>
      </c>
      <c r="D344" s="5" t="s">
        <v>992</v>
      </c>
      <c r="E344" s="5" t="s">
        <v>18</v>
      </c>
      <c r="F344" s="5" t="s">
        <v>993</v>
      </c>
      <c r="G344" s="5">
        <v>11272</v>
      </c>
      <c r="H344" s="5" t="s">
        <v>72</v>
      </c>
      <c r="I344" s="5" t="s">
        <v>919</v>
      </c>
      <c r="J344" s="5" t="s">
        <v>17</v>
      </c>
      <c r="K344" s="14">
        <v>44323</v>
      </c>
      <c r="L344" s="15" t="s">
        <v>994</v>
      </c>
      <c r="M344" s="15" t="s">
        <v>995</v>
      </c>
      <c r="N344" s="5" t="s">
        <v>1224</v>
      </c>
      <c r="O344" s="5" t="s">
        <v>1229</v>
      </c>
    </row>
    <row r="345" spans="1:15" hidden="1" x14ac:dyDescent="0.25">
      <c r="A345" s="5" t="s">
        <v>916</v>
      </c>
      <c r="B345" s="5" t="s">
        <v>965</v>
      </c>
      <c r="C345" s="5">
        <v>68.39</v>
      </c>
      <c r="D345" s="5" t="s">
        <v>992</v>
      </c>
      <c r="E345" s="5" t="s">
        <v>13</v>
      </c>
      <c r="F345" s="5" t="s">
        <v>993</v>
      </c>
      <c r="G345" s="5">
        <v>11272</v>
      </c>
      <c r="H345" s="5" t="s">
        <v>72</v>
      </c>
      <c r="I345" s="5" t="s">
        <v>919</v>
      </c>
      <c r="J345" s="5" t="s">
        <v>17</v>
      </c>
      <c r="K345" s="14">
        <v>44323</v>
      </c>
      <c r="L345" s="15" t="s">
        <v>994</v>
      </c>
      <c r="M345" s="15" t="s">
        <v>995</v>
      </c>
      <c r="N345" s="5" t="s">
        <v>1224</v>
      </c>
      <c r="O345" s="5" t="s">
        <v>1229</v>
      </c>
    </row>
    <row r="346" spans="1:15" hidden="1" x14ac:dyDescent="0.25">
      <c r="A346" s="5" t="s">
        <v>916</v>
      </c>
      <c r="B346" s="5" t="s">
        <v>965</v>
      </c>
      <c r="C346" s="5">
        <v>72.834999999999994</v>
      </c>
      <c r="D346" s="5" t="s">
        <v>992</v>
      </c>
      <c r="E346" s="5" t="s">
        <v>18</v>
      </c>
      <c r="F346" s="5" t="s">
        <v>996</v>
      </c>
      <c r="G346" s="5">
        <v>11293</v>
      </c>
      <c r="H346" s="5" t="s">
        <v>72</v>
      </c>
      <c r="I346" s="5" t="s">
        <v>919</v>
      </c>
      <c r="J346" s="5" t="s">
        <v>17</v>
      </c>
      <c r="K346" s="14">
        <v>44323</v>
      </c>
      <c r="L346" s="15" t="s">
        <v>997</v>
      </c>
      <c r="M346" s="15" t="s">
        <v>998</v>
      </c>
      <c r="N346" s="5" t="s">
        <v>1224</v>
      </c>
      <c r="O346" s="5" t="s">
        <v>1229</v>
      </c>
    </row>
    <row r="347" spans="1:15" hidden="1" x14ac:dyDescent="0.25">
      <c r="A347" s="5" t="s">
        <v>916</v>
      </c>
      <c r="B347" s="5" t="s">
        <v>965</v>
      </c>
      <c r="C347" s="5">
        <v>72.834999999999994</v>
      </c>
      <c r="D347" s="5" t="s">
        <v>992</v>
      </c>
      <c r="E347" s="5" t="s">
        <v>13</v>
      </c>
      <c r="F347" s="5" t="s">
        <v>996</v>
      </c>
      <c r="G347" s="5">
        <v>11293</v>
      </c>
      <c r="H347" s="5" t="s">
        <v>72</v>
      </c>
      <c r="I347" s="5" t="s">
        <v>919</v>
      </c>
      <c r="J347" s="5" t="s">
        <v>17</v>
      </c>
      <c r="K347" s="14">
        <v>44323</v>
      </c>
      <c r="L347" s="15" t="s">
        <v>997</v>
      </c>
      <c r="M347" s="15" t="s">
        <v>998</v>
      </c>
      <c r="N347" s="5" t="s">
        <v>1224</v>
      </c>
      <c r="O347" s="5" t="s">
        <v>1229</v>
      </c>
    </row>
    <row r="348" spans="1:15" hidden="1" x14ac:dyDescent="0.25">
      <c r="A348" s="5" t="s">
        <v>916</v>
      </c>
      <c r="B348" s="5" t="s">
        <v>965</v>
      </c>
      <c r="C348" s="5">
        <v>78.814999999999998</v>
      </c>
      <c r="D348" s="5" t="s">
        <v>999</v>
      </c>
      <c r="E348" s="5" t="s">
        <v>18</v>
      </c>
      <c r="F348" s="5" t="s">
        <v>1000</v>
      </c>
      <c r="G348" s="5">
        <v>11253</v>
      </c>
      <c r="H348" s="5" t="s">
        <v>72</v>
      </c>
      <c r="I348" s="5" t="s">
        <v>919</v>
      </c>
      <c r="J348" s="5" t="s">
        <v>17</v>
      </c>
      <c r="K348" s="14">
        <v>44260</v>
      </c>
      <c r="L348" s="15" t="s">
        <v>1001</v>
      </c>
      <c r="M348" s="15" t="s">
        <v>1002</v>
      </c>
      <c r="N348" s="5" t="s">
        <v>1224</v>
      </c>
      <c r="O348" s="5" t="s">
        <v>1229</v>
      </c>
    </row>
    <row r="349" spans="1:15" hidden="1" x14ac:dyDescent="0.25">
      <c r="A349" s="5" t="s">
        <v>916</v>
      </c>
      <c r="B349" s="5" t="s">
        <v>965</v>
      </c>
      <c r="C349" s="5">
        <v>78.814999999999998</v>
      </c>
      <c r="D349" s="5" t="s">
        <v>999</v>
      </c>
      <c r="E349" s="5" t="s">
        <v>13</v>
      </c>
      <c r="F349" s="5" t="s">
        <v>1000</v>
      </c>
      <c r="G349" s="5">
        <v>11253</v>
      </c>
      <c r="H349" s="5" t="s">
        <v>72</v>
      </c>
      <c r="I349" s="5" t="s">
        <v>919</v>
      </c>
      <c r="J349" s="5" t="s">
        <v>17</v>
      </c>
      <c r="K349" s="14">
        <v>44260</v>
      </c>
      <c r="L349" s="15" t="s">
        <v>1001</v>
      </c>
      <c r="M349" s="15" t="s">
        <v>1002</v>
      </c>
      <c r="N349" s="5" t="s">
        <v>1224</v>
      </c>
      <c r="O349" s="5" t="s">
        <v>1229</v>
      </c>
    </row>
    <row r="350" spans="1:15" hidden="1" x14ac:dyDescent="0.25">
      <c r="A350" s="5" t="s">
        <v>916</v>
      </c>
      <c r="B350" s="5" t="s">
        <v>965</v>
      </c>
      <c r="C350" s="5">
        <v>81.77</v>
      </c>
      <c r="D350" s="5" t="s">
        <v>999</v>
      </c>
      <c r="E350" s="5" t="s">
        <v>18</v>
      </c>
      <c r="F350" s="5" t="s">
        <v>1003</v>
      </c>
      <c r="G350" s="5">
        <v>11111</v>
      </c>
      <c r="H350" s="5" t="s">
        <v>72</v>
      </c>
      <c r="I350" s="5" t="s">
        <v>919</v>
      </c>
      <c r="J350" s="5" t="s">
        <v>17</v>
      </c>
      <c r="K350" s="14">
        <v>44401</v>
      </c>
      <c r="L350" s="15" t="s">
        <v>1004</v>
      </c>
      <c r="M350" s="15" t="s">
        <v>1005</v>
      </c>
      <c r="N350" s="5" t="s">
        <v>1224</v>
      </c>
      <c r="O350" s="5" t="s">
        <v>1229</v>
      </c>
    </row>
    <row r="351" spans="1:15" hidden="1" x14ac:dyDescent="0.25">
      <c r="A351" s="5" t="s">
        <v>916</v>
      </c>
      <c r="B351" s="5" t="s">
        <v>965</v>
      </c>
      <c r="C351" s="5">
        <v>81.77</v>
      </c>
      <c r="D351" s="5" t="s">
        <v>999</v>
      </c>
      <c r="E351" s="5" t="s">
        <v>13</v>
      </c>
      <c r="F351" s="5" t="s">
        <v>1003</v>
      </c>
      <c r="G351" s="5">
        <v>11111</v>
      </c>
      <c r="H351" s="5" t="s">
        <v>72</v>
      </c>
      <c r="I351" s="5" t="s">
        <v>919</v>
      </c>
      <c r="J351" s="5" t="s">
        <v>17</v>
      </c>
      <c r="K351" s="14">
        <v>44401</v>
      </c>
      <c r="L351" s="15" t="s">
        <v>1004</v>
      </c>
      <c r="M351" s="15" t="s">
        <v>1005</v>
      </c>
      <c r="N351" s="5" t="s">
        <v>1224</v>
      </c>
      <c r="O351" s="5" t="s">
        <v>1229</v>
      </c>
    </row>
    <row r="352" spans="1:15" hidden="1" x14ac:dyDescent="0.25">
      <c r="A352" s="5" t="s">
        <v>916</v>
      </c>
      <c r="B352" s="5" t="s">
        <v>965</v>
      </c>
      <c r="C352" s="5">
        <v>93.2</v>
      </c>
      <c r="D352" s="5" t="s">
        <v>999</v>
      </c>
      <c r="E352" s="5" t="s">
        <v>13</v>
      </c>
      <c r="F352" s="5" t="s">
        <v>1006</v>
      </c>
      <c r="G352" s="5">
        <v>11186</v>
      </c>
      <c r="H352" s="5" t="s">
        <v>72</v>
      </c>
      <c r="I352" s="5" t="s">
        <v>919</v>
      </c>
      <c r="J352" s="5" t="s">
        <v>17</v>
      </c>
      <c r="K352" s="14">
        <v>44449</v>
      </c>
      <c r="L352" s="15" t="s">
        <v>1007</v>
      </c>
      <c r="M352" s="15" t="s">
        <v>1008</v>
      </c>
      <c r="N352" s="5" t="s">
        <v>1224</v>
      </c>
      <c r="O352" s="5" t="s">
        <v>1229</v>
      </c>
    </row>
    <row r="353" spans="1:15" hidden="1" x14ac:dyDescent="0.25">
      <c r="A353" s="5" t="s">
        <v>916</v>
      </c>
      <c r="B353" s="5" t="s">
        <v>965</v>
      </c>
      <c r="C353" s="5">
        <v>96.73</v>
      </c>
      <c r="D353" s="5" t="s">
        <v>999</v>
      </c>
      <c r="E353" s="5" t="s">
        <v>18</v>
      </c>
      <c r="F353" s="5" t="s">
        <v>1009</v>
      </c>
      <c r="G353" s="5">
        <v>11252</v>
      </c>
      <c r="H353" s="5" t="s">
        <v>72</v>
      </c>
      <c r="I353" s="5" t="s">
        <v>919</v>
      </c>
      <c r="J353" s="5" t="s">
        <v>17</v>
      </c>
      <c r="K353" s="14">
        <v>44273</v>
      </c>
      <c r="L353" s="15" t="s">
        <v>1010</v>
      </c>
      <c r="M353" s="15" t="s">
        <v>1011</v>
      </c>
      <c r="N353" s="5" t="s">
        <v>1224</v>
      </c>
      <c r="O353" s="5" t="s">
        <v>1229</v>
      </c>
    </row>
    <row r="354" spans="1:15" hidden="1" x14ac:dyDescent="0.25">
      <c r="A354" s="5" t="s">
        <v>916</v>
      </c>
      <c r="B354" s="5" t="s">
        <v>965</v>
      </c>
      <c r="C354" s="5">
        <v>126.035</v>
      </c>
      <c r="D354" s="5" t="s">
        <v>1012</v>
      </c>
      <c r="E354" s="5" t="s">
        <v>18</v>
      </c>
      <c r="F354" s="5" t="s">
        <v>1013</v>
      </c>
      <c r="G354" s="5">
        <v>11267</v>
      </c>
      <c r="H354" s="5" t="s">
        <v>15</v>
      </c>
      <c r="I354" s="5" t="s">
        <v>919</v>
      </c>
      <c r="J354" s="5" t="s">
        <v>17</v>
      </c>
      <c r="K354" s="14">
        <v>44449</v>
      </c>
      <c r="L354" s="15" t="s">
        <v>1014</v>
      </c>
      <c r="M354" s="15" t="s">
        <v>1015</v>
      </c>
      <c r="N354" s="5" t="s">
        <v>1224</v>
      </c>
      <c r="O354" s="5" t="s">
        <v>1229</v>
      </c>
    </row>
    <row r="355" spans="1:15" hidden="1" x14ac:dyDescent="0.25">
      <c r="A355" s="5" t="s">
        <v>916</v>
      </c>
      <c r="B355" s="5" t="s">
        <v>965</v>
      </c>
      <c r="C355" s="5">
        <v>126.035</v>
      </c>
      <c r="D355" s="5" t="s">
        <v>1012</v>
      </c>
      <c r="E355" s="5" t="s">
        <v>13</v>
      </c>
      <c r="F355" s="5" t="s">
        <v>1013</v>
      </c>
      <c r="G355" s="5">
        <v>11267</v>
      </c>
      <c r="H355" s="5" t="s">
        <v>15</v>
      </c>
      <c r="I355" s="5" t="s">
        <v>919</v>
      </c>
      <c r="J355" s="5" t="s">
        <v>17</v>
      </c>
      <c r="K355" s="14">
        <v>44449</v>
      </c>
      <c r="L355" s="15" t="s">
        <v>1014</v>
      </c>
      <c r="M355" s="15" t="s">
        <v>1015</v>
      </c>
      <c r="N355" s="5" t="s">
        <v>1224</v>
      </c>
      <c r="O355" s="5" t="s">
        <v>1229</v>
      </c>
    </row>
    <row r="356" spans="1:15" hidden="1" x14ac:dyDescent="0.25">
      <c r="A356" s="5" t="s">
        <v>916</v>
      </c>
      <c r="B356" s="5" t="s">
        <v>965</v>
      </c>
      <c r="C356" s="5">
        <v>127.61</v>
      </c>
      <c r="D356" s="5" t="s">
        <v>1012</v>
      </c>
      <c r="E356" s="5" t="s">
        <v>18</v>
      </c>
      <c r="F356" s="5" t="s">
        <v>1016</v>
      </c>
      <c r="G356" s="5">
        <v>11271</v>
      </c>
      <c r="H356" s="5" t="s">
        <v>15</v>
      </c>
      <c r="I356" s="5" t="s">
        <v>919</v>
      </c>
      <c r="J356" s="5" t="s">
        <v>17</v>
      </c>
      <c r="K356" s="14">
        <v>44449</v>
      </c>
      <c r="L356" s="15" t="s">
        <v>1017</v>
      </c>
      <c r="M356" s="15" t="s">
        <v>1018</v>
      </c>
      <c r="N356" s="5" t="s">
        <v>1224</v>
      </c>
      <c r="O356" s="5" t="s">
        <v>1229</v>
      </c>
    </row>
    <row r="357" spans="1:15" hidden="1" x14ac:dyDescent="0.25">
      <c r="A357" s="5" t="s">
        <v>916</v>
      </c>
      <c r="B357" s="5" t="s">
        <v>965</v>
      </c>
      <c r="C357" s="5">
        <v>127.61</v>
      </c>
      <c r="D357" s="5" t="s">
        <v>1012</v>
      </c>
      <c r="E357" s="5" t="s">
        <v>13</v>
      </c>
      <c r="F357" s="5" t="s">
        <v>1016</v>
      </c>
      <c r="G357" s="5">
        <v>11271</v>
      </c>
      <c r="H357" s="5" t="s">
        <v>15</v>
      </c>
      <c r="I357" s="5" t="s">
        <v>919</v>
      </c>
      <c r="J357" s="5" t="s">
        <v>17</v>
      </c>
      <c r="K357" s="14">
        <v>44449</v>
      </c>
      <c r="L357" s="15" t="s">
        <v>1017</v>
      </c>
      <c r="M357" s="15" t="s">
        <v>1018</v>
      </c>
      <c r="N357" s="5" t="s">
        <v>1224</v>
      </c>
      <c r="O357" s="5" t="s">
        <v>1229</v>
      </c>
    </row>
    <row r="358" spans="1:15" hidden="1" x14ac:dyDescent="0.25">
      <c r="A358" s="5" t="s">
        <v>916</v>
      </c>
      <c r="B358" s="5" t="s">
        <v>965</v>
      </c>
      <c r="C358" s="5">
        <v>128.72999999999999</v>
      </c>
      <c r="D358" s="5" t="s">
        <v>1012</v>
      </c>
      <c r="E358" s="5" t="s">
        <v>18</v>
      </c>
      <c r="F358" s="5" t="s">
        <v>1019</v>
      </c>
      <c r="G358" s="5">
        <v>11270</v>
      </c>
      <c r="H358" s="5" t="s">
        <v>15</v>
      </c>
      <c r="I358" s="5" t="s">
        <v>919</v>
      </c>
      <c r="J358" s="5" t="s">
        <v>17</v>
      </c>
      <c r="K358" s="14">
        <v>44357</v>
      </c>
      <c r="L358" s="15" t="s">
        <v>1020</v>
      </c>
      <c r="M358" s="15" t="s">
        <v>1021</v>
      </c>
      <c r="N358" s="5" t="s">
        <v>1224</v>
      </c>
      <c r="O358" s="5" t="s">
        <v>1229</v>
      </c>
    </row>
    <row r="359" spans="1:15" hidden="1" x14ac:dyDescent="0.25">
      <c r="A359" s="5" t="s">
        <v>916</v>
      </c>
      <c r="B359" s="5" t="s">
        <v>965</v>
      </c>
      <c r="C359" s="5">
        <v>128.72999999999999</v>
      </c>
      <c r="D359" s="5" t="s">
        <v>1012</v>
      </c>
      <c r="E359" s="5" t="s">
        <v>13</v>
      </c>
      <c r="F359" s="5" t="s">
        <v>1019</v>
      </c>
      <c r="G359" s="5">
        <v>11270</v>
      </c>
      <c r="H359" s="5" t="s">
        <v>15</v>
      </c>
      <c r="I359" s="5" t="s">
        <v>919</v>
      </c>
      <c r="J359" s="5" t="s">
        <v>17</v>
      </c>
      <c r="K359" s="14">
        <v>44357</v>
      </c>
      <c r="L359" s="15" t="s">
        <v>1020</v>
      </c>
      <c r="M359" s="15" t="s">
        <v>1021</v>
      </c>
      <c r="N359" s="5" t="s">
        <v>1224</v>
      </c>
      <c r="O359" s="5" t="s">
        <v>1229</v>
      </c>
    </row>
    <row r="360" spans="1:15" hidden="1" x14ac:dyDescent="0.25">
      <c r="A360" s="5" t="s">
        <v>916</v>
      </c>
      <c r="B360" s="5" t="s">
        <v>965</v>
      </c>
      <c r="C360" s="5">
        <v>165.09</v>
      </c>
      <c r="D360" s="5" t="s">
        <v>1022</v>
      </c>
      <c r="E360" s="5" t="s">
        <v>18</v>
      </c>
      <c r="F360" s="5" t="s">
        <v>1023</v>
      </c>
      <c r="G360" s="5">
        <v>11295</v>
      </c>
      <c r="H360" s="5" t="s">
        <v>72</v>
      </c>
      <c r="I360" s="5" t="s">
        <v>919</v>
      </c>
      <c r="J360" s="5" t="s">
        <v>17</v>
      </c>
      <c r="K360" s="14">
        <v>44449</v>
      </c>
      <c r="L360" s="15" t="s">
        <v>1024</v>
      </c>
      <c r="M360" s="15" t="s">
        <v>1025</v>
      </c>
      <c r="N360" s="5" t="s">
        <v>1224</v>
      </c>
      <c r="O360" s="5" t="s">
        <v>1229</v>
      </c>
    </row>
    <row r="361" spans="1:15" hidden="1" x14ac:dyDescent="0.25">
      <c r="A361" s="5" t="s">
        <v>916</v>
      </c>
      <c r="B361" s="5" t="s">
        <v>965</v>
      </c>
      <c r="C361" s="5">
        <v>165.09</v>
      </c>
      <c r="D361" s="5" t="s">
        <v>1022</v>
      </c>
      <c r="E361" s="5" t="s">
        <v>13</v>
      </c>
      <c r="F361" s="5" t="s">
        <v>1023</v>
      </c>
      <c r="G361" s="5">
        <v>11295</v>
      </c>
      <c r="H361" s="5" t="s">
        <v>72</v>
      </c>
      <c r="I361" s="5" t="s">
        <v>919</v>
      </c>
      <c r="J361" s="5" t="s">
        <v>17</v>
      </c>
      <c r="K361" s="14">
        <v>44449</v>
      </c>
      <c r="L361" s="15" t="s">
        <v>1024</v>
      </c>
      <c r="M361" s="15" t="s">
        <v>1025</v>
      </c>
      <c r="N361" s="5" t="s">
        <v>1224</v>
      </c>
      <c r="O361" s="5" t="s">
        <v>1229</v>
      </c>
    </row>
    <row r="362" spans="1:15" hidden="1" x14ac:dyDescent="0.25">
      <c r="A362" s="5" t="s">
        <v>916</v>
      </c>
      <c r="B362" s="5" t="s">
        <v>965</v>
      </c>
      <c r="C362" s="5">
        <v>166.8</v>
      </c>
      <c r="D362" s="5" t="s">
        <v>1022</v>
      </c>
      <c r="E362" s="5" t="s">
        <v>18</v>
      </c>
      <c r="F362" s="5" t="s">
        <v>1026</v>
      </c>
      <c r="G362" s="5">
        <v>11508</v>
      </c>
      <c r="H362" s="5" t="s">
        <v>72</v>
      </c>
      <c r="I362" s="5" t="s">
        <v>919</v>
      </c>
      <c r="J362" s="5" t="s">
        <v>17</v>
      </c>
      <c r="K362" s="14">
        <v>44499</v>
      </c>
      <c r="L362" s="15" t="s">
        <v>1027</v>
      </c>
      <c r="M362" s="15" t="s">
        <v>1028</v>
      </c>
      <c r="N362" s="5" t="s">
        <v>1224</v>
      </c>
      <c r="O362" s="5" t="s">
        <v>1229</v>
      </c>
    </row>
    <row r="363" spans="1:15" hidden="1" x14ac:dyDescent="0.25">
      <c r="A363" s="5" t="s">
        <v>916</v>
      </c>
      <c r="B363" s="5" t="s">
        <v>965</v>
      </c>
      <c r="C363" s="5">
        <v>166.8</v>
      </c>
      <c r="D363" s="5" t="s">
        <v>1022</v>
      </c>
      <c r="E363" s="5" t="s">
        <v>13</v>
      </c>
      <c r="F363" s="5" t="s">
        <v>1026</v>
      </c>
      <c r="G363" s="5">
        <v>11508</v>
      </c>
      <c r="H363" s="5" t="s">
        <v>72</v>
      </c>
      <c r="I363" s="5" t="s">
        <v>919</v>
      </c>
      <c r="J363" s="5" t="s">
        <v>17</v>
      </c>
      <c r="K363" s="14">
        <v>44499</v>
      </c>
      <c r="L363" s="15" t="s">
        <v>1027</v>
      </c>
      <c r="M363" s="15" t="s">
        <v>1028</v>
      </c>
      <c r="N363" s="5" t="s">
        <v>1224</v>
      </c>
      <c r="O363" s="5" t="s">
        <v>1229</v>
      </c>
    </row>
    <row r="364" spans="1:15" hidden="1" x14ac:dyDescent="0.25">
      <c r="A364" s="5" t="s">
        <v>916</v>
      </c>
      <c r="B364" s="5" t="s">
        <v>965</v>
      </c>
      <c r="C364" s="5">
        <v>178.36500000000001</v>
      </c>
      <c r="D364" s="5" t="s">
        <v>1022</v>
      </c>
      <c r="E364" s="5" t="s">
        <v>18</v>
      </c>
      <c r="F364" s="5" t="s">
        <v>1029</v>
      </c>
      <c r="G364" s="5">
        <v>11606</v>
      </c>
      <c r="H364" s="5" t="s">
        <v>15</v>
      </c>
      <c r="I364" s="5" t="s">
        <v>919</v>
      </c>
      <c r="J364" s="5" t="s">
        <v>56</v>
      </c>
      <c r="K364" s="5"/>
      <c r="L364" s="15" t="s">
        <v>1030</v>
      </c>
      <c r="M364" s="15" t="s">
        <v>1031</v>
      </c>
      <c r="N364" s="5" t="s">
        <v>1224</v>
      </c>
      <c r="O364" s="5" t="s">
        <v>1229</v>
      </c>
    </row>
    <row r="365" spans="1:15" hidden="1" x14ac:dyDescent="0.25">
      <c r="A365" s="5" t="s">
        <v>916</v>
      </c>
      <c r="B365" s="5" t="s">
        <v>965</v>
      </c>
      <c r="C365" s="5">
        <v>178.36500000000001</v>
      </c>
      <c r="D365" s="5" t="s">
        <v>1022</v>
      </c>
      <c r="E365" s="5" t="s">
        <v>13</v>
      </c>
      <c r="F365" s="5" t="s">
        <v>1029</v>
      </c>
      <c r="G365" s="5">
        <v>11606</v>
      </c>
      <c r="H365" s="5" t="s">
        <v>15</v>
      </c>
      <c r="I365" s="5" t="s">
        <v>919</v>
      </c>
      <c r="J365" s="5" t="s">
        <v>56</v>
      </c>
      <c r="K365" s="5"/>
      <c r="L365" s="15" t="s">
        <v>1030</v>
      </c>
      <c r="M365" s="15" t="s">
        <v>1031</v>
      </c>
      <c r="N365" s="5" t="s">
        <v>1224</v>
      </c>
      <c r="O365" s="5" t="s">
        <v>1229</v>
      </c>
    </row>
    <row r="366" spans="1:15" hidden="1" x14ac:dyDescent="0.25">
      <c r="A366" s="5" t="s">
        <v>916</v>
      </c>
      <c r="B366" s="5" t="s">
        <v>965</v>
      </c>
      <c r="C366" s="5">
        <v>180.715</v>
      </c>
      <c r="D366" s="5" t="s">
        <v>1022</v>
      </c>
      <c r="E366" s="5" t="s">
        <v>18</v>
      </c>
      <c r="F366" s="5" t="s">
        <v>1032</v>
      </c>
      <c r="G366" s="5">
        <v>11509</v>
      </c>
      <c r="H366" s="5" t="s">
        <v>72</v>
      </c>
      <c r="I366" s="5" t="s">
        <v>919</v>
      </c>
      <c r="J366" s="5" t="s">
        <v>17</v>
      </c>
      <c r="K366" s="14">
        <v>44545</v>
      </c>
      <c r="L366" s="15" t="s">
        <v>1033</v>
      </c>
      <c r="M366" s="15" t="s">
        <v>1034</v>
      </c>
      <c r="N366" s="5" t="s">
        <v>1224</v>
      </c>
      <c r="O366" s="5" t="s">
        <v>1229</v>
      </c>
    </row>
    <row r="367" spans="1:15" hidden="1" x14ac:dyDescent="0.25">
      <c r="A367" s="5" t="s">
        <v>916</v>
      </c>
      <c r="B367" s="5" t="s">
        <v>965</v>
      </c>
      <c r="C367" s="5">
        <v>180.715</v>
      </c>
      <c r="D367" s="5" t="s">
        <v>1022</v>
      </c>
      <c r="E367" s="5" t="s">
        <v>13</v>
      </c>
      <c r="F367" s="5" t="s">
        <v>1032</v>
      </c>
      <c r="G367" s="5">
        <v>11509</v>
      </c>
      <c r="H367" s="5" t="s">
        <v>72</v>
      </c>
      <c r="I367" s="5" t="s">
        <v>919</v>
      </c>
      <c r="J367" s="5" t="s">
        <v>17</v>
      </c>
      <c r="K367" s="14">
        <v>44545</v>
      </c>
      <c r="L367" s="15" t="s">
        <v>1033</v>
      </c>
      <c r="M367" s="15" t="s">
        <v>1034</v>
      </c>
      <c r="N367" s="5" t="s">
        <v>1224</v>
      </c>
      <c r="O367" s="5" t="s">
        <v>1229</v>
      </c>
    </row>
    <row r="368" spans="1:15" hidden="1" x14ac:dyDescent="0.25">
      <c r="A368" s="5" t="s">
        <v>916</v>
      </c>
      <c r="B368" s="5" t="s">
        <v>1035</v>
      </c>
      <c r="C368" s="5">
        <v>343.81</v>
      </c>
      <c r="D368" s="5" t="s">
        <v>1036</v>
      </c>
      <c r="E368" s="5" t="s">
        <v>13</v>
      </c>
      <c r="F368" s="5" t="s">
        <v>1037</v>
      </c>
      <c r="G368" s="5">
        <v>11192</v>
      </c>
      <c r="H368" s="5" t="s">
        <v>15</v>
      </c>
      <c r="I368" s="5" t="s">
        <v>919</v>
      </c>
      <c r="J368" s="5" t="s">
        <v>17</v>
      </c>
      <c r="K368" s="14">
        <v>44307</v>
      </c>
      <c r="L368" s="15" t="s">
        <v>1038</v>
      </c>
      <c r="M368" s="15" t="s">
        <v>1039</v>
      </c>
      <c r="N368" s="5" t="s">
        <v>1223</v>
      </c>
      <c r="O368" s="5" t="s">
        <v>1241</v>
      </c>
    </row>
    <row r="369" spans="1:15" hidden="1" x14ac:dyDescent="0.25">
      <c r="A369" s="5" t="s">
        <v>916</v>
      </c>
      <c r="B369" s="5" t="s">
        <v>1035</v>
      </c>
      <c r="C369" s="5">
        <v>367.76</v>
      </c>
      <c r="D369" s="5" t="s">
        <v>1040</v>
      </c>
      <c r="E369" s="5" t="s">
        <v>18</v>
      </c>
      <c r="F369" s="5" t="s">
        <v>1041</v>
      </c>
      <c r="G369" s="5">
        <v>11263</v>
      </c>
      <c r="H369" s="5" t="s">
        <v>15</v>
      </c>
      <c r="I369" s="5" t="s">
        <v>919</v>
      </c>
      <c r="J369" s="5" t="s">
        <v>17</v>
      </c>
      <c r="K369" s="14">
        <v>44022</v>
      </c>
      <c r="L369" s="15" t="s">
        <v>1042</v>
      </c>
      <c r="M369" s="15" t="s">
        <v>1043</v>
      </c>
      <c r="N369" s="5" t="s">
        <v>1223</v>
      </c>
      <c r="O369" s="5" t="s">
        <v>1241</v>
      </c>
    </row>
    <row r="370" spans="1:15" hidden="1" x14ac:dyDescent="0.25">
      <c r="A370" s="5" t="s">
        <v>916</v>
      </c>
      <c r="B370" s="5" t="s">
        <v>1035</v>
      </c>
      <c r="C370" s="5">
        <v>368.03</v>
      </c>
      <c r="D370" s="5" t="s">
        <v>1040</v>
      </c>
      <c r="E370" s="5" t="s">
        <v>13</v>
      </c>
      <c r="F370" s="5" t="s">
        <v>1044</v>
      </c>
      <c r="G370" s="5">
        <v>11163</v>
      </c>
      <c r="H370" s="5" t="s">
        <v>15</v>
      </c>
      <c r="I370" s="5" t="s">
        <v>919</v>
      </c>
      <c r="J370" s="5" t="s">
        <v>17</v>
      </c>
      <c r="K370" s="14">
        <v>44022</v>
      </c>
      <c r="L370" s="15" t="s">
        <v>1045</v>
      </c>
      <c r="M370" s="15" t="s">
        <v>1046</v>
      </c>
      <c r="N370" s="5" t="s">
        <v>1223</v>
      </c>
      <c r="O370" s="5" t="s">
        <v>1241</v>
      </c>
    </row>
    <row r="371" spans="1:15" hidden="1" x14ac:dyDescent="0.25">
      <c r="A371" s="5" t="s">
        <v>916</v>
      </c>
      <c r="B371" s="5" t="s">
        <v>1035</v>
      </c>
      <c r="C371" s="5">
        <v>369.05</v>
      </c>
      <c r="D371" s="5" t="s">
        <v>1040</v>
      </c>
      <c r="E371" s="5" t="s">
        <v>18</v>
      </c>
      <c r="F371" s="5" t="s">
        <v>1047</v>
      </c>
      <c r="G371" s="5">
        <v>11158</v>
      </c>
      <c r="H371" s="5" t="s">
        <v>15</v>
      </c>
      <c r="I371" s="5" t="s">
        <v>919</v>
      </c>
      <c r="J371" s="5" t="s">
        <v>17</v>
      </c>
      <c r="K371" s="14">
        <v>44022</v>
      </c>
      <c r="L371" s="15" t="s">
        <v>1048</v>
      </c>
      <c r="M371" s="15" t="s">
        <v>1049</v>
      </c>
      <c r="N371" s="5" t="s">
        <v>1223</v>
      </c>
      <c r="O371" s="5" t="s">
        <v>1241</v>
      </c>
    </row>
    <row r="372" spans="1:15" hidden="1" x14ac:dyDescent="0.25">
      <c r="A372" s="5" t="s">
        <v>916</v>
      </c>
      <c r="B372" s="5" t="s">
        <v>1035</v>
      </c>
      <c r="C372" s="5">
        <v>369.41</v>
      </c>
      <c r="D372" s="5" t="s">
        <v>1040</v>
      </c>
      <c r="E372" s="5" t="s">
        <v>13</v>
      </c>
      <c r="F372" s="5" t="s">
        <v>1050</v>
      </c>
      <c r="G372" s="5">
        <v>11156</v>
      </c>
      <c r="H372" s="5" t="s">
        <v>15</v>
      </c>
      <c r="I372" s="5" t="s">
        <v>919</v>
      </c>
      <c r="J372" s="5" t="s">
        <v>17</v>
      </c>
      <c r="K372" s="14">
        <v>44022</v>
      </c>
      <c r="L372" s="15" t="s">
        <v>1051</v>
      </c>
      <c r="M372" s="15" t="s">
        <v>1052</v>
      </c>
      <c r="N372" s="5" t="s">
        <v>1223</v>
      </c>
      <c r="O372" s="5" t="s">
        <v>1241</v>
      </c>
    </row>
    <row r="373" spans="1:15" hidden="1" x14ac:dyDescent="0.25">
      <c r="A373" s="5" t="s">
        <v>916</v>
      </c>
      <c r="B373" s="5" t="s">
        <v>1035</v>
      </c>
      <c r="C373" s="5">
        <v>372.96</v>
      </c>
      <c r="D373" s="5" t="s">
        <v>1040</v>
      </c>
      <c r="E373" s="5" t="s">
        <v>18</v>
      </c>
      <c r="F373" s="5" t="s">
        <v>1053</v>
      </c>
      <c r="G373" s="5">
        <v>11210</v>
      </c>
      <c r="H373" s="5" t="s">
        <v>15</v>
      </c>
      <c r="I373" s="5" t="s">
        <v>919</v>
      </c>
      <c r="J373" s="5" t="s">
        <v>17</v>
      </c>
      <c r="K373" s="14">
        <v>44124</v>
      </c>
      <c r="L373" s="15" t="s">
        <v>1054</v>
      </c>
      <c r="M373" s="15" t="s">
        <v>1055</v>
      </c>
      <c r="N373" s="5" t="s">
        <v>1223</v>
      </c>
      <c r="O373" s="5" t="s">
        <v>1241</v>
      </c>
    </row>
    <row r="374" spans="1:15" hidden="1" x14ac:dyDescent="0.25">
      <c r="A374" s="5" t="s">
        <v>916</v>
      </c>
      <c r="B374" s="5" t="s">
        <v>1035</v>
      </c>
      <c r="C374" s="5">
        <v>372.96</v>
      </c>
      <c r="D374" s="5" t="s">
        <v>1040</v>
      </c>
      <c r="E374" s="5" t="s">
        <v>13</v>
      </c>
      <c r="F374" s="5" t="s">
        <v>1053</v>
      </c>
      <c r="G374" s="5">
        <v>11210</v>
      </c>
      <c r="H374" s="5" t="s">
        <v>15</v>
      </c>
      <c r="I374" s="5" t="s">
        <v>919</v>
      </c>
      <c r="J374" s="5" t="s">
        <v>17</v>
      </c>
      <c r="K374" s="14">
        <v>44124</v>
      </c>
      <c r="L374" s="15" t="s">
        <v>1054</v>
      </c>
      <c r="M374" s="15" t="s">
        <v>1055</v>
      </c>
      <c r="N374" s="5" t="s">
        <v>1223</v>
      </c>
      <c r="O374" s="5" t="s">
        <v>1241</v>
      </c>
    </row>
    <row r="375" spans="1:15" hidden="1" x14ac:dyDescent="0.25">
      <c r="A375" s="5" t="s">
        <v>916</v>
      </c>
      <c r="B375" s="5" t="s">
        <v>1035</v>
      </c>
      <c r="C375" s="5">
        <v>376.24</v>
      </c>
      <c r="D375" s="5" t="s">
        <v>1056</v>
      </c>
      <c r="E375" s="5" t="s">
        <v>18</v>
      </c>
      <c r="F375" s="5" t="s">
        <v>1057</v>
      </c>
      <c r="G375" s="5">
        <v>11224</v>
      </c>
      <c r="H375" s="5" t="s">
        <v>72</v>
      </c>
      <c r="I375" s="5" t="s">
        <v>919</v>
      </c>
      <c r="J375" s="5" t="s">
        <v>17</v>
      </c>
      <c r="K375" s="14">
        <v>44302</v>
      </c>
      <c r="L375" s="15" t="s">
        <v>1058</v>
      </c>
      <c r="M375" s="15" t="s">
        <v>1059</v>
      </c>
      <c r="N375" s="5" t="s">
        <v>1223</v>
      </c>
      <c r="O375" s="5" t="s">
        <v>1241</v>
      </c>
    </row>
    <row r="376" spans="1:15" hidden="1" x14ac:dyDescent="0.25">
      <c r="A376" s="5" t="s">
        <v>916</v>
      </c>
      <c r="B376" s="5" t="s">
        <v>1035</v>
      </c>
      <c r="C376" s="5">
        <v>382.76</v>
      </c>
      <c r="D376" s="5" t="s">
        <v>1060</v>
      </c>
      <c r="E376" s="5" t="s">
        <v>18</v>
      </c>
      <c r="F376" s="5" t="s">
        <v>1061</v>
      </c>
      <c r="G376" s="5">
        <v>11223</v>
      </c>
      <c r="H376" s="5" t="s">
        <v>72</v>
      </c>
      <c r="I376" s="5" t="s">
        <v>919</v>
      </c>
      <c r="J376" s="5" t="s">
        <v>17</v>
      </c>
      <c r="K376" s="14">
        <v>44335</v>
      </c>
      <c r="L376" s="15" t="s">
        <v>1062</v>
      </c>
      <c r="M376" s="15" t="s">
        <v>1063</v>
      </c>
      <c r="N376" s="5" t="s">
        <v>1223</v>
      </c>
      <c r="O376" s="5" t="s">
        <v>1241</v>
      </c>
    </row>
    <row r="377" spans="1:15" hidden="1" x14ac:dyDescent="0.25">
      <c r="A377" s="5" t="s">
        <v>916</v>
      </c>
      <c r="B377" s="5" t="s">
        <v>1035</v>
      </c>
      <c r="C377" s="5">
        <v>383.35</v>
      </c>
      <c r="D377" s="5" t="s">
        <v>1060</v>
      </c>
      <c r="E377" s="5" t="s">
        <v>18</v>
      </c>
      <c r="F377" s="5" t="s">
        <v>1064</v>
      </c>
      <c r="G377" s="5">
        <v>11227</v>
      </c>
      <c r="H377" s="5" t="s">
        <v>15</v>
      </c>
      <c r="I377" s="5" t="s">
        <v>919</v>
      </c>
      <c r="J377" s="5" t="s">
        <v>17</v>
      </c>
      <c r="K377" s="14">
        <v>44302</v>
      </c>
      <c r="L377" s="15" t="s">
        <v>1065</v>
      </c>
      <c r="M377" s="15" t="s">
        <v>1066</v>
      </c>
      <c r="N377" s="5" t="s">
        <v>1223</v>
      </c>
      <c r="O377" s="5" t="s">
        <v>1241</v>
      </c>
    </row>
    <row r="378" spans="1:15" hidden="1" x14ac:dyDescent="0.25">
      <c r="A378" s="5" t="s">
        <v>916</v>
      </c>
      <c r="B378" s="5" t="s">
        <v>1035</v>
      </c>
      <c r="C378" s="5">
        <v>383.54</v>
      </c>
      <c r="D378" s="5" t="s">
        <v>1060</v>
      </c>
      <c r="E378" s="5" t="s">
        <v>13</v>
      </c>
      <c r="F378" s="5" t="s">
        <v>1067</v>
      </c>
      <c r="G378" s="5">
        <v>11228</v>
      </c>
      <c r="H378" s="5" t="s">
        <v>15</v>
      </c>
      <c r="I378" s="5" t="s">
        <v>919</v>
      </c>
      <c r="J378" s="5" t="s">
        <v>17</v>
      </c>
      <c r="K378" s="14">
        <v>44260</v>
      </c>
      <c r="L378" s="15" t="s">
        <v>1068</v>
      </c>
      <c r="M378" s="15" t="s">
        <v>1069</v>
      </c>
      <c r="N378" s="5" t="s">
        <v>1223</v>
      </c>
      <c r="O378" s="5" t="s">
        <v>1241</v>
      </c>
    </row>
    <row r="379" spans="1:15" hidden="1" x14ac:dyDescent="0.25">
      <c r="A379" s="5" t="s">
        <v>916</v>
      </c>
      <c r="B379" s="5" t="s">
        <v>1035</v>
      </c>
      <c r="C379" s="5">
        <v>386.59</v>
      </c>
      <c r="D379" s="5" t="s">
        <v>1060</v>
      </c>
      <c r="E379" s="5" t="s">
        <v>18</v>
      </c>
      <c r="F379" s="5" t="s">
        <v>1070</v>
      </c>
      <c r="G379" s="5">
        <v>11204</v>
      </c>
      <c r="H379" s="5" t="s">
        <v>15</v>
      </c>
      <c r="I379" s="5" t="s">
        <v>919</v>
      </c>
      <c r="J379" s="5" t="s">
        <v>17</v>
      </c>
      <c r="K379" s="14">
        <v>44296</v>
      </c>
      <c r="L379" s="15" t="s">
        <v>1071</v>
      </c>
      <c r="M379" s="15" t="s">
        <v>1072</v>
      </c>
      <c r="N379" s="5" t="s">
        <v>1223</v>
      </c>
      <c r="O379" s="5" t="s">
        <v>1241</v>
      </c>
    </row>
    <row r="380" spans="1:15" hidden="1" x14ac:dyDescent="0.25">
      <c r="A380" s="5" t="s">
        <v>916</v>
      </c>
      <c r="B380" s="5" t="s">
        <v>1035</v>
      </c>
      <c r="C380" s="5">
        <v>387.06</v>
      </c>
      <c r="D380" s="5" t="s">
        <v>1060</v>
      </c>
      <c r="E380" s="5" t="s">
        <v>13</v>
      </c>
      <c r="F380" s="5" t="s">
        <v>1073</v>
      </c>
      <c r="G380" s="5">
        <v>11187</v>
      </c>
      <c r="H380" s="5" t="s">
        <v>15</v>
      </c>
      <c r="I380" s="5" t="s">
        <v>919</v>
      </c>
      <c r="J380" s="5" t="s">
        <v>17</v>
      </c>
      <c r="K380" s="14">
        <v>44327</v>
      </c>
      <c r="L380" s="15" t="s">
        <v>1074</v>
      </c>
      <c r="M380" s="15" t="s">
        <v>1075</v>
      </c>
      <c r="N380" s="5" t="s">
        <v>1223</v>
      </c>
      <c r="O380" s="5" t="s">
        <v>1241</v>
      </c>
    </row>
    <row r="381" spans="1:15" hidden="1" x14ac:dyDescent="0.25">
      <c r="A381" s="5" t="s">
        <v>916</v>
      </c>
      <c r="B381" s="5" t="s">
        <v>1035</v>
      </c>
      <c r="C381" s="5">
        <v>388.88</v>
      </c>
      <c r="D381" s="5" t="s">
        <v>1060</v>
      </c>
      <c r="E381" s="5" t="s">
        <v>18</v>
      </c>
      <c r="F381" s="5" t="s">
        <v>1076</v>
      </c>
      <c r="G381" s="5">
        <v>11198</v>
      </c>
      <c r="H381" s="5" t="s">
        <v>15</v>
      </c>
      <c r="I381" s="5" t="s">
        <v>919</v>
      </c>
      <c r="J381" s="5" t="s">
        <v>17</v>
      </c>
      <c r="K381" s="14">
        <v>44268</v>
      </c>
      <c r="L381" s="15" t="s">
        <v>1077</v>
      </c>
      <c r="M381" s="15" t="s">
        <v>1078</v>
      </c>
      <c r="N381" s="5" t="s">
        <v>1223</v>
      </c>
      <c r="O381" s="5" t="s">
        <v>1241</v>
      </c>
    </row>
    <row r="382" spans="1:15" hidden="1" x14ac:dyDescent="0.25">
      <c r="A382" s="5" t="s">
        <v>916</v>
      </c>
      <c r="B382" s="5" t="s">
        <v>1035</v>
      </c>
      <c r="C382" s="5">
        <v>389.21</v>
      </c>
      <c r="D382" s="5" t="s">
        <v>1060</v>
      </c>
      <c r="E382" s="5" t="s">
        <v>13</v>
      </c>
      <c r="F382" s="5" t="s">
        <v>1079</v>
      </c>
      <c r="G382" s="5">
        <v>11183</v>
      </c>
      <c r="H382" s="5" t="s">
        <v>15</v>
      </c>
      <c r="I382" s="5" t="s">
        <v>919</v>
      </c>
      <c r="J382" s="5" t="s">
        <v>17</v>
      </c>
      <c r="K382" s="14">
        <v>44260</v>
      </c>
      <c r="L382" s="15" t="s">
        <v>1080</v>
      </c>
      <c r="M382" s="15" t="s">
        <v>1081</v>
      </c>
      <c r="N382" s="5" t="s">
        <v>1223</v>
      </c>
      <c r="O382" s="5" t="s">
        <v>1241</v>
      </c>
    </row>
    <row r="383" spans="1:15" hidden="1" x14ac:dyDescent="0.25">
      <c r="A383" s="5" t="s">
        <v>916</v>
      </c>
      <c r="B383" s="5" t="s">
        <v>1035</v>
      </c>
      <c r="C383" s="5">
        <v>393.72500000000002</v>
      </c>
      <c r="D383" s="5" t="s">
        <v>1060</v>
      </c>
      <c r="E383" s="5" t="s">
        <v>18</v>
      </c>
      <c r="F383" s="5" t="s">
        <v>1082</v>
      </c>
      <c r="G383" s="5">
        <v>11220</v>
      </c>
      <c r="H383" s="5" t="s">
        <v>15</v>
      </c>
      <c r="I383" s="5" t="s">
        <v>919</v>
      </c>
      <c r="J383" s="5" t="s">
        <v>17</v>
      </c>
      <c r="K383" s="14">
        <v>44296</v>
      </c>
      <c r="L383" s="15" t="s">
        <v>1083</v>
      </c>
      <c r="M383" s="15" t="s">
        <v>1084</v>
      </c>
      <c r="N383" s="5" t="s">
        <v>1223</v>
      </c>
      <c r="O383" s="5" t="s">
        <v>1241</v>
      </c>
    </row>
    <row r="384" spans="1:15" hidden="1" x14ac:dyDescent="0.25">
      <c r="A384" s="5" t="s">
        <v>916</v>
      </c>
      <c r="B384" s="5" t="s">
        <v>1035</v>
      </c>
      <c r="C384" s="5">
        <v>408.24</v>
      </c>
      <c r="D384" s="5" t="s">
        <v>1085</v>
      </c>
      <c r="E384" s="5" t="s">
        <v>18</v>
      </c>
      <c r="F384" s="5" t="s">
        <v>1086</v>
      </c>
      <c r="G384" s="5">
        <v>11165</v>
      </c>
      <c r="H384" s="5" t="s">
        <v>15</v>
      </c>
      <c r="I384" s="5" t="s">
        <v>919</v>
      </c>
      <c r="J384" s="5" t="s">
        <v>17</v>
      </c>
      <c r="K384" s="14">
        <v>44096</v>
      </c>
      <c r="L384" s="15" t="s">
        <v>1087</v>
      </c>
      <c r="M384" s="15" t="s">
        <v>1088</v>
      </c>
      <c r="N384" s="5" t="s">
        <v>1223</v>
      </c>
      <c r="O384" s="5" t="s">
        <v>1241</v>
      </c>
    </row>
    <row r="385" spans="1:15" hidden="1" x14ac:dyDescent="0.25">
      <c r="A385" s="5" t="s">
        <v>916</v>
      </c>
      <c r="B385" s="5" t="s">
        <v>1035</v>
      </c>
      <c r="C385" s="5">
        <v>409.05</v>
      </c>
      <c r="D385" s="5" t="s">
        <v>1085</v>
      </c>
      <c r="E385" s="5" t="s">
        <v>13</v>
      </c>
      <c r="F385" s="5" t="s">
        <v>1089</v>
      </c>
      <c r="G385" s="5">
        <v>11169</v>
      </c>
      <c r="H385" s="5" t="s">
        <v>15</v>
      </c>
      <c r="I385" s="5" t="s">
        <v>919</v>
      </c>
      <c r="J385" s="5" t="s">
        <v>17</v>
      </c>
      <c r="K385" s="14">
        <v>44096</v>
      </c>
      <c r="L385" s="15" t="s">
        <v>1090</v>
      </c>
      <c r="M385" s="15" t="s">
        <v>1091</v>
      </c>
      <c r="N385" s="5" t="s">
        <v>1223</v>
      </c>
      <c r="O385" s="5" t="s">
        <v>1241</v>
      </c>
    </row>
    <row r="386" spans="1:15" hidden="1" x14ac:dyDescent="0.25">
      <c r="A386" s="5" t="s">
        <v>916</v>
      </c>
      <c r="B386" s="5" t="s">
        <v>1035</v>
      </c>
      <c r="C386" s="5">
        <v>421.1</v>
      </c>
      <c r="D386" s="5" t="s">
        <v>1092</v>
      </c>
      <c r="E386" s="5" t="s">
        <v>18</v>
      </c>
      <c r="F386" s="5" t="s">
        <v>1093</v>
      </c>
      <c r="G386" s="5">
        <v>11251</v>
      </c>
      <c r="H386" s="5" t="s">
        <v>72</v>
      </c>
      <c r="I386" s="5" t="s">
        <v>919</v>
      </c>
      <c r="J386" s="5" t="s">
        <v>17</v>
      </c>
      <c r="K386" s="14">
        <v>44093</v>
      </c>
      <c r="L386" s="15" t="s">
        <v>1094</v>
      </c>
      <c r="M386" s="15" t="s">
        <v>1095</v>
      </c>
      <c r="N386" s="5" t="s">
        <v>1223</v>
      </c>
      <c r="O386" s="5" t="s">
        <v>1241</v>
      </c>
    </row>
    <row r="387" spans="1:15" hidden="1" x14ac:dyDescent="0.25">
      <c r="A387" s="5" t="s">
        <v>916</v>
      </c>
      <c r="B387" s="5" t="s">
        <v>1035</v>
      </c>
      <c r="C387" s="5">
        <v>421.1</v>
      </c>
      <c r="D387" s="5" t="s">
        <v>1092</v>
      </c>
      <c r="E387" s="5" t="s">
        <v>13</v>
      </c>
      <c r="F387" s="5" t="s">
        <v>1093</v>
      </c>
      <c r="G387" s="5">
        <v>11251</v>
      </c>
      <c r="H387" s="5" t="s">
        <v>72</v>
      </c>
      <c r="I387" s="5" t="s">
        <v>919</v>
      </c>
      <c r="J387" s="5" t="s">
        <v>17</v>
      </c>
      <c r="K387" s="14">
        <v>44093</v>
      </c>
      <c r="L387" s="15" t="s">
        <v>1094</v>
      </c>
      <c r="M387" s="15" t="s">
        <v>1095</v>
      </c>
      <c r="N387" s="5" t="s">
        <v>1223</v>
      </c>
      <c r="O387" s="5" t="s">
        <v>1241</v>
      </c>
    </row>
    <row r="388" spans="1:15" hidden="1" x14ac:dyDescent="0.25">
      <c r="A388" s="5" t="s">
        <v>916</v>
      </c>
      <c r="B388" s="5" t="s">
        <v>1035</v>
      </c>
      <c r="C388" s="5">
        <v>436.09</v>
      </c>
      <c r="D388" s="5" t="s">
        <v>1092</v>
      </c>
      <c r="E388" s="5" t="s">
        <v>18</v>
      </c>
      <c r="F388" s="5" t="s">
        <v>1096</v>
      </c>
      <c r="G388" s="5">
        <v>11051</v>
      </c>
      <c r="H388" s="5" t="s">
        <v>15</v>
      </c>
      <c r="I388" s="5" t="s">
        <v>919</v>
      </c>
      <c r="J388" s="5" t="s">
        <v>17</v>
      </c>
      <c r="K388" s="14">
        <v>44576</v>
      </c>
      <c r="L388" s="15" t="s">
        <v>1097</v>
      </c>
      <c r="M388" s="15" t="s">
        <v>1098</v>
      </c>
      <c r="N388" s="5" t="s">
        <v>1223</v>
      </c>
      <c r="O388" s="5" t="s">
        <v>1241</v>
      </c>
    </row>
    <row r="389" spans="1:15" hidden="1" x14ac:dyDescent="0.25">
      <c r="A389" s="5" t="s">
        <v>916</v>
      </c>
      <c r="B389" s="5" t="s">
        <v>1035</v>
      </c>
      <c r="C389" s="5">
        <v>436.77</v>
      </c>
      <c r="D389" s="5" t="s">
        <v>925</v>
      </c>
      <c r="E389" s="5" t="s">
        <v>13</v>
      </c>
      <c r="F389" s="5" t="s">
        <v>1099</v>
      </c>
      <c r="G389" s="5">
        <v>11476</v>
      </c>
      <c r="H389" s="5" t="s">
        <v>15</v>
      </c>
      <c r="I389" s="5" t="s">
        <v>919</v>
      </c>
      <c r="J389" s="5" t="s">
        <v>17</v>
      </c>
      <c r="K389" s="14">
        <v>44539</v>
      </c>
      <c r="L389" s="15" t="s">
        <v>1100</v>
      </c>
      <c r="M389" s="15" t="s">
        <v>1101</v>
      </c>
      <c r="N389" s="5" t="s">
        <v>1223</v>
      </c>
      <c r="O389" s="5" t="s">
        <v>1241</v>
      </c>
    </row>
    <row r="390" spans="1:15" hidden="1" x14ac:dyDescent="0.25">
      <c r="A390" s="5" t="s">
        <v>916</v>
      </c>
      <c r="B390" s="5" t="s">
        <v>1035</v>
      </c>
      <c r="C390" s="5">
        <v>444.9</v>
      </c>
      <c r="D390" s="5" t="s">
        <v>917</v>
      </c>
      <c r="E390" s="5" t="s">
        <v>18</v>
      </c>
      <c r="F390" s="5" t="s">
        <v>1102</v>
      </c>
      <c r="G390" s="5">
        <v>11512</v>
      </c>
      <c r="H390" s="5" t="s">
        <v>72</v>
      </c>
      <c r="I390" s="5" t="s">
        <v>919</v>
      </c>
      <c r="J390" s="5" t="s">
        <v>17</v>
      </c>
      <c r="K390" s="14">
        <v>44527</v>
      </c>
      <c r="L390" s="15" t="s">
        <v>1103</v>
      </c>
      <c r="M390" s="15" t="s">
        <v>1104</v>
      </c>
      <c r="N390" s="5" t="s">
        <v>1223</v>
      </c>
      <c r="O390" s="5" t="s">
        <v>1241</v>
      </c>
    </row>
    <row r="391" spans="1:15" hidden="1" x14ac:dyDescent="0.25">
      <c r="A391" s="5" t="s">
        <v>916</v>
      </c>
      <c r="B391" s="5" t="s">
        <v>1035</v>
      </c>
      <c r="C391" s="5">
        <v>446.05</v>
      </c>
      <c r="D391" s="5" t="s">
        <v>917</v>
      </c>
      <c r="E391" s="5" t="s">
        <v>13</v>
      </c>
      <c r="F391" s="5" t="s">
        <v>1105</v>
      </c>
      <c r="G391" s="5">
        <v>11511</v>
      </c>
      <c r="H391" s="5" t="s">
        <v>72</v>
      </c>
      <c r="I391" s="5" t="s">
        <v>919</v>
      </c>
      <c r="J391" s="5" t="s">
        <v>17</v>
      </c>
      <c r="K391" s="14">
        <v>44513</v>
      </c>
      <c r="L391" s="15" t="s">
        <v>1106</v>
      </c>
      <c r="M391" s="15" t="s">
        <v>1107</v>
      </c>
      <c r="N391" s="5" t="s">
        <v>1223</v>
      </c>
      <c r="O391" s="5" t="s">
        <v>1241</v>
      </c>
    </row>
    <row r="392" spans="1:15" hidden="1" x14ac:dyDescent="0.25">
      <c r="A392" s="5" t="s">
        <v>916</v>
      </c>
      <c r="B392" s="5" t="s">
        <v>1035</v>
      </c>
      <c r="C392" s="5">
        <v>460.58199999999999</v>
      </c>
      <c r="D392" s="5" t="s">
        <v>917</v>
      </c>
      <c r="E392" s="5" t="s">
        <v>18</v>
      </c>
      <c r="F392" s="5" t="s">
        <v>1108</v>
      </c>
      <c r="G392" s="5">
        <v>11185</v>
      </c>
      <c r="H392" s="5" t="s">
        <v>15</v>
      </c>
      <c r="I392" s="5" t="s">
        <v>919</v>
      </c>
      <c r="J392" s="5" t="s">
        <v>17</v>
      </c>
      <c r="K392" s="14">
        <v>44334</v>
      </c>
      <c r="L392" s="15" t="s">
        <v>1109</v>
      </c>
      <c r="M392" s="15" t="s">
        <v>1110</v>
      </c>
      <c r="N392" s="5" t="s">
        <v>1223</v>
      </c>
      <c r="O392" s="5" t="s">
        <v>1241</v>
      </c>
    </row>
    <row r="393" spans="1:15" hidden="1" x14ac:dyDescent="0.25">
      <c r="A393" s="5" t="s">
        <v>916</v>
      </c>
      <c r="B393" s="5" t="s">
        <v>1035</v>
      </c>
      <c r="C393" s="5">
        <v>487.2</v>
      </c>
      <c r="D393" s="5" t="s">
        <v>1111</v>
      </c>
      <c r="E393" s="5" t="s">
        <v>18</v>
      </c>
      <c r="F393" s="5" t="s">
        <v>1112</v>
      </c>
      <c r="G393" s="5">
        <v>11161</v>
      </c>
      <c r="H393" s="5" t="s">
        <v>15</v>
      </c>
      <c r="I393" s="5" t="s">
        <v>919</v>
      </c>
      <c r="J393" s="5" t="s">
        <v>17</v>
      </c>
      <c r="K393" s="14">
        <v>44139</v>
      </c>
      <c r="L393" s="15" t="s">
        <v>1113</v>
      </c>
      <c r="M393" s="15" t="s">
        <v>1114</v>
      </c>
      <c r="N393" s="5" t="s">
        <v>1223</v>
      </c>
      <c r="O393" s="5" t="s">
        <v>1241</v>
      </c>
    </row>
    <row r="394" spans="1:15" hidden="1" x14ac:dyDescent="0.25">
      <c r="A394" s="5" t="s">
        <v>916</v>
      </c>
      <c r="B394" s="5" t="s">
        <v>1035</v>
      </c>
      <c r="C394" s="5">
        <v>487.995</v>
      </c>
      <c r="D394" s="5" t="s">
        <v>1111</v>
      </c>
      <c r="E394" s="5" t="s">
        <v>18</v>
      </c>
      <c r="F394" s="5" t="s">
        <v>1115</v>
      </c>
      <c r="G394" s="5">
        <v>11266</v>
      </c>
      <c r="H394" s="5" t="s">
        <v>15</v>
      </c>
      <c r="I394" s="5" t="s">
        <v>919</v>
      </c>
      <c r="J394" s="5" t="s">
        <v>17</v>
      </c>
      <c r="K394" s="14">
        <v>44139</v>
      </c>
      <c r="L394" s="15" t="s">
        <v>1116</v>
      </c>
      <c r="M394" s="15" t="s">
        <v>1117</v>
      </c>
      <c r="N394" s="5" t="s">
        <v>1223</v>
      </c>
      <c r="O394" s="5" t="s">
        <v>1241</v>
      </c>
    </row>
    <row r="395" spans="1:15" hidden="1" x14ac:dyDescent="0.25">
      <c r="A395" s="5" t="s">
        <v>916</v>
      </c>
      <c r="B395" s="5" t="s">
        <v>1035</v>
      </c>
      <c r="C395" s="5">
        <v>488.495</v>
      </c>
      <c r="D395" s="5" t="s">
        <v>1111</v>
      </c>
      <c r="E395" s="5" t="s">
        <v>13</v>
      </c>
      <c r="F395" s="5" t="s">
        <v>1118</v>
      </c>
      <c r="G395" s="5">
        <v>11518</v>
      </c>
      <c r="H395" s="5" t="s">
        <v>15</v>
      </c>
      <c r="I395" s="5" t="s">
        <v>919</v>
      </c>
      <c r="J395" s="5" t="s">
        <v>17</v>
      </c>
      <c r="K395" s="14">
        <v>44527</v>
      </c>
      <c r="L395" s="15" t="s">
        <v>1119</v>
      </c>
      <c r="M395" s="15" t="s">
        <v>1120</v>
      </c>
      <c r="N395" s="5" t="s">
        <v>1223</v>
      </c>
      <c r="O395" s="5" t="s">
        <v>1241</v>
      </c>
    </row>
    <row r="396" spans="1:15" hidden="1" x14ac:dyDescent="0.25">
      <c r="A396" s="5" t="s">
        <v>916</v>
      </c>
      <c r="B396" s="5" t="s">
        <v>1035</v>
      </c>
      <c r="C396" s="5">
        <v>498.5</v>
      </c>
      <c r="D396" s="5" t="s">
        <v>1121</v>
      </c>
      <c r="E396" s="5" t="s">
        <v>18</v>
      </c>
      <c r="F396" s="5" t="s">
        <v>1122</v>
      </c>
      <c r="G396" s="5">
        <v>11171</v>
      </c>
      <c r="H396" s="5" t="s">
        <v>15</v>
      </c>
      <c r="I396" s="5" t="s">
        <v>919</v>
      </c>
      <c r="J396" s="5" t="s">
        <v>17</v>
      </c>
      <c r="K396" s="14">
        <v>44146</v>
      </c>
      <c r="L396" s="15" t="s">
        <v>1123</v>
      </c>
      <c r="M396" s="15" t="s">
        <v>1124</v>
      </c>
      <c r="N396" s="5" t="s">
        <v>1235</v>
      </c>
      <c r="O396" s="5" t="s">
        <v>1221</v>
      </c>
    </row>
    <row r="397" spans="1:15" hidden="1" x14ac:dyDescent="0.25">
      <c r="A397" s="5" t="s">
        <v>916</v>
      </c>
      <c r="B397" s="5" t="s">
        <v>1035</v>
      </c>
      <c r="C397" s="5">
        <v>499.67</v>
      </c>
      <c r="D397" s="5" t="s">
        <v>1121</v>
      </c>
      <c r="E397" s="5" t="s">
        <v>18</v>
      </c>
      <c r="F397" s="5" t="s">
        <v>1125</v>
      </c>
      <c r="G397" s="5">
        <v>11125</v>
      </c>
      <c r="H397" s="5" t="s">
        <v>72</v>
      </c>
      <c r="I397" s="5" t="s">
        <v>919</v>
      </c>
      <c r="J397" s="5" t="s">
        <v>17</v>
      </c>
      <c r="K397" s="14">
        <v>44146</v>
      </c>
      <c r="L397" s="15" t="s">
        <v>1126</v>
      </c>
      <c r="M397" s="15" t="s">
        <v>1127</v>
      </c>
      <c r="N397" s="5" t="s">
        <v>1235</v>
      </c>
      <c r="O397" s="5" t="s">
        <v>1221</v>
      </c>
    </row>
    <row r="398" spans="1:15" hidden="1" x14ac:dyDescent="0.25">
      <c r="A398" s="5" t="s">
        <v>916</v>
      </c>
      <c r="B398" s="5" t="s">
        <v>1035</v>
      </c>
      <c r="C398" s="5">
        <v>499.67</v>
      </c>
      <c r="D398" s="5" t="s">
        <v>1121</v>
      </c>
      <c r="E398" s="5" t="s">
        <v>46</v>
      </c>
      <c r="F398" s="5" t="s">
        <v>1125</v>
      </c>
      <c r="G398" s="5">
        <v>11125</v>
      </c>
      <c r="H398" s="5" t="s">
        <v>72</v>
      </c>
      <c r="I398" s="5" t="s">
        <v>919</v>
      </c>
      <c r="J398" s="5" t="s">
        <v>17</v>
      </c>
      <c r="K398" s="14">
        <v>44146</v>
      </c>
      <c r="L398" s="15" t="s">
        <v>1126</v>
      </c>
      <c r="M398" s="15" t="s">
        <v>1127</v>
      </c>
      <c r="N398" s="5" t="s">
        <v>1235</v>
      </c>
      <c r="O398" s="5" t="s">
        <v>1221</v>
      </c>
    </row>
    <row r="399" spans="1:15" hidden="1" x14ac:dyDescent="0.25">
      <c r="A399" s="5" t="s">
        <v>916</v>
      </c>
      <c r="B399" s="5" t="s">
        <v>1035</v>
      </c>
      <c r="C399" s="5">
        <v>503.23</v>
      </c>
      <c r="D399" s="5" t="s">
        <v>1121</v>
      </c>
      <c r="E399" s="5" t="s">
        <v>18</v>
      </c>
      <c r="F399" s="5" t="s">
        <v>1128</v>
      </c>
      <c r="G399" s="5">
        <v>11203</v>
      </c>
      <c r="H399" s="5" t="s">
        <v>72</v>
      </c>
      <c r="I399" s="5" t="s">
        <v>919</v>
      </c>
      <c r="J399" s="5" t="s">
        <v>17</v>
      </c>
      <c r="K399" s="14">
        <v>44110</v>
      </c>
      <c r="L399" s="15" t="s">
        <v>1129</v>
      </c>
      <c r="M399" s="15" t="s">
        <v>1130</v>
      </c>
      <c r="N399" s="5" t="s">
        <v>1235</v>
      </c>
      <c r="O399" s="5" t="s">
        <v>1221</v>
      </c>
    </row>
    <row r="400" spans="1:15" hidden="1" x14ac:dyDescent="0.25">
      <c r="A400" s="5" t="s">
        <v>916</v>
      </c>
      <c r="B400" s="5" t="s">
        <v>1035</v>
      </c>
      <c r="C400" s="5">
        <v>503.23</v>
      </c>
      <c r="D400" s="5" t="s">
        <v>1121</v>
      </c>
      <c r="E400" s="5" t="s">
        <v>46</v>
      </c>
      <c r="F400" s="5" t="s">
        <v>1128</v>
      </c>
      <c r="G400" s="5">
        <v>11203</v>
      </c>
      <c r="H400" s="5" t="s">
        <v>72</v>
      </c>
      <c r="I400" s="5" t="s">
        <v>919</v>
      </c>
      <c r="J400" s="5" t="s">
        <v>17</v>
      </c>
      <c r="K400" s="14">
        <v>44110</v>
      </c>
      <c r="L400" s="15" t="s">
        <v>1129</v>
      </c>
      <c r="M400" s="15" t="s">
        <v>1130</v>
      </c>
      <c r="N400" s="5" t="s">
        <v>1235</v>
      </c>
      <c r="O400" s="5" t="s">
        <v>1221</v>
      </c>
    </row>
    <row r="401" spans="1:15" hidden="1" x14ac:dyDescent="0.25">
      <c r="A401" s="5" t="s">
        <v>916</v>
      </c>
      <c r="B401" s="5" t="s">
        <v>1035</v>
      </c>
      <c r="C401" s="5">
        <v>503.66</v>
      </c>
      <c r="D401" s="5" t="s">
        <v>1121</v>
      </c>
      <c r="E401" s="5" t="s">
        <v>13</v>
      </c>
      <c r="F401" s="5" t="s">
        <v>1131</v>
      </c>
      <c r="G401" s="5">
        <v>11268</v>
      </c>
      <c r="H401" s="5" t="s">
        <v>72</v>
      </c>
      <c r="I401" s="5" t="s">
        <v>919</v>
      </c>
      <c r="J401" s="5" t="s">
        <v>17</v>
      </c>
      <c r="K401" s="14">
        <v>44527</v>
      </c>
      <c r="L401" s="15" t="s">
        <v>1132</v>
      </c>
      <c r="M401" s="15" t="s">
        <v>1133</v>
      </c>
      <c r="N401" s="5" t="s">
        <v>1235</v>
      </c>
      <c r="O401" s="5" t="s">
        <v>1221</v>
      </c>
    </row>
    <row r="402" spans="1:15" hidden="1" x14ac:dyDescent="0.25">
      <c r="A402" s="5" t="s">
        <v>916</v>
      </c>
      <c r="B402" s="5" t="s">
        <v>1035</v>
      </c>
      <c r="C402" s="5">
        <v>503.66</v>
      </c>
      <c r="D402" s="5" t="s">
        <v>1121</v>
      </c>
      <c r="E402" s="5" t="s">
        <v>44</v>
      </c>
      <c r="F402" s="5" t="s">
        <v>1131</v>
      </c>
      <c r="G402" s="5">
        <v>11268</v>
      </c>
      <c r="H402" s="5" t="s">
        <v>72</v>
      </c>
      <c r="I402" s="5" t="s">
        <v>919</v>
      </c>
      <c r="J402" s="5" t="s">
        <v>17</v>
      </c>
      <c r="K402" s="14">
        <v>44527</v>
      </c>
      <c r="L402" s="15" t="s">
        <v>1132</v>
      </c>
      <c r="M402" s="15" t="s">
        <v>1133</v>
      </c>
      <c r="N402" s="5" t="s">
        <v>1235</v>
      </c>
      <c r="O402" s="5" t="s">
        <v>1221</v>
      </c>
    </row>
    <row r="403" spans="1:15" hidden="1" x14ac:dyDescent="0.25">
      <c r="A403" s="5" t="s">
        <v>916</v>
      </c>
      <c r="B403" s="5" t="s">
        <v>1035</v>
      </c>
      <c r="C403" s="5">
        <v>506.32</v>
      </c>
      <c r="D403" s="5" t="s">
        <v>1121</v>
      </c>
      <c r="E403" s="5" t="s">
        <v>18</v>
      </c>
      <c r="F403" s="5" t="s">
        <v>1134</v>
      </c>
      <c r="G403" s="5">
        <v>11122</v>
      </c>
      <c r="H403" s="5" t="s">
        <v>15</v>
      </c>
      <c r="I403" s="5" t="s">
        <v>919</v>
      </c>
      <c r="J403" s="5" t="s">
        <v>17</v>
      </c>
      <c r="K403" s="14">
        <v>44093</v>
      </c>
      <c r="L403" s="15" t="s">
        <v>1135</v>
      </c>
      <c r="M403" s="15" t="s">
        <v>1136</v>
      </c>
      <c r="N403" s="5" t="s">
        <v>1235</v>
      </c>
      <c r="O403" s="5" t="s">
        <v>1221</v>
      </c>
    </row>
    <row r="404" spans="1:15" hidden="1" x14ac:dyDescent="0.25">
      <c r="A404" s="5" t="s">
        <v>916</v>
      </c>
      <c r="B404" s="5" t="s">
        <v>1035</v>
      </c>
      <c r="C404" s="5">
        <v>506.32</v>
      </c>
      <c r="D404" s="5" t="s">
        <v>1121</v>
      </c>
      <c r="E404" s="5" t="s">
        <v>46</v>
      </c>
      <c r="F404" s="5" t="s">
        <v>1134</v>
      </c>
      <c r="G404" s="5">
        <v>11122</v>
      </c>
      <c r="H404" s="5" t="s">
        <v>15</v>
      </c>
      <c r="I404" s="5" t="s">
        <v>919</v>
      </c>
      <c r="J404" s="5" t="s">
        <v>17</v>
      </c>
      <c r="K404" s="14">
        <v>44110</v>
      </c>
      <c r="L404" s="15" t="s">
        <v>1135</v>
      </c>
      <c r="M404" s="15" t="s">
        <v>1136</v>
      </c>
      <c r="N404" s="5" t="s">
        <v>1235</v>
      </c>
      <c r="O404" s="5" t="s">
        <v>1221</v>
      </c>
    </row>
    <row r="405" spans="1:15" hidden="1" x14ac:dyDescent="0.25">
      <c r="A405" s="5" t="s">
        <v>916</v>
      </c>
      <c r="B405" s="5" t="s">
        <v>1035</v>
      </c>
      <c r="C405" s="5">
        <v>507.55</v>
      </c>
      <c r="D405" s="5" t="s">
        <v>1121</v>
      </c>
      <c r="E405" s="5" t="s">
        <v>13</v>
      </c>
      <c r="F405" s="5" t="s">
        <v>1137</v>
      </c>
      <c r="G405" s="5">
        <v>11199</v>
      </c>
      <c r="H405" s="5" t="s">
        <v>15</v>
      </c>
      <c r="I405" s="5" t="s">
        <v>919</v>
      </c>
      <c r="J405" s="5" t="s">
        <v>17</v>
      </c>
      <c r="K405" s="14">
        <v>44296</v>
      </c>
      <c r="L405" s="15" t="s">
        <v>1138</v>
      </c>
      <c r="M405" s="15" t="s">
        <v>1139</v>
      </c>
      <c r="N405" s="5" t="s">
        <v>1235</v>
      </c>
      <c r="O405" s="5" t="s">
        <v>1221</v>
      </c>
    </row>
    <row r="406" spans="1:15" hidden="1" x14ac:dyDescent="0.25">
      <c r="A406" s="5" t="s">
        <v>916</v>
      </c>
      <c r="B406" s="5" t="s">
        <v>1035</v>
      </c>
      <c r="C406" s="5">
        <v>514.26</v>
      </c>
      <c r="D406" s="5" t="s">
        <v>1140</v>
      </c>
      <c r="E406" s="5" t="s">
        <v>18</v>
      </c>
      <c r="F406" s="5" t="s">
        <v>1141</v>
      </c>
      <c r="G406" s="5">
        <v>11603</v>
      </c>
      <c r="H406" s="5" t="s">
        <v>72</v>
      </c>
      <c r="I406" s="5" t="s">
        <v>919</v>
      </c>
      <c r="J406" s="5" t="s">
        <v>17</v>
      </c>
      <c r="K406" s="14">
        <v>44559</v>
      </c>
      <c r="L406" s="15" t="s">
        <v>1142</v>
      </c>
      <c r="M406" s="15" t="s">
        <v>1143</v>
      </c>
      <c r="N406" s="5" t="s">
        <v>1235</v>
      </c>
      <c r="O406" s="5" t="s">
        <v>1221</v>
      </c>
    </row>
    <row r="407" spans="1:15" hidden="1" x14ac:dyDescent="0.25">
      <c r="A407" s="5" t="s">
        <v>916</v>
      </c>
      <c r="B407" s="5" t="s">
        <v>1035</v>
      </c>
      <c r="C407" s="5">
        <v>514.26</v>
      </c>
      <c r="D407" s="5" t="s">
        <v>1140</v>
      </c>
      <c r="E407" s="5" t="s">
        <v>46</v>
      </c>
      <c r="F407" s="5" t="s">
        <v>1141</v>
      </c>
      <c r="G407" s="5">
        <v>11603</v>
      </c>
      <c r="H407" s="5" t="s">
        <v>72</v>
      </c>
      <c r="I407" s="5" t="s">
        <v>919</v>
      </c>
      <c r="J407" s="5" t="s">
        <v>17</v>
      </c>
      <c r="K407" s="14">
        <v>44559</v>
      </c>
      <c r="L407" s="15" t="s">
        <v>1142</v>
      </c>
      <c r="M407" s="15" t="s">
        <v>1143</v>
      </c>
      <c r="N407" s="5" t="s">
        <v>1235</v>
      </c>
      <c r="O407" s="5" t="s">
        <v>1221</v>
      </c>
    </row>
    <row r="408" spans="1:15" hidden="1" x14ac:dyDescent="0.25">
      <c r="A408" s="5" t="s">
        <v>916</v>
      </c>
      <c r="B408" s="5" t="s">
        <v>1035</v>
      </c>
      <c r="C408" s="5">
        <v>514.70000000000005</v>
      </c>
      <c r="D408" s="5" t="s">
        <v>1140</v>
      </c>
      <c r="E408" s="5" t="s">
        <v>13</v>
      </c>
      <c r="F408" s="5" t="s">
        <v>1144</v>
      </c>
      <c r="G408" s="5">
        <v>11510</v>
      </c>
      <c r="H408" s="5" t="s">
        <v>72</v>
      </c>
      <c r="I408" s="5" t="s">
        <v>919</v>
      </c>
      <c r="J408" s="5" t="s">
        <v>17</v>
      </c>
      <c r="K408" s="14">
        <v>44506</v>
      </c>
      <c r="L408" s="15" t="s">
        <v>1145</v>
      </c>
      <c r="M408" s="15" t="s">
        <v>1146</v>
      </c>
      <c r="N408" s="5" t="s">
        <v>1235</v>
      </c>
      <c r="O408" s="5" t="s">
        <v>1221</v>
      </c>
    </row>
    <row r="409" spans="1:15" hidden="1" x14ac:dyDescent="0.25">
      <c r="A409" s="5" t="s">
        <v>916</v>
      </c>
      <c r="B409" s="5" t="s">
        <v>1035</v>
      </c>
      <c r="C409" s="5">
        <v>519.79999999999995</v>
      </c>
      <c r="D409" s="5" t="s">
        <v>1140</v>
      </c>
      <c r="E409" s="5" t="s">
        <v>18</v>
      </c>
      <c r="F409" s="5" t="s">
        <v>1147</v>
      </c>
      <c r="G409" s="5">
        <v>11138</v>
      </c>
      <c r="H409" s="5" t="s">
        <v>72</v>
      </c>
      <c r="I409" s="5" t="s">
        <v>919</v>
      </c>
      <c r="J409" s="5" t="s">
        <v>17</v>
      </c>
      <c r="K409" s="14">
        <v>44113</v>
      </c>
      <c r="L409" s="15" t="s">
        <v>1148</v>
      </c>
      <c r="M409" s="15" t="s">
        <v>1149</v>
      </c>
      <c r="N409" s="5" t="s">
        <v>1222</v>
      </c>
      <c r="O409" s="5" t="s">
        <v>1221</v>
      </c>
    </row>
    <row r="410" spans="1:15" hidden="1" x14ac:dyDescent="0.25">
      <c r="A410" s="5" t="s">
        <v>916</v>
      </c>
      <c r="B410" s="5" t="s">
        <v>1035</v>
      </c>
      <c r="C410" s="5">
        <v>519.79999999999995</v>
      </c>
      <c r="D410" s="5" t="s">
        <v>1140</v>
      </c>
      <c r="E410" s="5" t="s">
        <v>46</v>
      </c>
      <c r="F410" s="5" t="s">
        <v>1147</v>
      </c>
      <c r="G410" s="5">
        <v>11138</v>
      </c>
      <c r="H410" s="5" t="s">
        <v>72</v>
      </c>
      <c r="I410" s="5" t="s">
        <v>919</v>
      </c>
      <c r="J410" s="5" t="s">
        <v>17</v>
      </c>
      <c r="K410" s="14">
        <v>44113</v>
      </c>
      <c r="L410" s="15" t="s">
        <v>1148</v>
      </c>
      <c r="M410" s="15" t="s">
        <v>1149</v>
      </c>
      <c r="N410" s="5" t="s">
        <v>1222</v>
      </c>
      <c r="O410" s="5" t="s">
        <v>1221</v>
      </c>
    </row>
    <row r="411" spans="1:15" hidden="1" x14ac:dyDescent="0.25">
      <c r="A411" s="5" t="s">
        <v>916</v>
      </c>
      <c r="B411" s="5" t="s">
        <v>1035</v>
      </c>
      <c r="C411" s="5">
        <v>521.36</v>
      </c>
      <c r="D411" s="5" t="s">
        <v>1140</v>
      </c>
      <c r="E411" s="5" t="s">
        <v>18</v>
      </c>
      <c r="F411" s="5" t="s">
        <v>1150</v>
      </c>
      <c r="G411" s="5">
        <v>11139</v>
      </c>
      <c r="H411" s="5" t="s">
        <v>72</v>
      </c>
      <c r="I411" s="5" t="s">
        <v>919</v>
      </c>
      <c r="J411" s="5" t="s">
        <v>17</v>
      </c>
      <c r="K411" s="14">
        <v>44161</v>
      </c>
      <c r="L411" s="15" t="s">
        <v>1151</v>
      </c>
      <c r="M411" s="15" t="s">
        <v>1152</v>
      </c>
      <c r="N411" s="5" t="s">
        <v>1222</v>
      </c>
      <c r="O411" s="5" t="s">
        <v>1221</v>
      </c>
    </row>
    <row r="412" spans="1:15" hidden="1" x14ac:dyDescent="0.25">
      <c r="A412" s="5" t="s">
        <v>916</v>
      </c>
      <c r="B412" s="5" t="s">
        <v>1035</v>
      </c>
      <c r="C412" s="5">
        <v>522.05999999999995</v>
      </c>
      <c r="D412" s="5" t="s">
        <v>1140</v>
      </c>
      <c r="E412" s="5" t="s">
        <v>18</v>
      </c>
      <c r="F412" s="5" t="s">
        <v>1153</v>
      </c>
      <c r="G412" s="5">
        <v>11202</v>
      </c>
      <c r="H412" s="5" t="s">
        <v>72</v>
      </c>
      <c r="I412" s="5" t="s">
        <v>919</v>
      </c>
      <c r="J412" s="5" t="s">
        <v>111</v>
      </c>
      <c r="K412" s="14">
        <v>44300</v>
      </c>
      <c r="L412" s="15" t="s">
        <v>1154</v>
      </c>
      <c r="M412" s="15" t="s">
        <v>1155</v>
      </c>
      <c r="N412" s="5" t="s">
        <v>1222</v>
      </c>
      <c r="O412" s="5" t="s">
        <v>1221</v>
      </c>
    </row>
    <row r="413" spans="1:15" hidden="1" x14ac:dyDescent="0.25">
      <c r="A413" s="5" t="s">
        <v>916</v>
      </c>
      <c r="B413" s="5" t="s">
        <v>1035</v>
      </c>
      <c r="C413" s="5">
        <v>522.05999999999995</v>
      </c>
      <c r="D413" s="5" t="s">
        <v>1140</v>
      </c>
      <c r="E413" s="5" t="s">
        <v>46</v>
      </c>
      <c r="F413" s="5" t="s">
        <v>1153</v>
      </c>
      <c r="G413" s="5">
        <v>11202</v>
      </c>
      <c r="H413" s="5" t="s">
        <v>72</v>
      </c>
      <c r="I413" s="5" t="s">
        <v>919</v>
      </c>
      <c r="J413" s="5" t="s">
        <v>111</v>
      </c>
      <c r="K413" s="14">
        <v>44300</v>
      </c>
      <c r="L413" s="15" t="s">
        <v>1154</v>
      </c>
      <c r="M413" s="15" t="s">
        <v>1155</v>
      </c>
      <c r="N413" s="5" t="s">
        <v>1222</v>
      </c>
      <c r="O413" s="5" t="s">
        <v>1221</v>
      </c>
    </row>
    <row r="414" spans="1:15" hidden="1" x14ac:dyDescent="0.25">
      <c r="A414" s="5" t="s">
        <v>916</v>
      </c>
      <c r="B414" s="5" t="s">
        <v>1035</v>
      </c>
      <c r="C414" s="5">
        <v>522.05999999999995</v>
      </c>
      <c r="D414" s="5" t="s">
        <v>1140</v>
      </c>
      <c r="E414" s="5" t="s">
        <v>13</v>
      </c>
      <c r="F414" s="5" t="s">
        <v>1153</v>
      </c>
      <c r="G414" s="5">
        <v>11202</v>
      </c>
      <c r="H414" s="5" t="s">
        <v>72</v>
      </c>
      <c r="I414" s="5" t="s">
        <v>919</v>
      </c>
      <c r="J414" s="5" t="s">
        <v>111</v>
      </c>
      <c r="K414" s="14">
        <v>44300</v>
      </c>
      <c r="L414" s="15" t="s">
        <v>1154</v>
      </c>
      <c r="M414" s="15" t="s">
        <v>1155</v>
      </c>
      <c r="N414" s="5" t="s">
        <v>1222</v>
      </c>
      <c r="O414" s="5" t="s">
        <v>1221</v>
      </c>
    </row>
    <row r="415" spans="1:15" hidden="1" x14ac:dyDescent="0.25">
      <c r="A415" s="5" t="s">
        <v>916</v>
      </c>
      <c r="B415" s="5" t="s">
        <v>1035</v>
      </c>
      <c r="C415" s="5">
        <v>523.4</v>
      </c>
      <c r="D415" s="5" t="s">
        <v>1140</v>
      </c>
      <c r="E415" s="5" t="s">
        <v>18</v>
      </c>
      <c r="F415" s="5" t="s">
        <v>1156</v>
      </c>
      <c r="G415" s="5">
        <v>11160</v>
      </c>
      <c r="H415" s="5" t="s">
        <v>72</v>
      </c>
      <c r="I415" s="5" t="s">
        <v>919</v>
      </c>
      <c r="J415" s="5" t="s">
        <v>17</v>
      </c>
      <c r="K415" s="14">
        <v>44113</v>
      </c>
      <c r="L415" s="15" t="s">
        <v>1157</v>
      </c>
      <c r="M415" s="15" t="s">
        <v>1158</v>
      </c>
      <c r="N415" s="5" t="s">
        <v>1222</v>
      </c>
      <c r="O415" s="5" t="s">
        <v>1221</v>
      </c>
    </row>
    <row r="416" spans="1:15" hidden="1" x14ac:dyDescent="0.25">
      <c r="A416" s="5" t="s">
        <v>916</v>
      </c>
      <c r="B416" s="5" t="s">
        <v>1035</v>
      </c>
      <c r="C416" s="5">
        <v>523.70500000000004</v>
      </c>
      <c r="D416" s="5" t="s">
        <v>1140</v>
      </c>
      <c r="E416" s="5" t="s">
        <v>13</v>
      </c>
      <c r="F416" s="5" t="s">
        <v>1159</v>
      </c>
      <c r="G416" s="5">
        <v>11452</v>
      </c>
      <c r="H416" s="5" t="s">
        <v>72</v>
      </c>
      <c r="I416" s="5" t="s">
        <v>919</v>
      </c>
      <c r="J416" s="5" t="s">
        <v>17</v>
      </c>
      <c r="K416" s="14">
        <v>44499</v>
      </c>
      <c r="L416" s="15" t="s">
        <v>1160</v>
      </c>
      <c r="M416" s="15" t="s">
        <v>1161</v>
      </c>
      <c r="N416" s="5" t="s">
        <v>1222</v>
      </c>
      <c r="O416" s="5" t="s">
        <v>1221</v>
      </c>
    </row>
    <row r="417" spans="1:15" hidden="1" x14ac:dyDescent="0.25">
      <c r="A417" s="5" t="s">
        <v>916</v>
      </c>
      <c r="B417" s="5" t="s">
        <v>1035</v>
      </c>
      <c r="C417" s="5">
        <v>523.70500000000004</v>
      </c>
      <c r="D417" s="5" t="s">
        <v>1140</v>
      </c>
      <c r="E417" s="5" t="s">
        <v>44</v>
      </c>
      <c r="F417" s="5" t="s">
        <v>1159</v>
      </c>
      <c r="G417" s="5">
        <v>11452</v>
      </c>
      <c r="H417" s="5" t="s">
        <v>72</v>
      </c>
      <c r="I417" s="5" t="s">
        <v>919</v>
      </c>
      <c r="J417" s="5" t="s">
        <v>17</v>
      </c>
      <c r="K417" s="14">
        <v>44499</v>
      </c>
      <c r="L417" s="15" t="s">
        <v>1160</v>
      </c>
      <c r="M417" s="15" t="s">
        <v>1161</v>
      </c>
      <c r="N417" s="5" t="s">
        <v>1222</v>
      </c>
      <c r="O417" s="5" t="s">
        <v>1221</v>
      </c>
    </row>
    <row r="418" spans="1:15" hidden="1" x14ac:dyDescent="0.25">
      <c r="A418" s="5" t="s">
        <v>916</v>
      </c>
      <c r="B418" s="5" t="s">
        <v>1035</v>
      </c>
      <c r="C418" s="5">
        <v>526.99</v>
      </c>
      <c r="D418" s="5" t="s">
        <v>1140</v>
      </c>
      <c r="E418" s="5" t="s">
        <v>13</v>
      </c>
      <c r="F418" s="5" t="s">
        <v>1162</v>
      </c>
      <c r="G418" s="5">
        <v>10943</v>
      </c>
      <c r="H418" s="5" t="s">
        <v>15</v>
      </c>
      <c r="I418" s="5" t="s">
        <v>919</v>
      </c>
      <c r="J418" s="5" t="s">
        <v>17</v>
      </c>
      <c r="K418" s="14">
        <v>44589</v>
      </c>
      <c r="L418" s="15" t="s">
        <v>1163</v>
      </c>
      <c r="M418" s="15" t="s">
        <v>1164</v>
      </c>
      <c r="N418" s="5" t="s">
        <v>1222</v>
      </c>
      <c r="O418" s="5" t="s">
        <v>1221</v>
      </c>
    </row>
    <row r="419" spans="1:15" hidden="1" x14ac:dyDescent="0.25">
      <c r="A419" s="5" t="s">
        <v>916</v>
      </c>
      <c r="B419" s="5" t="s">
        <v>1035</v>
      </c>
      <c r="C419" s="5">
        <v>529.9</v>
      </c>
      <c r="D419" s="5" t="s">
        <v>1165</v>
      </c>
      <c r="E419" s="5" t="s">
        <v>18</v>
      </c>
      <c r="F419" s="5" t="s">
        <v>1166</v>
      </c>
      <c r="G419" s="5">
        <v>11206</v>
      </c>
      <c r="H419" s="5" t="s">
        <v>72</v>
      </c>
      <c r="I419" s="5" t="s">
        <v>919</v>
      </c>
      <c r="J419" s="5" t="s">
        <v>17</v>
      </c>
      <c r="K419" s="14">
        <v>44328</v>
      </c>
      <c r="L419" s="15" t="s">
        <v>1167</v>
      </c>
      <c r="M419" s="15" t="s">
        <v>1168</v>
      </c>
      <c r="N419" s="5" t="s">
        <v>1222</v>
      </c>
      <c r="O419" s="5" t="s">
        <v>1221</v>
      </c>
    </row>
    <row r="420" spans="1:15" hidden="1" x14ac:dyDescent="0.25">
      <c r="A420" s="5" t="s">
        <v>916</v>
      </c>
      <c r="B420" s="5" t="s">
        <v>1035</v>
      </c>
      <c r="C420" s="5">
        <v>530.16</v>
      </c>
      <c r="D420" s="5" t="s">
        <v>1165</v>
      </c>
      <c r="E420" s="5" t="s">
        <v>13</v>
      </c>
      <c r="F420" s="5" t="s">
        <v>1169</v>
      </c>
      <c r="G420" s="5">
        <v>11451</v>
      </c>
      <c r="H420" s="5" t="s">
        <v>72</v>
      </c>
      <c r="I420" s="5" t="s">
        <v>919</v>
      </c>
      <c r="J420" s="5" t="s">
        <v>17</v>
      </c>
      <c r="K420" s="14">
        <v>44499</v>
      </c>
      <c r="L420" s="15" t="s">
        <v>1170</v>
      </c>
      <c r="M420" s="15" t="s">
        <v>1171</v>
      </c>
      <c r="N420" s="5" t="s">
        <v>1222</v>
      </c>
      <c r="O420" s="5" t="s">
        <v>1221</v>
      </c>
    </row>
    <row r="421" spans="1:15" hidden="1" x14ac:dyDescent="0.25">
      <c r="A421" s="5" t="s">
        <v>916</v>
      </c>
      <c r="B421" s="5" t="s">
        <v>1035</v>
      </c>
      <c r="C421" s="5">
        <v>530.16</v>
      </c>
      <c r="D421" s="5" t="s">
        <v>1165</v>
      </c>
      <c r="E421" s="5" t="s">
        <v>44</v>
      </c>
      <c r="F421" s="5" t="s">
        <v>1169</v>
      </c>
      <c r="G421" s="5">
        <v>11451</v>
      </c>
      <c r="H421" s="5" t="s">
        <v>72</v>
      </c>
      <c r="I421" s="5" t="s">
        <v>919</v>
      </c>
      <c r="J421" s="5" t="s">
        <v>17</v>
      </c>
      <c r="K421" s="14">
        <v>44499</v>
      </c>
      <c r="L421" s="15" t="s">
        <v>1170</v>
      </c>
      <c r="M421" s="15" t="s">
        <v>1171</v>
      </c>
      <c r="N421" s="5" t="s">
        <v>1222</v>
      </c>
      <c r="O421" s="5" t="s">
        <v>1221</v>
      </c>
    </row>
    <row r="422" spans="1:15" hidden="1" x14ac:dyDescent="0.25">
      <c r="A422" s="5" t="s">
        <v>916</v>
      </c>
      <c r="B422" s="5" t="s">
        <v>1035</v>
      </c>
      <c r="C422" s="5">
        <v>533.88</v>
      </c>
      <c r="D422" s="5" t="s">
        <v>1165</v>
      </c>
      <c r="E422" s="5" t="s">
        <v>18</v>
      </c>
      <c r="F422" s="5" t="s">
        <v>1172</v>
      </c>
      <c r="G422" s="5">
        <v>11157</v>
      </c>
      <c r="H422" s="5" t="s">
        <v>72</v>
      </c>
      <c r="I422" s="5" t="s">
        <v>919</v>
      </c>
      <c r="J422" s="5" t="s">
        <v>17</v>
      </c>
      <c r="K422" s="14">
        <v>44139</v>
      </c>
      <c r="L422" s="15" t="s">
        <v>1173</v>
      </c>
      <c r="M422" s="15" t="s">
        <v>1174</v>
      </c>
      <c r="N422" s="5" t="s">
        <v>1222</v>
      </c>
      <c r="O422" s="5" t="s">
        <v>1221</v>
      </c>
    </row>
    <row r="423" spans="1:15" hidden="1" x14ac:dyDescent="0.25">
      <c r="A423" s="5" t="s">
        <v>916</v>
      </c>
      <c r="B423" s="5" t="s">
        <v>1035</v>
      </c>
      <c r="C423" s="5">
        <v>534.05999999999995</v>
      </c>
      <c r="D423" s="5" t="s">
        <v>1165</v>
      </c>
      <c r="E423" s="5" t="s">
        <v>13</v>
      </c>
      <c r="F423" s="5" t="s">
        <v>1175</v>
      </c>
      <c r="G423" s="5">
        <v>11190</v>
      </c>
      <c r="H423" s="5" t="s">
        <v>72</v>
      </c>
      <c r="I423" s="5" t="s">
        <v>919</v>
      </c>
      <c r="J423" s="5" t="s">
        <v>17</v>
      </c>
      <c r="K423" s="14">
        <v>44139</v>
      </c>
      <c r="L423" s="15" t="s">
        <v>1176</v>
      </c>
      <c r="M423" s="15" t="s">
        <v>1177</v>
      </c>
      <c r="N423" s="5" t="s">
        <v>1222</v>
      </c>
      <c r="O423" s="5" t="s">
        <v>1221</v>
      </c>
    </row>
    <row r="424" spans="1:15" hidden="1" x14ac:dyDescent="0.25">
      <c r="A424" s="5" t="s">
        <v>916</v>
      </c>
      <c r="B424" s="5" t="s">
        <v>1035</v>
      </c>
      <c r="C424" s="5">
        <v>567.73</v>
      </c>
      <c r="D424" s="5" t="s">
        <v>1178</v>
      </c>
      <c r="E424" s="5" t="s">
        <v>18</v>
      </c>
      <c r="F424" s="5" t="s">
        <v>1179</v>
      </c>
      <c r="G424" s="5">
        <v>11126</v>
      </c>
      <c r="H424" s="5" t="s">
        <v>15</v>
      </c>
      <c r="I424" s="5" t="s">
        <v>919</v>
      </c>
      <c r="J424" s="5" t="s">
        <v>17</v>
      </c>
      <c r="K424" s="14">
        <v>44124</v>
      </c>
      <c r="L424" s="15" t="s">
        <v>1180</v>
      </c>
      <c r="M424" s="15" t="s">
        <v>1181</v>
      </c>
      <c r="N424" s="5" t="s">
        <v>1222</v>
      </c>
      <c r="O424" s="5" t="s">
        <v>1221</v>
      </c>
    </row>
    <row r="425" spans="1:15" hidden="1" x14ac:dyDescent="0.25">
      <c r="A425" s="5" t="s">
        <v>916</v>
      </c>
      <c r="B425" s="5" t="s">
        <v>1035</v>
      </c>
      <c r="C425" s="5">
        <v>568.28</v>
      </c>
      <c r="D425" s="5" t="s">
        <v>1178</v>
      </c>
      <c r="E425" s="5" t="s">
        <v>13</v>
      </c>
      <c r="F425" s="5" t="s">
        <v>1182</v>
      </c>
      <c r="G425" s="5">
        <v>11128</v>
      </c>
      <c r="H425" s="5" t="s">
        <v>15</v>
      </c>
      <c r="I425" s="5" t="s">
        <v>919</v>
      </c>
      <c r="J425" s="5" t="s">
        <v>17</v>
      </c>
      <c r="K425" s="14">
        <v>44124</v>
      </c>
      <c r="L425" s="15" t="s">
        <v>1183</v>
      </c>
      <c r="M425" s="15" t="s">
        <v>1184</v>
      </c>
      <c r="N425" s="5" t="s">
        <v>1222</v>
      </c>
      <c r="O425" s="5" t="s">
        <v>1221</v>
      </c>
    </row>
    <row r="426" spans="1:15" hidden="1" x14ac:dyDescent="0.25">
      <c r="A426" s="5" t="s">
        <v>916</v>
      </c>
      <c r="B426" s="5" t="s">
        <v>1035</v>
      </c>
      <c r="C426" s="5">
        <v>569.9</v>
      </c>
      <c r="D426" s="5" t="s">
        <v>1178</v>
      </c>
      <c r="E426" s="5" t="s">
        <v>18</v>
      </c>
      <c r="F426" s="5" t="s">
        <v>1185</v>
      </c>
      <c r="G426" s="5">
        <v>11615</v>
      </c>
      <c r="H426" s="5" t="s">
        <v>15</v>
      </c>
      <c r="I426" s="5" t="s">
        <v>919</v>
      </c>
      <c r="J426" s="5" t="s">
        <v>17</v>
      </c>
      <c r="K426" s="14">
        <v>44580</v>
      </c>
      <c r="L426" s="15" t="s">
        <v>1186</v>
      </c>
      <c r="M426" s="15" t="s">
        <v>1187</v>
      </c>
      <c r="N426" s="5" t="s">
        <v>1222</v>
      </c>
      <c r="O426" s="5" t="s">
        <v>1221</v>
      </c>
    </row>
    <row r="427" spans="1:15" hidden="1" x14ac:dyDescent="0.25">
      <c r="A427" s="5" t="s">
        <v>916</v>
      </c>
      <c r="B427" s="5" t="s">
        <v>1035</v>
      </c>
      <c r="C427" s="5">
        <v>569.9</v>
      </c>
      <c r="D427" s="5" t="s">
        <v>1178</v>
      </c>
      <c r="E427" s="5" t="s">
        <v>13</v>
      </c>
      <c r="F427" s="5" t="s">
        <v>1185</v>
      </c>
      <c r="G427" s="5">
        <v>11615</v>
      </c>
      <c r="H427" s="5" t="s">
        <v>15</v>
      </c>
      <c r="I427" s="5" t="s">
        <v>919</v>
      </c>
      <c r="J427" s="5" t="s">
        <v>17</v>
      </c>
      <c r="K427" s="14">
        <v>44580</v>
      </c>
      <c r="L427" s="15" t="s">
        <v>1186</v>
      </c>
      <c r="M427" s="15" t="s">
        <v>1187</v>
      </c>
      <c r="N427" s="5" t="s">
        <v>1222</v>
      </c>
      <c r="O427" s="5" t="s">
        <v>1221</v>
      </c>
    </row>
    <row r="428" spans="1:15" hidden="1" x14ac:dyDescent="0.25">
      <c r="A428" s="5" t="s">
        <v>916</v>
      </c>
      <c r="B428" s="5" t="s">
        <v>1035</v>
      </c>
      <c r="C428" s="5">
        <v>576.01</v>
      </c>
      <c r="D428" s="5" t="s">
        <v>1188</v>
      </c>
      <c r="E428" s="5" t="s">
        <v>18</v>
      </c>
      <c r="F428" s="5" t="s">
        <v>1189</v>
      </c>
      <c r="G428" s="5">
        <v>11517</v>
      </c>
      <c r="H428" s="5" t="s">
        <v>72</v>
      </c>
      <c r="I428" s="5" t="s">
        <v>919</v>
      </c>
      <c r="J428" s="5" t="s">
        <v>17</v>
      </c>
      <c r="K428" s="14">
        <v>44527</v>
      </c>
      <c r="L428" s="15" t="s">
        <v>1190</v>
      </c>
      <c r="M428" s="15" t="s">
        <v>1191</v>
      </c>
      <c r="N428" s="5" t="s">
        <v>1239</v>
      </c>
      <c r="O428" s="5" t="s">
        <v>1242</v>
      </c>
    </row>
    <row r="429" spans="1:15" hidden="1" x14ac:dyDescent="0.25">
      <c r="A429" s="5" t="s">
        <v>916</v>
      </c>
      <c r="B429" s="5" t="s">
        <v>1035</v>
      </c>
      <c r="C429" s="5">
        <v>576.71</v>
      </c>
      <c r="D429" s="5" t="s">
        <v>1188</v>
      </c>
      <c r="E429" s="5" t="s">
        <v>13</v>
      </c>
      <c r="F429" s="5" t="s">
        <v>1192</v>
      </c>
      <c r="G429" s="5">
        <v>11226</v>
      </c>
      <c r="H429" s="5" t="s">
        <v>72</v>
      </c>
      <c r="I429" s="5" t="s">
        <v>919</v>
      </c>
      <c r="J429" s="5" t="s">
        <v>17</v>
      </c>
      <c r="K429" s="14">
        <v>44390</v>
      </c>
      <c r="L429" s="15" t="s">
        <v>1193</v>
      </c>
      <c r="M429" s="15" t="s">
        <v>1194</v>
      </c>
      <c r="N429" s="5" t="s">
        <v>1239</v>
      </c>
      <c r="O429" s="5" t="s">
        <v>1242</v>
      </c>
    </row>
    <row r="430" spans="1:15" hidden="1" x14ac:dyDescent="0.25">
      <c r="A430" s="5" t="s">
        <v>916</v>
      </c>
      <c r="B430" s="5" t="s">
        <v>1035</v>
      </c>
      <c r="C430" s="5">
        <v>578.9</v>
      </c>
      <c r="D430" s="5" t="s">
        <v>1188</v>
      </c>
      <c r="E430" s="5" t="s">
        <v>18</v>
      </c>
      <c r="F430" s="5" t="s">
        <v>1195</v>
      </c>
      <c r="G430" s="5">
        <v>11184</v>
      </c>
      <c r="H430" s="5" t="s">
        <v>72</v>
      </c>
      <c r="I430" s="5" t="s">
        <v>919</v>
      </c>
      <c r="J430" s="5" t="s">
        <v>17</v>
      </c>
      <c r="K430" s="14">
        <v>44285</v>
      </c>
      <c r="L430" s="15" t="s">
        <v>1196</v>
      </c>
      <c r="M430" s="15" t="s">
        <v>1197</v>
      </c>
      <c r="N430" s="5" t="s">
        <v>1239</v>
      </c>
      <c r="O430" s="5" t="s">
        <v>1242</v>
      </c>
    </row>
    <row r="431" spans="1:15" hidden="1" x14ac:dyDescent="0.25">
      <c r="A431" s="5" t="s">
        <v>916</v>
      </c>
      <c r="B431" s="5" t="s">
        <v>1035</v>
      </c>
      <c r="C431" s="5">
        <v>579.48</v>
      </c>
      <c r="D431" s="5" t="s">
        <v>1188</v>
      </c>
      <c r="E431" s="5" t="s">
        <v>13</v>
      </c>
      <c r="F431" s="5" t="s">
        <v>1198</v>
      </c>
      <c r="G431" s="5">
        <v>11121</v>
      </c>
      <c r="H431" s="5" t="s">
        <v>72</v>
      </c>
      <c r="I431" s="5" t="s">
        <v>919</v>
      </c>
      <c r="J431" s="5" t="s">
        <v>17</v>
      </c>
      <c r="K431" s="14">
        <v>44338</v>
      </c>
      <c r="L431" s="15" t="s">
        <v>1199</v>
      </c>
      <c r="M431" s="15" t="s">
        <v>1200</v>
      </c>
      <c r="N431" s="5" t="s">
        <v>1239</v>
      </c>
      <c r="O431" s="5" t="s">
        <v>1242</v>
      </c>
    </row>
    <row r="432" spans="1:15" hidden="1" x14ac:dyDescent="0.25">
      <c r="A432" s="5" t="s">
        <v>916</v>
      </c>
      <c r="B432" s="5" t="s">
        <v>1035</v>
      </c>
      <c r="C432" s="5">
        <v>602.07500000000005</v>
      </c>
      <c r="D432" s="5" t="s">
        <v>1201</v>
      </c>
      <c r="E432" s="5" t="s">
        <v>18</v>
      </c>
      <c r="F432" s="5" t="s">
        <v>1202</v>
      </c>
      <c r="G432" s="5">
        <v>11516</v>
      </c>
      <c r="H432" s="5" t="s">
        <v>72</v>
      </c>
      <c r="I432" s="5" t="s">
        <v>919</v>
      </c>
      <c r="J432" s="5" t="s">
        <v>17</v>
      </c>
      <c r="K432" s="14">
        <v>44499</v>
      </c>
      <c r="L432" s="15" t="s">
        <v>1203</v>
      </c>
      <c r="M432" s="15" t="s">
        <v>1204</v>
      </c>
      <c r="N432" s="5" t="s">
        <v>1239</v>
      </c>
      <c r="O432" s="5" t="s">
        <v>1242</v>
      </c>
    </row>
    <row r="433" spans="1:16" hidden="1" x14ac:dyDescent="0.25">
      <c r="A433" s="5" t="s">
        <v>916</v>
      </c>
      <c r="B433" s="5" t="s">
        <v>1035</v>
      </c>
      <c r="C433" s="5">
        <v>602.41499999999996</v>
      </c>
      <c r="D433" s="5" t="s">
        <v>1201</v>
      </c>
      <c r="E433" s="5" t="s">
        <v>13</v>
      </c>
      <c r="F433" s="5" t="s">
        <v>1205</v>
      </c>
      <c r="G433" s="5">
        <v>10993</v>
      </c>
      <c r="H433" s="5" t="s">
        <v>72</v>
      </c>
      <c r="I433" s="5" t="s">
        <v>919</v>
      </c>
      <c r="J433" s="5" t="s">
        <v>17</v>
      </c>
      <c r="K433" s="14">
        <v>44338</v>
      </c>
      <c r="L433" s="15" t="s">
        <v>1206</v>
      </c>
      <c r="M433" s="15" t="s">
        <v>1207</v>
      </c>
      <c r="N433" s="5" t="s">
        <v>1239</v>
      </c>
      <c r="O433" s="5" t="s">
        <v>1242</v>
      </c>
    </row>
    <row r="434" spans="1:16" hidden="1" x14ac:dyDescent="0.25">
      <c r="A434" s="5" t="s">
        <v>916</v>
      </c>
      <c r="B434" s="5" t="s">
        <v>1035</v>
      </c>
      <c r="C434" s="5">
        <v>605.30999999999995</v>
      </c>
      <c r="D434" s="5" t="s">
        <v>1201</v>
      </c>
      <c r="E434" s="5" t="s">
        <v>18</v>
      </c>
      <c r="F434" s="5" t="s">
        <v>1208</v>
      </c>
      <c r="G434" s="5">
        <v>11520</v>
      </c>
      <c r="H434" s="5" t="s">
        <v>15</v>
      </c>
      <c r="I434" s="5" t="s">
        <v>919</v>
      </c>
      <c r="J434" s="5" t="s">
        <v>17</v>
      </c>
      <c r="K434" s="14">
        <v>44539</v>
      </c>
      <c r="L434" s="15" t="s">
        <v>1209</v>
      </c>
      <c r="M434" s="15" t="s">
        <v>1210</v>
      </c>
      <c r="N434" s="5" t="s">
        <v>1239</v>
      </c>
      <c r="O434" s="5" t="s">
        <v>1242</v>
      </c>
    </row>
    <row r="435" spans="1:16" hidden="1" x14ac:dyDescent="0.25">
      <c r="A435" s="5" t="s">
        <v>916</v>
      </c>
      <c r="B435" s="5" t="s">
        <v>1035</v>
      </c>
      <c r="C435" s="5">
        <v>605.72500000000002</v>
      </c>
      <c r="D435" s="5" t="s">
        <v>1201</v>
      </c>
      <c r="E435" s="5" t="s">
        <v>13</v>
      </c>
      <c r="F435" s="5" t="s">
        <v>1211</v>
      </c>
      <c r="G435" s="5">
        <v>11519</v>
      </c>
      <c r="H435" s="5" t="s">
        <v>15</v>
      </c>
      <c r="I435" s="5" t="s">
        <v>919</v>
      </c>
      <c r="J435" s="5" t="s">
        <v>17</v>
      </c>
      <c r="K435" s="14">
        <v>44539</v>
      </c>
      <c r="L435" s="15" t="s">
        <v>1212</v>
      </c>
      <c r="M435" s="15" t="s">
        <v>1213</v>
      </c>
      <c r="N435" s="5" t="s">
        <v>1239</v>
      </c>
      <c r="O435" s="5" t="s">
        <v>1242</v>
      </c>
    </row>
    <row r="436" spans="1:16" hidden="1" x14ac:dyDescent="0.25">
      <c r="A436" s="5" t="s">
        <v>916</v>
      </c>
      <c r="B436" s="5" t="s">
        <v>1035</v>
      </c>
      <c r="C436" s="5">
        <v>632.99</v>
      </c>
      <c r="D436" s="5" t="s">
        <v>1214</v>
      </c>
      <c r="E436" s="5" t="s">
        <v>13</v>
      </c>
      <c r="F436" s="5" t="s">
        <v>1215</v>
      </c>
      <c r="G436" s="5">
        <v>11515</v>
      </c>
      <c r="H436" s="5" t="s">
        <v>72</v>
      </c>
      <c r="I436" s="5" t="s">
        <v>919</v>
      </c>
      <c r="J436" s="5" t="s">
        <v>17</v>
      </c>
      <c r="K436" s="14">
        <v>44499</v>
      </c>
      <c r="L436" s="15" t="s">
        <v>1216</v>
      </c>
      <c r="M436" s="15" t="s">
        <v>1217</v>
      </c>
      <c r="N436" s="5" t="s">
        <v>1239</v>
      </c>
      <c r="O436" s="5" t="s">
        <v>1242</v>
      </c>
    </row>
    <row r="437" spans="1:16" hidden="1" x14ac:dyDescent="0.25">
      <c r="A437" t="s">
        <v>916</v>
      </c>
      <c r="B437" t="s">
        <v>1035</v>
      </c>
      <c r="C437" s="5">
        <v>523.70500000000004</v>
      </c>
      <c r="D437" s="5" t="s">
        <v>1140</v>
      </c>
      <c r="E437" s="5" t="s">
        <v>13</v>
      </c>
      <c r="F437" s="5" t="s">
        <v>1159</v>
      </c>
      <c r="G437" s="5">
        <v>11452</v>
      </c>
      <c r="H437" s="5" t="s">
        <v>72</v>
      </c>
      <c r="I437" s="5" t="s">
        <v>919</v>
      </c>
      <c r="J437" s="15" t="s">
        <v>17</v>
      </c>
      <c r="K437" s="14">
        <v>44499</v>
      </c>
      <c r="L437" s="5" t="s">
        <v>1160</v>
      </c>
      <c r="M437" s="5" t="s">
        <v>1161</v>
      </c>
      <c r="N437" s="5" t="s">
        <v>1222</v>
      </c>
      <c r="O437" s="5" t="s">
        <v>1221</v>
      </c>
      <c r="P437" s="5"/>
    </row>
    <row r="438" spans="1:16" hidden="1" x14ac:dyDescent="0.25">
      <c r="A438" t="s">
        <v>916</v>
      </c>
      <c r="B438" t="s">
        <v>1035</v>
      </c>
      <c r="C438" s="5">
        <v>523.70500000000004</v>
      </c>
      <c r="D438" s="5" t="s">
        <v>1140</v>
      </c>
      <c r="E438" s="5" t="s">
        <v>44</v>
      </c>
      <c r="F438" s="5" t="s">
        <v>1159</v>
      </c>
      <c r="G438" s="5">
        <v>11452</v>
      </c>
      <c r="H438" s="5" t="s">
        <v>72</v>
      </c>
      <c r="I438" s="14" t="s">
        <v>919</v>
      </c>
      <c r="J438" s="15" t="s">
        <v>17</v>
      </c>
      <c r="K438" s="14">
        <v>44499</v>
      </c>
      <c r="L438" s="5" t="s">
        <v>1160</v>
      </c>
      <c r="M438" s="5" t="s">
        <v>1161</v>
      </c>
      <c r="N438" s="5" t="s">
        <v>1222</v>
      </c>
      <c r="O438" s="5" t="s">
        <v>1221</v>
      </c>
      <c r="P438" s="5"/>
    </row>
  </sheetData>
  <sheetProtection autoFilter="0" pivotTables="0"/>
  <autoFilter ref="A1:O438" xr:uid="{00000000-0009-0000-0000-000000000000}">
    <filterColumn colId="6">
      <filters>
        <filter val="11239"/>
      </filters>
    </filterColumn>
    <sortState xmlns:xlrd2="http://schemas.microsoft.com/office/spreadsheetml/2017/richdata2" ref="A74:O290">
      <sortCondition ref="D1:D437"/>
    </sortState>
  </autoFilter>
  <pageMargins left="0.7" right="0.7" top="0.75" bottom="0.75" header="0.3" footer="0.3"/>
  <pageSetup paperSize="9" scale="1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6"/>
  <sheetViews>
    <sheetView tabSelected="1" zoomScale="80" zoomScaleNormal="80" workbookViewId="0">
      <selection activeCell="Q17" sqref="Q17"/>
    </sheetView>
  </sheetViews>
  <sheetFormatPr defaultRowHeight="15" x14ac:dyDescent="0.25"/>
  <cols>
    <col min="1" max="1" width="3.28515625" style="5" bestFit="1" customWidth="1"/>
    <col min="2" max="2" width="8.140625" style="5" bestFit="1" customWidth="1"/>
    <col min="3" max="3" width="8" style="5" bestFit="1" customWidth="1"/>
    <col min="4" max="4" width="32.7109375" style="5" bestFit="1" customWidth="1"/>
    <col min="5" max="5" width="5.85546875" style="5" bestFit="1" customWidth="1"/>
    <col min="6" max="6" width="12.85546875" style="5" bestFit="1" customWidth="1"/>
    <col min="7" max="7" width="12.85546875" style="5" customWidth="1"/>
    <col min="8" max="8" width="35" style="5" bestFit="1" customWidth="1"/>
    <col min="9" max="9" width="11.5703125" style="5" customWidth="1"/>
    <col min="10" max="10" width="13.5703125" style="5" customWidth="1"/>
    <col min="11" max="11" width="14.7109375" style="5" customWidth="1"/>
    <col min="12" max="12" width="22.42578125" style="5" bestFit="1" customWidth="1"/>
    <col min="13" max="13" width="10.7109375" style="5" bestFit="1" customWidth="1"/>
    <col min="14" max="14" width="14.28515625" style="5" bestFit="1" customWidth="1"/>
    <col min="15" max="15" width="20.42578125" style="5" bestFit="1" customWidth="1"/>
    <col min="16" max="16384" width="9.140625" style="5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375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365</v>
      </c>
      <c r="M1" s="11" t="s">
        <v>366</v>
      </c>
      <c r="N1" s="13" t="s">
        <v>915</v>
      </c>
      <c r="O1" s="13" t="s">
        <v>367</v>
      </c>
    </row>
    <row r="2" spans="1:15" x14ac:dyDescent="0.25">
      <c r="A2" s="5" t="s">
        <v>10</v>
      </c>
      <c r="B2" s="5" t="s">
        <v>11</v>
      </c>
      <c r="C2" s="5">
        <v>0.24</v>
      </c>
      <c r="D2" s="5" t="s">
        <v>12</v>
      </c>
      <c r="E2" s="5" t="s">
        <v>13</v>
      </c>
      <c r="F2" s="5" t="s">
        <v>14</v>
      </c>
      <c r="G2" s="5">
        <f>VLOOKUP(F2,'[2]Planilha Total'!$I$22:$O$461,7,FALSE)</f>
        <v>11040</v>
      </c>
      <c r="H2" s="5" t="s">
        <v>15</v>
      </c>
      <c r="I2" s="5" t="s">
        <v>16</v>
      </c>
      <c r="J2" s="5" t="s">
        <v>17</v>
      </c>
      <c r="K2" s="14">
        <v>43859</v>
      </c>
      <c r="L2" s="15" t="s">
        <v>386</v>
      </c>
      <c r="M2" s="15" t="s">
        <v>387</v>
      </c>
      <c r="N2" s="5" t="str">
        <f>VLOOKUP(G2,'Google - Colar Valores'!$G$2:$O$438,8,FALSE)</f>
        <v>Setor 1</v>
      </c>
      <c r="O2" s="5" t="str">
        <f>VLOOKUP(G2,'Google - Colar Valores'!$G$2:$O$438,9,FALSE)</f>
        <v>Eliezer</v>
      </c>
    </row>
    <row r="3" spans="1:15" x14ac:dyDescent="0.25">
      <c r="A3" s="5" t="s">
        <v>10</v>
      </c>
      <c r="B3" s="5" t="s">
        <v>11</v>
      </c>
      <c r="C3" s="5">
        <v>9.2149999999999999</v>
      </c>
      <c r="D3" s="5" t="s">
        <v>12</v>
      </c>
      <c r="E3" s="5" t="s">
        <v>18</v>
      </c>
      <c r="F3" s="5" t="s">
        <v>19</v>
      </c>
      <c r="G3" s="5">
        <f>VLOOKUP(F3,'[2]Planilha Total'!$I$22:$O$461,7,FALSE)</f>
        <v>10909</v>
      </c>
      <c r="H3" s="5" t="s">
        <v>15</v>
      </c>
      <c r="I3" s="5" t="s">
        <v>16</v>
      </c>
      <c r="J3" s="5" t="s">
        <v>17</v>
      </c>
      <c r="K3" s="14">
        <v>43860</v>
      </c>
      <c r="L3" s="15" t="s">
        <v>388</v>
      </c>
      <c r="M3" s="15" t="s">
        <v>389</v>
      </c>
      <c r="N3" s="5" t="str">
        <f>VLOOKUP(G3,'Google - Colar Valores'!$G$2:$O$438,8,FALSE)</f>
        <v>Setor 1</v>
      </c>
      <c r="O3" s="5" t="str">
        <f>VLOOKUP(G3,'Google - Colar Valores'!$G$2:$O$438,9,FALSE)</f>
        <v>Eliezer</v>
      </c>
    </row>
    <row r="4" spans="1:15" x14ac:dyDescent="0.25">
      <c r="A4" s="5" t="s">
        <v>10</v>
      </c>
      <c r="B4" s="5" t="s">
        <v>11</v>
      </c>
      <c r="C4" s="5">
        <v>9.4149999999999991</v>
      </c>
      <c r="D4" s="5" t="s">
        <v>12</v>
      </c>
      <c r="E4" s="5" t="s">
        <v>13</v>
      </c>
      <c r="F4" s="5" t="s">
        <v>20</v>
      </c>
      <c r="G4" s="5">
        <f>VLOOKUP(F4,'[2]Planilha Total'!$I$22:$O$461,7,FALSE)</f>
        <v>10911</v>
      </c>
      <c r="H4" s="5" t="s">
        <v>15</v>
      </c>
      <c r="I4" s="5" t="s">
        <v>16</v>
      </c>
      <c r="J4" s="5" t="s">
        <v>17</v>
      </c>
      <c r="K4" s="14">
        <v>43862</v>
      </c>
      <c r="L4" s="15" t="s">
        <v>390</v>
      </c>
      <c r="M4" s="15" t="s">
        <v>391</v>
      </c>
      <c r="N4" s="5" t="str">
        <f>VLOOKUP(G4,'Google - Colar Valores'!$G$2:$O$438,8,FALSE)</f>
        <v>Setor 1</v>
      </c>
      <c r="O4" s="5" t="str">
        <f>VLOOKUP(G4,'Google - Colar Valores'!$G$2:$O$438,9,FALSE)</f>
        <v>Eliezer</v>
      </c>
    </row>
    <row r="5" spans="1:15" x14ac:dyDescent="0.25">
      <c r="A5" s="5" t="s">
        <v>10</v>
      </c>
      <c r="B5" s="5" t="s">
        <v>11</v>
      </c>
      <c r="C5" s="5">
        <v>40.22</v>
      </c>
      <c r="D5" s="5" t="s">
        <v>12</v>
      </c>
      <c r="E5" s="5" t="s">
        <v>18</v>
      </c>
      <c r="F5" s="5" t="s">
        <v>21</v>
      </c>
      <c r="G5" s="5">
        <f>VLOOKUP(F5,'[2]Planilha Total'!$I$22:$O$461,7,FALSE)</f>
        <v>10936</v>
      </c>
      <c r="H5" s="5" t="s">
        <v>15</v>
      </c>
      <c r="I5" s="5" t="s">
        <v>16</v>
      </c>
      <c r="J5" s="5" t="s">
        <v>17</v>
      </c>
      <c r="K5" s="14">
        <v>44124</v>
      </c>
      <c r="L5" s="15" t="s">
        <v>392</v>
      </c>
      <c r="M5" s="15" t="s">
        <v>393</v>
      </c>
      <c r="N5" s="5" t="str">
        <f>VLOOKUP(G5,'Google - Colar Valores'!$G$2:$O$438,8,FALSE)</f>
        <v>Setor 1</v>
      </c>
      <c r="O5" s="5" t="str">
        <f>VLOOKUP(G5,'Google - Colar Valores'!$G$2:$O$438,9,FALSE)</f>
        <v>Eliezer</v>
      </c>
    </row>
    <row r="6" spans="1:15" x14ac:dyDescent="0.25">
      <c r="A6" s="5" t="s">
        <v>10</v>
      </c>
      <c r="B6" s="5" t="s">
        <v>11</v>
      </c>
      <c r="C6" s="5">
        <v>40.479999999999997</v>
      </c>
      <c r="D6" s="5" t="s">
        <v>12</v>
      </c>
      <c r="E6" s="5" t="s">
        <v>13</v>
      </c>
      <c r="F6" s="5" t="s">
        <v>22</v>
      </c>
      <c r="G6" s="5">
        <f>VLOOKUP(F6,'[2]Planilha Total'!$I$22:$O$461,7,FALSE)</f>
        <v>10919</v>
      </c>
      <c r="H6" s="5" t="s">
        <v>15</v>
      </c>
      <c r="I6" s="5" t="s">
        <v>16</v>
      </c>
      <c r="J6" s="5" t="s">
        <v>17</v>
      </c>
      <c r="K6" s="14">
        <v>44124</v>
      </c>
      <c r="L6" s="15" t="s">
        <v>394</v>
      </c>
      <c r="M6" s="15" t="s">
        <v>395</v>
      </c>
      <c r="N6" s="5" t="str">
        <f>VLOOKUP(G6,'Google - Colar Valores'!$G$2:$O$438,8,FALSE)</f>
        <v>Setor 1</v>
      </c>
      <c r="O6" s="5" t="str">
        <f>VLOOKUP(G6,'Google - Colar Valores'!$G$2:$O$438,9,FALSE)</f>
        <v>Eliezer</v>
      </c>
    </row>
    <row r="7" spans="1:15" x14ac:dyDescent="0.25">
      <c r="A7" s="5" t="s">
        <v>10</v>
      </c>
      <c r="B7" s="5" t="s">
        <v>11</v>
      </c>
      <c r="C7" s="5">
        <v>52.08</v>
      </c>
      <c r="D7" s="5" t="s">
        <v>12</v>
      </c>
      <c r="E7" s="5" t="s">
        <v>18</v>
      </c>
      <c r="F7" s="5" t="s">
        <v>23</v>
      </c>
      <c r="G7" s="5">
        <f>VLOOKUP(F7,'[2]Planilha Total'!$I$22:$O$461,7,FALSE)</f>
        <v>11262</v>
      </c>
      <c r="H7" s="5" t="s">
        <v>15</v>
      </c>
      <c r="I7" s="5" t="s">
        <v>16</v>
      </c>
      <c r="J7" s="5" t="s">
        <v>17</v>
      </c>
      <c r="K7" s="14">
        <v>44184</v>
      </c>
      <c r="L7" s="15" t="s">
        <v>396</v>
      </c>
      <c r="M7" s="15" t="s">
        <v>397</v>
      </c>
      <c r="N7" s="5" t="str">
        <f>VLOOKUP(G7,'Google - Colar Valores'!$G$2:$O$438,8,FALSE)</f>
        <v>Setor 1</v>
      </c>
      <c r="O7" s="5" t="str">
        <f>VLOOKUP(G7,'Google - Colar Valores'!$G$2:$O$438,9,FALSE)</f>
        <v>Eliezer</v>
      </c>
    </row>
    <row r="8" spans="1:15" x14ac:dyDescent="0.25">
      <c r="A8" s="5" t="s">
        <v>10</v>
      </c>
      <c r="B8" s="5" t="s">
        <v>11</v>
      </c>
      <c r="C8" s="5">
        <v>52.875</v>
      </c>
      <c r="D8" s="5" t="s">
        <v>12</v>
      </c>
      <c r="E8" s="5" t="s">
        <v>13</v>
      </c>
      <c r="F8" s="5" t="s">
        <v>24</v>
      </c>
      <c r="G8" s="5">
        <f>VLOOKUP(F8,'[2]Planilha Total'!$I$22:$O$461,7,FALSE)</f>
        <v>10782</v>
      </c>
      <c r="H8" s="5" t="s">
        <v>15</v>
      </c>
      <c r="I8" s="5" t="s">
        <v>16</v>
      </c>
      <c r="J8" s="5" t="s">
        <v>17</v>
      </c>
      <c r="K8" s="14">
        <v>44184</v>
      </c>
      <c r="L8" s="15" t="s">
        <v>398</v>
      </c>
      <c r="M8" s="15" t="s">
        <v>399</v>
      </c>
      <c r="N8" s="5" t="str">
        <f>VLOOKUP(G8,'Google - Colar Valores'!$G$2:$O$438,8,FALSE)</f>
        <v>Setor 1</v>
      </c>
      <c r="O8" s="5" t="str">
        <f>VLOOKUP(G8,'Google - Colar Valores'!$G$2:$O$438,9,FALSE)</f>
        <v>Eliezer</v>
      </c>
    </row>
    <row r="9" spans="1:15" x14ac:dyDescent="0.25">
      <c r="A9" s="5" t="s">
        <v>10</v>
      </c>
      <c r="B9" s="5" t="s">
        <v>11</v>
      </c>
      <c r="C9" s="5">
        <v>70.385000000000005</v>
      </c>
      <c r="D9" s="5" t="s">
        <v>25</v>
      </c>
      <c r="E9" s="5" t="s">
        <v>13</v>
      </c>
      <c r="F9" s="5" t="s">
        <v>26</v>
      </c>
      <c r="G9" s="5">
        <f>VLOOKUP(F9,'[2]Planilha Total'!$I$22:$O$461,7,FALSE)</f>
        <v>11239</v>
      </c>
      <c r="H9" s="5" t="s">
        <v>15</v>
      </c>
      <c r="I9" s="5" t="s">
        <v>16</v>
      </c>
      <c r="J9" s="5" t="s">
        <v>17</v>
      </c>
      <c r="K9" s="14">
        <v>43912</v>
      </c>
      <c r="L9" s="15" t="s">
        <v>400</v>
      </c>
      <c r="M9" s="15" t="s">
        <v>401</v>
      </c>
      <c r="N9" s="5" t="str">
        <f>VLOOKUP(G9,'Google - Colar Valores'!$G$2:$O$438,8,FALSE)</f>
        <v>Setor 1</v>
      </c>
      <c r="O9" s="5" t="str">
        <f>VLOOKUP(G9,'Google - Colar Valores'!$G$2:$O$438,9,FALSE)</f>
        <v>Eliezer</v>
      </c>
    </row>
    <row r="10" spans="1:15" x14ac:dyDescent="0.25">
      <c r="A10" s="5" t="s">
        <v>10</v>
      </c>
      <c r="B10" s="5" t="s">
        <v>11</v>
      </c>
      <c r="C10" s="5">
        <v>79.564999999999998</v>
      </c>
      <c r="D10" s="5" t="s">
        <v>25</v>
      </c>
      <c r="E10" s="5" t="s">
        <v>18</v>
      </c>
      <c r="F10" s="5" t="s">
        <v>27</v>
      </c>
      <c r="G10" s="5">
        <f>VLOOKUP(F10,'[2]Planilha Total'!$I$22:$O$461,7,FALSE)</f>
        <v>10636</v>
      </c>
      <c r="H10" s="5" t="s">
        <v>15</v>
      </c>
      <c r="I10" s="5" t="s">
        <v>16</v>
      </c>
      <c r="J10" s="5" t="s">
        <v>17</v>
      </c>
      <c r="K10" s="14">
        <v>43911</v>
      </c>
      <c r="L10" s="15" t="s">
        <v>402</v>
      </c>
      <c r="M10" s="15" t="s">
        <v>403</v>
      </c>
      <c r="N10" s="5" t="str">
        <f>VLOOKUP(G10,'Google - Colar Valores'!$G$2:$O$438,8,FALSE)</f>
        <v>Setor 1</v>
      </c>
      <c r="O10" s="5" t="str">
        <f>VLOOKUP(G10,'Google - Colar Valores'!$G$2:$O$438,9,FALSE)</f>
        <v>Eliezer</v>
      </c>
    </row>
    <row r="11" spans="1:15" x14ac:dyDescent="0.25">
      <c r="A11" s="5" t="s">
        <v>10</v>
      </c>
      <c r="B11" s="5" t="s">
        <v>11</v>
      </c>
      <c r="C11" s="5">
        <v>79.989999999999995</v>
      </c>
      <c r="D11" s="5" t="s">
        <v>25</v>
      </c>
      <c r="E11" s="5" t="s">
        <v>13</v>
      </c>
      <c r="F11" s="5" t="s">
        <v>28</v>
      </c>
      <c r="G11" s="5">
        <f>VLOOKUP(F11,'[2]Planilha Total'!$I$22:$O$461,7,FALSE)</f>
        <v>10639</v>
      </c>
      <c r="H11" s="5" t="s">
        <v>15</v>
      </c>
      <c r="I11" s="5" t="s">
        <v>16</v>
      </c>
      <c r="J11" s="5" t="s">
        <v>17</v>
      </c>
      <c r="K11" s="14">
        <v>43902</v>
      </c>
      <c r="L11" s="15" t="s">
        <v>404</v>
      </c>
      <c r="M11" s="15" t="s">
        <v>405</v>
      </c>
      <c r="N11" s="5" t="str">
        <f>VLOOKUP(G11,'Google - Colar Valores'!$G$2:$O$438,8,FALSE)</f>
        <v>Setor 1</v>
      </c>
      <c r="O11" s="5" t="str">
        <f>VLOOKUP(G11,'Google - Colar Valores'!$G$2:$O$438,9,FALSE)</f>
        <v>Eliezer</v>
      </c>
    </row>
    <row r="12" spans="1:15" x14ac:dyDescent="0.25">
      <c r="A12" s="5" t="s">
        <v>10</v>
      </c>
      <c r="B12" s="5" t="s">
        <v>11</v>
      </c>
      <c r="C12" s="5">
        <v>95.545000000000002</v>
      </c>
      <c r="D12" s="5" t="s">
        <v>25</v>
      </c>
      <c r="E12" s="5" t="s">
        <v>18</v>
      </c>
      <c r="F12" s="5" t="s">
        <v>29</v>
      </c>
      <c r="G12" s="5">
        <f>VLOOKUP(F12,'[2]Planilha Total'!$I$22:$O$461,7,FALSE)</f>
        <v>10773</v>
      </c>
      <c r="H12" s="5" t="s">
        <v>15</v>
      </c>
      <c r="I12" s="5" t="s">
        <v>16</v>
      </c>
      <c r="J12" s="5" t="s">
        <v>17</v>
      </c>
      <c r="K12" s="14">
        <v>44113</v>
      </c>
      <c r="L12" s="15" t="s">
        <v>406</v>
      </c>
      <c r="M12" s="15" t="s">
        <v>407</v>
      </c>
      <c r="N12" s="5" t="str">
        <f>VLOOKUP(G12,'Google - Colar Valores'!$G$2:$O$438,8,FALSE)</f>
        <v>Setor 1</v>
      </c>
      <c r="O12" s="5" t="str">
        <f>VLOOKUP(G12,'Google - Colar Valores'!$G$2:$O$438,9,FALSE)</f>
        <v>Eliezer</v>
      </c>
    </row>
    <row r="13" spans="1:15" x14ac:dyDescent="0.25">
      <c r="A13" s="5" t="s">
        <v>10</v>
      </c>
      <c r="B13" s="5" t="s">
        <v>11</v>
      </c>
      <c r="C13" s="5">
        <v>95.9</v>
      </c>
      <c r="D13" s="5" t="s">
        <v>30</v>
      </c>
      <c r="E13" s="5" t="s">
        <v>13</v>
      </c>
      <c r="F13" s="5" t="s">
        <v>31</v>
      </c>
      <c r="G13" s="5">
        <f>VLOOKUP(F13,'[2]Planilha Total'!$I$22:$O$461,7,FALSE)</f>
        <v>10764</v>
      </c>
      <c r="H13" s="5" t="s">
        <v>15</v>
      </c>
      <c r="I13" s="5" t="s">
        <v>16</v>
      </c>
      <c r="J13" s="5" t="s">
        <v>17</v>
      </c>
      <c r="K13" s="14">
        <v>44096</v>
      </c>
      <c r="L13" s="15" t="s">
        <v>408</v>
      </c>
      <c r="M13" s="15" t="s">
        <v>409</v>
      </c>
      <c r="N13" s="5" t="str">
        <f>VLOOKUP(G13,'Google - Colar Valores'!$G$2:$O$438,8,FALSE)</f>
        <v>Setor 1</v>
      </c>
      <c r="O13" s="5" t="str">
        <f>VLOOKUP(G13,'Google - Colar Valores'!$G$2:$O$438,9,FALSE)</f>
        <v>Eliezer</v>
      </c>
    </row>
    <row r="14" spans="1:15" x14ac:dyDescent="0.25">
      <c r="A14" s="5" t="s">
        <v>10</v>
      </c>
      <c r="B14" s="5" t="s">
        <v>11</v>
      </c>
      <c r="C14" s="5">
        <v>113.35</v>
      </c>
      <c r="D14" s="5" t="s">
        <v>30</v>
      </c>
      <c r="E14" s="5" t="s">
        <v>18</v>
      </c>
      <c r="F14" s="5" t="s">
        <v>32</v>
      </c>
      <c r="G14" s="5">
        <f>VLOOKUP(F14,'[2]Planilha Total'!$I$22:$O$461,7,FALSE)</f>
        <v>10683</v>
      </c>
      <c r="H14" s="5" t="s">
        <v>15</v>
      </c>
      <c r="I14" s="5" t="s">
        <v>16</v>
      </c>
      <c r="J14" s="5" t="s">
        <v>17</v>
      </c>
      <c r="K14" s="14">
        <v>43706</v>
      </c>
      <c r="L14" s="15" t="s">
        <v>410</v>
      </c>
      <c r="M14" s="15" t="s">
        <v>411</v>
      </c>
      <c r="N14" s="5" t="str">
        <f>VLOOKUP(G14,'Google - Colar Valores'!$G$2:$O$438,8,FALSE)</f>
        <v>Setor 1</v>
      </c>
      <c r="O14" s="5" t="str">
        <f>VLOOKUP(G14,'Google - Colar Valores'!$G$2:$O$438,9,FALSE)</f>
        <v>Eliezer</v>
      </c>
    </row>
    <row r="15" spans="1:15" x14ac:dyDescent="0.25">
      <c r="A15" s="5" t="s">
        <v>10</v>
      </c>
      <c r="B15" s="5" t="s">
        <v>11</v>
      </c>
      <c r="C15" s="5">
        <v>113.62</v>
      </c>
      <c r="D15" s="5" t="s">
        <v>30</v>
      </c>
      <c r="E15" s="5" t="s">
        <v>13</v>
      </c>
      <c r="F15" s="5" t="s">
        <v>33</v>
      </c>
      <c r="G15" s="5">
        <f>VLOOKUP(F15,'[2]Planilha Total'!$I$22:$O$461,7,FALSE)</f>
        <v>10645</v>
      </c>
      <c r="H15" s="5" t="s">
        <v>15</v>
      </c>
      <c r="I15" s="5" t="s">
        <v>16</v>
      </c>
      <c r="J15" s="5" t="s">
        <v>17</v>
      </c>
      <c r="K15" s="14">
        <v>43704</v>
      </c>
      <c r="L15" s="15" t="s">
        <v>412</v>
      </c>
      <c r="M15" s="15" t="s">
        <v>413</v>
      </c>
      <c r="N15" s="5" t="str">
        <f>VLOOKUP(G15,'Google - Colar Valores'!$G$2:$O$438,8,FALSE)</f>
        <v>Setor 1</v>
      </c>
      <c r="O15" s="5" t="str">
        <f>VLOOKUP(G15,'Google - Colar Valores'!$G$2:$O$438,9,FALSE)</f>
        <v>Eliezer</v>
      </c>
    </row>
    <row r="16" spans="1:15" x14ac:dyDescent="0.25">
      <c r="A16" s="5" t="s">
        <v>10</v>
      </c>
      <c r="B16" s="5" t="s">
        <v>11</v>
      </c>
      <c r="C16" s="5">
        <v>114.905</v>
      </c>
      <c r="D16" s="5" t="s">
        <v>30</v>
      </c>
      <c r="E16" s="5" t="s">
        <v>18</v>
      </c>
      <c r="F16" s="5" t="s">
        <v>34</v>
      </c>
      <c r="G16" s="5">
        <f>VLOOKUP(F16,'[2]Planilha Total'!$I$22:$O$461,7,FALSE)</f>
        <v>10772</v>
      </c>
      <c r="H16" s="5" t="s">
        <v>15</v>
      </c>
      <c r="I16" s="5" t="s">
        <v>16</v>
      </c>
      <c r="J16" s="5" t="s">
        <v>17</v>
      </c>
      <c r="K16" s="14">
        <v>43902</v>
      </c>
      <c r="L16" s="15" t="s">
        <v>414</v>
      </c>
      <c r="M16" s="15" t="s">
        <v>415</v>
      </c>
      <c r="N16" s="5" t="str">
        <f>VLOOKUP(G16,'Google - Colar Valores'!$G$2:$O$438,8,FALSE)</f>
        <v>Setor 1</v>
      </c>
      <c r="O16" s="5" t="str">
        <f>VLOOKUP(G16,'Google - Colar Valores'!$G$2:$O$438,9,FALSE)</f>
        <v>Eliezer</v>
      </c>
    </row>
    <row r="17" spans="1:15" x14ac:dyDescent="0.25">
      <c r="A17" s="5" t="s">
        <v>10</v>
      </c>
      <c r="B17" s="5" t="s">
        <v>11</v>
      </c>
      <c r="C17" s="5">
        <v>115.015</v>
      </c>
      <c r="D17" s="5" t="s">
        <v>30</v>
      </c>
      <c r="E17" s="5" t="s">
        <v>13</v>
      </c>
      <c r="F17" s="5" t="s">
        <v>35</v>
      </c>
      <c r="G17" s="5">
        <f>VLOOKUP(F17,'[2]Planilha Total'!$I$22:$O$461,7,FALSE)</f>
        <v>10644</v>
      </c>
      <c r="H17" s="5" t="s">
        <v>15</v>
      </c>
      <c r="I17" s="5" t="s">
        <v>16</v>
      </c>
      <c r="J17" s="5" t="s">
        <v>17</v>
      </c>
      <c r="K17" s="14">
        <v>43862</v>
      </c>
      <c r="L17" s="15" t="s">
        <v>416</v>
      </c>
      <c r="M17" s="15" t="s">
        <v>417</v>
      </c>
      <c r="N17" s="5" t="str">
        <f>VLOOKUP(G17,'Google - Colar Valores'!$G$2:$O$438,8,FALSE)</f>
        <v>Setor 1</v>
      </c>
      <c r="O17" s="5" t="str">
        <f>VLOOKUP(G17,'Google - Colar Valores'!$G$2:$O$438,9,FALSE)</f>
        <v>Eliezer</v>
      </c>
    </row>
    <row r="18" spans="1:15" x14ac:dyDescent="0.25">
      <c r="A18" s="5" t="s">
        <v>10</v>
      </c>
      <c r="B18" s="5" t="s">
        <v>11</v>
      </c>
      <c r="C18" s="5">
        <v>115.625</v>
      </c>
      <c r="D18" s="5" t="s">
        <v>30</v>
      </c>
      <c r="E18" s="5" t="s">
        <v>18</v>
      </c>
      <c r="F18" s="5" t="s">
        <v>36</v>
      </c>
      <c r="G18" s="5">
        <f>VLOOKUP(F18,'[2]Planilha Total'!$I$22:$O$461,7,FALSE)</f>
        <v>10642</v>
      </c>
      <c r="H18" s="5" t="s">
        <v>15</v>
      </c>
      <c r="I18" s="5" t="s">
        <v>16</v>
      </c>
      <c r="J18" s="5" t="s">
        <v>17</v>
      </c>
      <c r="K18" s="14">
        <v>43882</v>
      </c>
      <c r="L18" s="15" t="s">
        <v>418</v>
      </c>
      <c r="M18" s="15" t="s">
        <v>419</v>
      </c>
      <c r="N18" s="5" t="str">
        <f>VLOOKUP(G18,'Google - Colar Valores'!$G$2:$O$438,8,FALSE)</f>
        <v>Setor 1</v>
      </c>
      <c r="O18" s="5" t="str">
        <f>VLOOKUP(G18,'Google - Colar Valores'!$G$2:$O$438,9,FALSE)</f>
        <v>Eliezer</v>
      </c>
    </row>
    <row r="19" spans="1:15" x14ac:dyDescent="0.25">
      <c r="A19" s="5" t="s">
        <v>10</v>
      </c>
      <c r="B19" s="5" t="s">
        <v>11</v>
      </c>
      <c r="C19" s="5">
        <v>115.77500000000001</v>
      </c>
      <c r="D19" s="5" t="s">
        <v>30</v>
      </c>
      <c r="E19" s="5" t="s">
        <v>13</v>
      </c>
      <c r="F19" s="5" t="s">
        <v>37</v>
      </c>
      <c r="G19" s="5">
        <f>VLOOKUP(F19,'[2]Planilha Total'!$I$22:$O$461,7,FALSE)</f>
        <v>10643</v>
      </c>
      <c r="H19" s="5" t="s">
        <v>15</v>
      </c>
      <c r="I19" s="5" t="s">
        <v>16</v>
      </c>
      <c r="J19" s="5" t="s">
        <v>17</v>
      </c>
      <c r="K19" s="14">
        <v>43860</v>
      </c>
      <c r="L19" s="15" t="s">
        <v>420</v>
      </c>
      <c r="M19" s="15" t="s">
        <v>421</v>
      </c>
      <c r="N19" s="5" t="str">
        <f>VLOOKUP(G19,'Google - Colar Valores'!$G$2:$O$438,8,FALSE)</f>
        <v>Setor 1</v>
      </c>
      <c r="O19" s="5" t="str">
        <f>VLOOKUP(G19,'Google - Colar Valores'!$G$2:$O$438,9,FALSE)</f>
        <v>Eliezer</v>
      </c>
    </row>
    <row r="20" spans="1:15" x14ac:dyDescent="0.25">
      <c r="A20" s="5" t="s">
        <v>10</v>
      </c>
      <c r="B20" s="5" t="s">
        <v>11</v>
      </c>
      <c r="C20" s="5">
        <v>123.264</v>
      </c>
      <c r="D20" s="5" t="s">
        <v>30</v>
      </c>
      <c r="E20" s="5" t="s">
        <v>18</v>
      </c>
      <c r="F20" s="5" t="s">
        <v>38</v>
      </c>
      <c r="G20" s="5">
        <f>VLOOKUP(F20,'[2]Planilha Total'!$I$22:$O$461,7,FALSE)</f>
        <v>10656</v>
      </c>
      <c r="H20" s="5" t="s">
        <v>15</v>
      </c>
      <c r="I20" s="5" t="s">
        <v>16</v>
      </c>
      <c r="J20" s="5" t="s">
        <v>17</v>
      </c>
      <c r="K20" s="14">
        <v>43707</v>
      </c>
      <c r="L20" s="15" t="s">
        <v>422</v>
      </c>
      <c r="M20" s="15" t="s">
        <v>423</v>
      </c>
      <c r="N20" s="5" t="str">
        <f>VLOOKUP(G20,'Google - Colar Valores'!$G$2:$O$438,8,FALSE)</f>
        <v>Setor 1</v>
      </c>
      <c r="O20" s="5" t="str">
        <f>VLOOKUP(G20,'Google - Colar Valores'!$G$2:$O$438,9,FALSE)</f>
        <v>Eliezer</v>
      </c>
    </row>
    <row r="21" spans="1:15" x14ac:dyDescent="0.25">
      <c r="A21" s="5" t="s">
        <v>10</v>
      </c>
      <c r="B21" s="5" t="s">
        <v>11</v>
      </c>
      <c r="C21" s="5">
        <v>123.66</v>
      </c>
      <c r="D21" s="5" t="s">
        <v>30</v>
      </c>
      <c r="E21" s="5" t="s">
        <v>13</v>
      </c>
      <c r="F21" s="5" t="s">
        <v>39</v>
      </c>
      <c r="G21" s="5">
        <f>VLOOKUP(F21,'[2]Planilha Total'!$I$22:$O$461,7,FALSE)</f>
        <v>10788</v>
      </c>
      <c r="H21" s="5" t="s">
        <v>15</v>
      </c>
      <c r="I21" s="5" t="s">
        <v>16</v>
      </c>
      <c r="J21" s="5" t="s">
        <v>17</v>
      </c>
      <c r="K21" s="14">
        <v>43706</v>
      </c>
      <c r="L21" s="15" t="s">
        <v>424</v>
      </c>
      <c r="M21" s="15" t="s">
        <v>425</v>
      </c>
      <c r="N21" s="5" t="str">
        <f>VLOOKUP(G21,'Google - Colar Valores'!$G$2:$O$438,8,FALSE)</f>
        <v>Setor 1</v>
      </c>
      <c r="O21" s="5" t="str">
        <f>VLOOKUP(G21,'Google - Colar Valores'!$G$2:$O$438,9,FALSE)</f>
        <v>Eliezer</v>
      </c>
    </row>
    <row r="22" spans="1:15" x14ac:dyDescent="0.25">
      <c r="A22" s="5" t="s">
        <v>10</v>
      </c>
      <c r="B22" s="5" t="s">
        <v>11</v>
      </c>
      <c r="C22" s="5">
        <v>136.30500000000001</v>
      </c>
      <c r="D22" s="5" t="s">
        <v>40</v>
      </c>
      <c r="E22" s="5" t="s">
        <v>18</v>
      </c>
      <c r="F22" s="5" t="s">
        <v>41</v>
      </c>
      <c r="G22" s="5">
        <f>VLOOKUP(F22,'[2]Planilha Total'!$I$22:$O$461,7,FALSE)</f>
        <v>10785</v>
      </c>
      <c r="H22" s="5" t="s">
        <v>15</v>
      </c>
      <c r="I22" s="5" t="s">
        <v>16</v>
      </c>
      <c r="J22" s="5" t="s">
        <v>17</v>
      </c>
      <c r="K22" s="14">
        <v>44072</v>
      </c>
      <c r="L22" s="15" t="s">
        <v>426</v>
      </c>
      <c r="M22" s="15" t="s">
        <v>427</v>
      </c>
      <c r="N22" s="5" t="str">
        <f>VLOOKUP(G22,'Google - Colar Valores'!$G$2:$O$438,8,FALSE)</f>
        <v>Setor 0</v>
      </c>
      <c r="O22" s="5" t="str">
        <f>VLOOKUP(G22,'Google - Colar Valores'!$G$2:$O$438,9,FALSE)</f>
        <v>Rober</v>
      </c>
    </row>
    <row r="23" spans="1:15" x14ac:dyDescent="0.25">
      <c r="A23" s="5" t="s">
        <v>10</v>
      </c>
      <c r="B23" s="5" t="s">
        <v>11</v>
      </c>
      <c r="C23" s="5">
        <v>136.51</v>
      </c>
      <c r="D23" s="5" t="s">
        <v>40</v>
      </c>
      <c r="E23" s="5" t="s">
        <v>13</v>
      </c>
      <c r="F23" s="5" t="s">
        <v>42</v>
      </c>
      <c r="G23" s="5">
        <f>VLOOKUP(F23,'[2]Planilha Total'!$I$22:$O$461,7,FALSE)</f>
        <v>10665</v>
      </c>
      <c r="H23" s="5" t="s">
        <v>15</v>
      </c>
      <c r="I23" s="5" t="s">
        <v>16</v>
      </c>
      <c r="J23" s="5" t="s">
        <v>17</v>
      </c>
      <c r="K23" s="14">
        <v>43707</v>
      </c>
      <c r="L23" s="15" t="s">
        <v>428</v>
      </c>
      <c r="M23" s="15" t="s">
        <v>429</v>
      </c>
      <c r="N23" s="5" t="str">
        <f>VLOOKUP(G23,'Google - Colar Valores'!$G$2:$O$438,8,FALSE)</f>
        <v>Setor 0</v>
      </c>
      <c r="O23" s="5" t="str">
        <f>VLOOKUP(G23,'Google - Colar Valores'!$G$2:$O$438,9,FALSE)</f>
        <v>Rober</v>
      </c>
    </row>
    <row r="24" spans="1:15" x14ac:dyDescent="0.25">
      <c r="A24" s="5" t="s">
        <v>10</v>
      </c>
      <c r="B24" s="5" t="s">
        <v>11</v>
      </c>
      <c r="C24" s="5">
        <v>144.34800000000001</v>
      </c>
      <c r="D24" s="5" t="s">
        <v>40</v>
      </c>
      <c r="E24" s="5" t="s">
        <v>13</v>
      </c>
      <c r="F24" s="5" t="s">
        <v>43</v>
      </c>
      <c r="G24" s="5">
        <f>VLOOKUP(F24,'[2]Planilha Total'!$I$22:$O$461,7,FALSE)</f>
        <v>10658</v>
      </c>
      <c r="H24" s="5" t="s">
        <v>15</v>
      </c>
      <c r="I24" s="5" t="s">
        <v>16</v>
      </c>
      <c r="J24" s="5" t="s">
        <v>17</v>
      </c>
      <c r="K24" s="14">
        <v>43635</v>
      </c>
      <c r="L24" s="15" t="s">
        <v>430</v>
      </c>
      <c r="M24" s="15" t="s">
        <v>431</v>
      </c>
      <c r="N24" s="5" t="str">
        <f>VLOOKUP(G24,'Google - Colar Valores'!$G$2:$O$438,8,FALSE)</f>
        <v>Setor 0</v>
      </c>
      <c r="O24" s="5" t="str">
        <f>VLOOKUP(G24,'Google - Colar Valores'!$G$2:$O$438,9,FALSE)</f>
        <v>Rober</v>
      </c>
    </row>
    <row r="25" spans="1:15" x14ac:dyDescent="0.25">
      <c r="A25" s="5" t="s">
        <v>10</v>
      </c>
      <c r="B25" s="5" t="s">
        <v>11</v>
      </c>
      <c r="C25" s="5">
        <v>144.34800000000001</v>
      </c>
      <c r="D25" s="5" t="s">
        <v>40</v>
      </c>
      <c r="E25" s="5" t="s">
        <v>44</v>
      </c>
      <c r="F25" s="5" t="s">
        <v>43</v>
      </c>
      <c r="G25" s="5">
        <f>VLOOKUP(F25,'[2]Planilha Total'!$I$22:$O$461,7,FALSE)</f>
        <v>10658</v>
      </c>
      <c r="H25" s="5" t="s">
        <v>15</v>
      </c>
      <c r="I25" s="5" t="s">
        <v>16</v>
      </c>
      <c r="J25" s="5" t="s">
        <v>17</v>
      </c>
      <c r="K25" s="14">
        <v>43635</v>
      </c>
      <c r="L25" s="15" t="s">
        <v>430</v>
      </c>
      <c r="M25" s="15" t="s">
        <v>431</v>
      </c>
      <c r="N25" s="5" t="str">
        <f>VLOOKUP(G25,'Google - Colar Valores'!$G$2:$O$438,8,FALSE)</f>
        <v>Setor 0</v>
      </c>
      <c r="O25" s="5" t="str">
        <f>VLOOKUP(G25,'Google - Colar Valores'!$G$2:$O$438,9,FALSE)</f>
        <v>Rober</v>
      </c>
    </row>
    <row r="26" spans="1:15" x14ac:dyDescent="0.25">
      <c r="A26" s="5" t="s">
        <v>10</v>
      </c>
      <c r="B26" s="5" t="s">
        <v>11</v>
      </c>
      <c r="C26" s="5">
        <v>151.29499999999999</v>
      </c>
      <c r="D26" s="5" t="s">
        <v>40</v>
      </c>
      <c r="E26" s="5" t="s">
        <v>18</v>
      </c>
      <c r="F26" s="5" t="s">
        <v>45</v>
      </c>
      <c r="G26" s="5">
        <f>VLOOKUP(F26,'[2]Planilha Total'!$I$22:$O$461,7,FALSE)</f>
        <v>10659</v>
      </c>
      <c r="H26" s="5" t="s">
        <v>15</v>
      </c>
      <c r="I26" s="5" t="s">
        <v>16</v>
      </c>
      <c r="J26" s="5" t="s">
        <v>17</v>
      </c>
      <c r="K26" s="14">
        <v>43642</v>
      </c>
      <c r="L26" s="15" t="s">
        <v>432</v>
      </c>
      <c r="M26" s="15" t="s">
        <v>433</v>
      </c>
      <c r="N26" s="5" t="str">
        <f>VLOOKUP(G26,'Google - Colar Valores'!$G$2:$O$438,8,FALSE)</f>
        <v>Setor 0</v>
      </c>
      <c r="O26" s="5" t="str">
        <f>VLOOKUP(G26,'Google - Colar Valores'!$G$2:$O$438,9,FALSE)</f>
        <v>Rober</v>
      </c>
    </row>
    <row r="27" spans="1:15" x14ac:dyDescent="0.25">
      <c r="A27" s="5" t="s">
        <v>10</v>
      </c>
      <c r="B27" s="5" t="s">
        <v>11</v>
      </c>
      <c r="C27" s="5">
        <v>151.29499999999999</v>
      </c>
      <c r="D27" s="5" t="s">
        <v>40</v>
      </c>
      <c r="E27" s="5" t="s">
        <v>46</v>
      </c>
      <c r="F27" s="5" t="s">
        <v>45</v>
      </c>
      <c r="G27" s="5">
        <f>VLOOKUP(F27,'[2]Planilha Total'!$I$22:$O$461,7,FALSE)</f>
        <v>10659</v>
      </c>
      <c r="H27" s="5" t="s">
        <v>15</v>
      </c>
      <c r="I27" s="5" t="s">
        <v>16</v>
      </c>
      <c r="J27" s="5" t="s">
        <v>17</v>
      </c>
      <c r="K27" s="14">
        <v>43642</v>
      </c>
      <c r="L27" s="15" t="s">
        <v>432</v>
      </c>
      <c r="M27" s="15" t="s">
        <v>433</v>
      </c>
      <c r="N27" s="5" t="str">
        <f>VLOOKUP(G27,'Google - Colar Valores'!$G$2:$O$438,8,FALSE)</f>
        <v>Setor 0</v>
      </c>
      <c r="O27" s="5" t="str">
        <f>VLOOKUP(G27,'Google - Colar Valores'!$G$2:$O$438,9,FALSE)</f>
        <v>Rober</v>
      </c>
    </row>
    <row r="28" spans="1:15" x14ac:dyDescent="0.25">
      <c r="A28" s="5" t="s">
        <v>10</v>
      </c>
      <c r="B28" s="5" t="s">
        <v>11</v>
      </c>
      <c r="C28" s="5">
        <v>152.08500000000001</v>
      </c>
      <c r="D28" s="5" t="s">
        <v>40</v>
      </c>
      <c r="E28" s="5" t="s">
        <v>13</v>
      </c>
      <c r="F28" s="5" t="s">
        <v>47</v>
      </c>
      <c r="G28" s="5">
        <f>VLOOKUP(F28,'[2]Planilha Total'!$I$22:$O$461,7,FALSE)</f>
        <v>10784</v>
      </c>
      <c r="H28" s="5" t="s">
        <v>15</v>
      </c>
      <c r="I28" s="5" t="s">
        <v>16</v>
      </c>
      <c r="J28" s="5" t="s">
        <v>17</v>
      </c>
      <c r="K28" s="14">
        <v>43707</v>
      </c>
      <c r="L28" s="15" t="s">
        <v>434</v>
      </c>
      <c r="M28" s="15" t="s">
        <v>435</v>
      </c>
      <c r="N28" s="5" t="str">
        <f>VLOOKUP(G28,'Google - Colar Valores'!$G$2:$O$438,8,FALSE)</f>
        <v>Setor 0</v>
      </c>
      <c r="O28" s="5" t="str">
        <f>VLOOKUP(G28,'Google - Colar Valores'!$G$2:$O$438,9,FALSE)</f>
        <v>Rober</v>
      </c>
    </row>
    <row r="29" spans="1:15" x14ac:dyDescent="0.25">
      <c r="A29" s="5" t="s">
        <v>10</v>
      </c>
      <c r="B29" s="5" t="s">
        <v>11</v>
      </c>
      <c r="C29" s="5">
        <v>154.26</v>
      </c>
      <c r="D29" s="5" t="s">
        <v>40</v>
      </c>
      <c r="E29" s="5" t="s">
        <v>18</v>
      </c>
      <c r="F29" s="5" t="s">
        <v>48</v>
      </c>
      <c r="G29" s="5">
        <f>VLOOKUP(F29,'[2]Planilha Total'!$I$22:$O$461,7,FALSE)</f>
        <v>10601</v>
      </c>
      <c r="H29" s="5" t="s">
        <v>15</v>
      </c>
      <c r="I29" s="5" t="s">
        <v>16</v>
      </c>
      <c r="J29" s="5" t="s">
        <v>17</v>
      </c>
      <c r="K29" s="14">
        <v>43642</v>
      </c>
      <c r="L29" s="15" t="s">
        <v>436</v>
      </c>
      <c r="M29" s="15" t="s">
        <v>437</v>
      </c>
      <c r="N29" s="5" t="str">
        <f>VLOOKUP(G29,'Google - Colar Valores'!$G$2:$O$438,8,FALSE)</f>
        <v>Setor 0</v>
      </c>
      <c r="O29" s="5" t="str">
        <f>VLOOKUP(G29,'Google - Colar Valores'!$G$2:$O$438,9,FALSE)</f>
        <v>Rober</v>
      </c>
    </row>
    <row r="30" spans="1:15" x14ac:dyDescent="0.25">
      <c r="A30" s="5" t="s">
        <v>10</v>
      </c>
      <c r="B30" s="5" t="s">
        <v>11</v>
      </c>
      <c r="C30" s="5">
        <v>154.29499999999999</v>
      </c>
      <c r="D30" s="5" t="s">
        <v>40</v>
      </c>
      <c r="E30" s="5" t="s">
        <v>13</v>
      </c>
      <c r="F30" s="5" t="s">
        <v>49</v>
      </c>
      <c r="G30" s="5">
        <f>VLOOKUP(F30,'[2]Planilha Total'!$I$22:$O$461,7,FALSE)</f>
        <v>10778</v>
      </c>
      <c r="H30" s="5" t="s">
        <v>15</v>
      </c>
      <c r="I30" s="5" t="s">
        <v>16</v>
      </c>
      <c r="J30" s="5" t="s">
        <v>17</v>
      </c>
      <c r="K30" s="14">
        <v>43883</v>
      </c>
      <c r="L30" s="15" t="s">
        <v>438</v>
      </c>
      <c r="M30" s="15" t="s">
        <v>439</v>
      </c>
      <c r="N30" s="5" t="str">
        <f>VLOOKUP(G30,'Google - Colar Valores'!$G$2:$O$438,8,FALSE)</f>
        <v>Setor 0</v>
      </c>
      <c r="O30" s="5" t="str">
        <f>VLOOKUP(G30,'Google - Colar Valores'!$G$2:$O$438,9,FALSE)</f>
        <v>Rober</v>
      </c>
    </row>
    <row r="31" spans="1:15" x14ac:dyDescent="0.25">
      <c r="A31" s="5" t="s">
        <v>10</v>
      </c>
      <c r="B31" s="5" t="s">
        <v>11</v>
      </c>
      <c r="C31" s="5">
        <v>155.51</v>
      </c>
      <c r="D31" s="5" t="s">
        <v>40</v>
      </c>
      <c r="E31" s="5" t="s">
        <v>18</v>
      </c>
      <c r="F31" s="5" t="s">
        <v>50</v>
      </c>
      <c r="G31" s="5">
        <f>VLOOKUP(F31,'[2]Planilha Total'!$I$22:$O$461,7,FALSE)</f>
        <v>10758</v>
      </c>
      <c r="H31" s="5" t="s">
        <v>15</v>
      </c>
      <c r="I31" s="5" t="s">
        <v>16</v>
      </c>
      <c r="J31" s="5" t="s">
        <v>17</v>
      </c>
      <c r="K31" s="14">
        <v>43642</v>
      </c>
      <c r="L31" s="15" t="s">
        <v>440</v>
      </c>
      <c r="M31" s="15" t="s">
        <v>441</v>
      </c>
      <c r="N31" s="5" t="str">
        <f>VLOOKUP(G31,'Google - Colar Valores'!$G$2:$O$438,8,FALSE)</f>
        <v>Setor 0</v>
      </c>
      <c r="O31" s="5" t="str">
        <f>VLOOKUP(G31,'Google - Colar Valores'!$G$2:$O$438,9,FALSE)</f>
        <v>Rober</v>
      </c>
    </row>
    <row r="32" spans="1:15" x14ac:dyDescent="0.25">
      <c r="A32" s="5" t="s">
        <v>10</v>
      </c>
      <c r="B32" s="5" t="s">
        <v>11</v>
      </c>
      <c r="C32" s="5">
        <v>155.71</v>
      </c>
      <c r="D32" s="5" t="s">
        <v>40</v>
      </c>
      <c r="E32" s="5" t="s">
        <v>13</v>
      </c>
      <c r="F32" s="5" t="s">
        <v>51</v>
      </c>
      <c r="G32" s="5">
        <f>VLOOKUP(F32,'[2]Planilha Total'!$I$22:$O$461,7,FALSE)</f>
        <v>10757</v>
      </c>
      <c r="H32" s="5" t="s">
        <v>15</v>
      </c>
      <c r="I32" s="5" t="s">
        <v>16</v>
      </c>
      <c r="J32" s="5" t="s">
        <v>17</v>
      </c>
      <c r="K32" s="14">
        <v>43642</v>
      </c>
      <c r="L32" s="15" t="s">
        <v>442</v>
      </c>
      <c r="M32" s="15" t="s">
        <v>443</v>
      </c>
      <c r="N32" s="5" t="str">
        <f>VLOOKUP(G32,'Google - Colar Valores'!$G$2:$O$438,8,FALSE)</f>
        <v>Setor 0</v>
      </c>
      <c r="O32" s="5" t="str">
        <f>VLOOKUP(G32,'Google - Colar Valores'!$G$2:$O$438,9,FALSE)</f>
        <v>Rober</v>
      </c>
    </row>
    <row r="33" spans="1:15" x14ac:dyDescent="0.25">
      <c r="A33" s="5" t="s">
        <v>10</v>
      </c>
      <c r="B33" s="5" t="s">
        <v>11</v>
      </c>
      <c r="C33" s="5">
        <v>171.392</v>
      </c>
      <c r="D33" s="5" t="s">
        <v>40</v>
      </c>
      <c r="E33" s="5" t="s">
        <v>18</v>
      </c>
      <c r="F33" s="5" t="s">
        <v>52</v>
      </c>
      <c r="G33" s="5">
        <f>VLOOKUP(F33,'[2]Planilha Total'!$I$22:$O$461,7,FALSE)</f>
        <v>10756</v>
      </c>
      <c r="H33" s="5" t="s">
        <v>15</v>
      </c>
      <c r="I33" s="5" t="s">
        <v>16</v>
      </c>
      <c r="J33" s="5" t="s">
        <v>17</v>
      </c>
      <c r="K33" s="14">
        <v>43642</v>
      </c>
      <c r="L33" s="15" t="s">
        <v>444</v>
      </c>
      <c r="M33" s="15" t="s">
        <v>445</v>
      </c>
      <c r="N33" s="5" t="str">
        <f>VLOOKUP(G33,'Google - Colar Valores'!$G$2:$O$438,8,FALSE)</f>
        <v>Setor 0</v>
      </c>
      <c r="O33" s="5" t="str">
        <f>VLOOKUP(G33,'Google - Colar Valores'!$G$2:$O$438,9,FALSE)</f>
        <v>Rober</v>
      </c>
    </row>
    <row r="34" spans="1:15" x14ac:dyDescent="0.25">
      <c r="A34" s="5" t="s">
        <v>10</v>
      </c>
      <c r="B34" s="5" t="s">
        <v>11</v>
      </c>
      <c r="C34" s="5">
        <v>171.584</v>
      </c>
      <c r="D34" s="5" t="s">
        <v>40</v>
      </c>
      <c r="E34" s="5" t="s">
        <v>13</v>
      </c>
      <c r="F34" s="5" t="s">
        <v>53</v>
      </c>
      <c r="G34" s="5">
        <f>VLOOKUP(F34,'[2]Planilha Total'!$I$22:$O$461,7,FALSE)</f>
        <v>10770</v>
      </c>
      <c r="H34" s="5" t="s">
        <v>15</v>
      </c>
      <c r="I34" s="5" t="s">
        <v>16</v>
      </c>
      <c r="J34" s="5" t="s">
        <v>17</v>
      </c>
      <c r="K34" s="14">
        <v>43643</v>
      </c>
      <c r="L34" s="15" t="s">
        <v>446</v>
      </c>
      <c r="M34" s="15" t="s">
        <v>447</v>
      </c>
      <c r="N34" s="5" t="str">
        <f>VLOOKUP(G34,'Google - Colar Valores'!$G$2:$O$438,8,FALSE)</f>
        <v>Setor 0</v>
      </c>
      <c r="O34" s="5" t="str">
        <f>VLOOKUP(G34,'Google - Colar Valores'!$G$2:$O$438,9,FALSE)</f>
        <v>Rober</v>
      </c>
    </row>
    <row r="35" spans="1:15" x14ac:dyDescent="0.25">
      <c r="A35" s="5" t="s">
        <v>10</v>
      </c>
      <c r="B35" s="5" t="s">
        <v>11</v>
      </c>
      <c r="C35" s="5">
        <v>185.19</v>
      </c>
      <c r="D35" s="5" t="s">
        <v>54</v>
      </c>
      <c r="E35" s="5" t="s">
        <v>18</v>
      </c>
      <c r="F35" s="5" t="s">
        <v>55</v>
      </c>
      <c r="G35" s="5">
        <f>VLOOKUP(F35,'[2]Planilha Total'!$I$22:$O$461,7,FALSE)</f>
        <v>11370</v>
      </c>
      <c r="H35" s="5" t="s">
        <v>15</v>
      </c>
      <c r="I35" s="5" t="s">
        <v>16</v>
      </c>
      <c r="J35" s="5" t="s">
        <v>17</v>
      </c>
      <c r="K35" s="14">
        <v>44262</v>
      </c>
      <c r="L35" s="15" t="s">
        <v>448</v>
      </c>
      <c r="M35" s="15" t="s">
        <v>449</v>
      </c>
      <c r="N35" s="5" t="str">
        <f>VLOOKUP(G35,'Google - Colar Valores'!$G$2:$O$438,8,FALSE)</f>
        <v>Setor 2</v>
      </c>
      <c r="O35" s="5" t="str">
        <f>VLOOKUP(G35,'Google - Colar Valores'!$G$2:$O$438,9,FALSE)</f>
        <v>Lucas Fernandes</v>
      </c>
    </row>
    <row r="36" spans="1:15" x14ac:dyDescent="0.25">
      <c r="A36" s="5" t="s">
        <v>10</v>
      </c>
      <c r="B36" s="5" t="s">
        <v>11</v>
      </c>
      <c r="C36" s="5">
        <v>185.19</v>
      </c>
      <c r="D36" s="5" t="s">
        <v>54</v>
      </c>
      <c r="E36" s="5" t="s">
        <v>46</v>
      </c>
      <c r="F36" s="5" t="s">
        <v>55</v>
      </c>
      <c r="G36" s="5">
        <f>VLOOKUP(F36,'[2]Planilha Total'!$I$22:$O$461,7,FALSE)</f>
        <v>11370</v>
      </c>
      <c r="H36" s="5" t="s">
        <v>15</v>
      </c>
      <c r="I36" s="5" t="s">
        <v>16</v>
      </c>
      <c r="J36" s="5" t="s">
        <v>17</v>
      </c>
      <c r="K36" s="14">
        <v>44262</v>
      </c>
      <c r="L36" s="15" t="s">
        <v>448</v>
      </c>
      <c r="M36" s="15" t="s">
        <v>449</v>
      </c>
      <c r="N36" s="5" t="str">
        <f>VLOOKUP(G36,'Google - Colar Valores'!$G$2:$O$438,8,FALSE)</f>
        <v>Setor 2</v>
      </c>
      <c r="O36" s="5" t="str">
        <f>VLOOKUP(G36,'Google - Colar Valores'!$G$2:$O$438,9,FALSE)</f>
        <v>Lucas Fernandes</v>
      </c>
    </row>
    <row r="37" spans="1:15" x14ac:dyDescent="0.25">
      <c r="A37" s="5" t="s">
        <v>10</v>
      </c>
      <c r="B37" s="5" t="s">
        <v>11</v>
      </c>
      <c r="C37" s="5">
        <v>185.24</v>
      </c>
      <c r="D37" s="5" t="s">
        <v>54</v>
      </c>
      <c r="E37" s="5" t="s">
        <v>13</v>
      </c>
      <c r="F37" s="5" t="s">
        <v>57</v>
      </c>
      <c r="G37" s="5">
        <f>VLOOKUP(F37,'[2]Planilha Total'!$I$22:$O$461,7,FALSE)</f>
        <v>11371</v>
      </c>
      <c r="H37" s="5" t="s">
        <v>15</v>
      </c>
      <c r="I37" s="5" t="s">
        <v>16</v>
      </c>
      <c r="J37" s="5" t="s">
        <v>17</v>
      </c>
      <c r="K37" s="14">
        <v>44262</v>
      </c>
      <c r="L37" s="15" t="s">
        <v>450</v>
      </c>
      <c r="M37" s="15" t="s">
        <v>449</v>
      </c>
      <c r="N37" s="5" t="str">
        <f>VLOOKUP(G37,'Google - Colar Valores'!$G$2:$O$438,8,FALSE)</f>
        <v>Setor 2</v>
      </c>
      <c r="O37" s="5" t="str">
        <f>VLOOKUP(G37,'Google - Colar Valores'!$G$2:$O$438,9,FALSE)</f>
        <v>Lucas Fernandes</v>
      </c>
    </row>
    <row r="38" spans="1:15" x14ac:dyDescent="0.25">
      <c r="A38" s="5" t="s">
        <v>10</v>
      </c>
      <c r="B38" s="5" t="s">
        <v>11</v>
      </c>
      <c r="C38" s="5">
        <v>185.24</v>
      </c>
      <c r="D38" s="5" t="s">
        <v>54</v>
      </c>
      <c r="E38" s="5" t="s">
        <v>44</v>
      </c>
      <c r="F38" s="5" t="s">
        <v>57</v>
      </c>
      <c r="G38" s="5">
        <f>VLOOKUP(F38,'[2]Planilha Total'!$I$22:$O$461,7,FALSE)</f>
        <v>11371</v>
      </c>
      <c r="H38" s="5" t="s">
        <v>15</v>
      </c>
      <c r="I38" s="5" t="s">
        <v>16</v>
      </c>
      <c r="J38" s="5" t="s">
        <v>17</v>
      </c>
      <c r="K38" s="14">
        <v>44262</v>
      </c>
      <c r="L38" s="15" t="s">
        <v>450</v>
      </c>
      <c r="M38" s="15" t="s">
        <v>449</v>
      </c>
      <c r="N38" s="5" t="str">
        <f>VLOOKUP(G38,'Google - Colar Valores'!$G$2:$O$438,8,FALSE)</f>
        <v>Setor 2</v>
      </c>
      <c r="O38" s="5" t="str">
        <f>VLOOKUP(G38,'Google - Colar Valores'!$G$2:$O$438,9,FALSE)</f>
        <v>Lucas Fernandes</v>
      </c>
    </row>
    <row r="39" spans="1:15" x14ac:dyDescent="0.25">
      <c r="A39" s="5" t="s">
        <v>10</v>
      </c>
      <c r="B39" s="5" t="s">
        <v>11</v>
      </c>
      <c r="C39" s="5">
        <v>185.52</v>
      </c>
      <c r="D39" s="5" t="s">
        <v>54</v>
      </c>
      <c r="E39" s="5" t="s">
        <v>18</v>
      </c>
      <c r="F39" s="5" t="s">
        <v>58</v>
      </c>
      <c r="G39" s="5">
        <f>VLOOKUP(F39,'[2]Planilha Total'!$I$22:$O$461,7,FALSE)</f>
        <v>11319</v>
      </c>
      <c r="H39" s="5" t="s">
        <v>15</v>
      </c>
      <c r="I39" s="5" t="s">
        <v>16</v>
      </c>
      <c r="J39" s="5" t="s">
        <v>17</v>
      </c>
      <c r="K39" s="14">
        <v>44262</v>
      </c>
      <c r="L39" s="15" t="s">
        <v>451</v>
      </c>
      <c r="M39" s="15" t="s">
        <v>452</v>
      </c>
      <c r="N39" s="5" t="str">
        <f>VLOOKUP(G39,'Google - Colar Valores'!$G$2:$O$438,8,FALSE)</f>
        <v>Setor 2</v>
      </c>
      <c r="O39" s="5" t="str">
        <f>VLOOKUP(G39,'Google - Colar Valores'!$G$2:$O$438,9,FALSE)</f>
        <v>Lucas Fernandes</v>
      </c>
    </row>
    <row r="40" spans="1:15" x14ac:dyDescent="0.25">
      <c r="A40" s="5" t="s">
        <v>10</v>
      </c>
      <c r="B40" s="5" t="s">
        <v>11</v>
      </c>
      <c r="C40" s="5">
        <v>185.52</v>
      </c>
      <c r="D40" s="5" t="s">
        <v>54</v>
      </c>
      <c r="E40" s="5" t="s">
        <v>46</v>
      </c>
      <c r="F40" s="5" t="s">
        <v>58</v>
      </c>
      <c r="G40" s="5">
        <f>VLOOKUP(F40,'[2]Planilha Total'!$I$22:$O$461,7,FALSE)</f>
        <v>11319</v>
      </c>
      <c r="H40" s="5" t="s">
        <v>15</v>
      </c>
      <c r="I40" s="5" t="s">
        <v>16</v>
      </c>
      <c r="J40" s="5" t="s">
        <v>17</v>
      </c>
      <c r="K40" s="14">
        <v>44262</v>
      </c>
      <c r="L40" s="15" t="s">
        <v>451</v>
      </c>
      <c r="M40" s="15" t="s">
        <v>452</v>
      </c>
      <c r="N40" s="5" t="str">
        <f>VLOOKUP(G40,'Google - Colar Valores'!$G$2:$O$438,8,FALSE)</f>
        <v>Setor 2</v>
      </c>
      <c r="O40" s="5" t="str">
        <f>VLOOKUP(G40,'Google - Colar Valores'!$G$2:$O$438,9,FALSE)</f>
        <v>Lucas Fernandes</v>
      </c>
    </row>
    <row r="41" spans="1:15" x14ac:dyDescent="0.25">
      <c r="A41" s="5" t="s">
        <v>10</v>
      </c>
      <c r="B41" s="5" t="s">
        <v>11</v>
      </c>
      <c r="C41" s="5">
        <v>185.78</v>
      </c>
      <c r="D41" s="5" t="s">
        <v>54</v>
      </c>
      <c r="E41" s="5" t="s">
        <v>13</v>
      </c>
      <c r="F41" s="5" t="s">
        <v>59</v>
      </c>
      <c r="G41" s="5">
        <f>VLOOKUP(F41,'[2]Planilha Total'!$I$22:$O$461,7,FALSE)</f>
        <v>11120</v>
      </c>
      <c r="H41" s="5" t="s">
        <v>15</v>
      </c>
      <c r="I41" s="5" t="s">
        <v>16</v>
      </c>
      <c r="J41" s="5" t="s">
        <v>17</v>
      </c>
      <c r="K41" s="14">
        <v>44262</v>
      </c>
      <c r="L41" s="15" t="s">
        <v>453</v>
      </c>
      <c r="M41" s="15" t="s">
        <v>454</v>
      </c>
      <c r="N41" s="5" t="str">
        <f>VLOOKUP(G41,'Google - Colar Valores'!$G$2:$O$438,8,FALSE)</f>
        <v>Setor 2</v>
      </c>
      <c r="O41" s="5" t="str">
        <f>VLOOKUP(G41,'Google - Colar Valores'!$G$2:$O$438,9,FALSE)</f>
        <v>Lucas Fernandes</v>
      </c>
    </row>
    <row r="42" spans="1:15" x14ac:dyDescent="0.25">
      <c r="A42" s="5" t="s">
        <v>10</v>
      </c>
      <c r="B42" s="5" t="s">
        <v>11</v>
      </c>
      <c r="C42" s="5">
        <v>193.75</v>
      </c>
      <c r="D42" s="5" t="s">
        <v>60</v>
      </c>
      <c r="E42" s="5" t="s">
        <v>18</v>
      </c>
      <c r="F42" s="5" t="s">
        <v>61</v>
      </c>
      <c r="G42" s="5">
        <f>VLOOKUP(F42,'[2]Planilha Total'!$I$22:$O$461,7,FALSE)</f>
        <v>11237</v>
      </c>
      <c r="H42" s="5" t="s">
        <v>15</v>
      </c>
      <c r="I42" s="5" t="s">
        <v>16</v>
      </c>
      <c r="J42" s="5" t="s">
        <v>17</v>
      </c>
      <c r="K42" s="14">
        <v>43921</v>
      </c>
      <c r="L42" s="15" t="s">
        <v>455</v>
      </c>
      <c r="M42" s="15" t="s">
        <v>456</v>
      </c>
      <c r="N42" s="5" t="str">
        <f>VLOOKUP(G42,'Google - Colar Valores'!$G$2:$O$438,8,FALSE)</f>
        <v>Setor 2</v>
      </c>
      <c r="O42" s="5" t="str">
        <f>VLOOKUP(G42,'Google - Colar Valores'!$G$2:$O$438,9,FALSE)</f>
        <v>Lucas Fernandes</v>
      </c>
    </row>
    <row r="43" spans="1:15" x14ac:dyDescent="0.25">
      <c r="A43" s="5" t="s">
        <v>10</v>
      </c>
      <c r="B43" s="5" t="s">
        <v>11</v>
      </c>
      <c r="C43" s="5">
        <v>193.92500000000001</v>
      </c>
      <c r="D43" s="5" t="s">
        <v>60</v>
      </c>
      <c r="E43" s="5" t="s">
        <v>13</v>
      </c>
      <c r="F43" s="5" t="s">
        <v>62</v>
      </c>
      <c r="G43" s="5">
        <f>VLOOKUP(F43,'[2]Planilha Total'!$I$22:$O$461,7,FALSE)</f>
        <v>11235</v>
      </c>
      <c r="H43" s="5" t="s">
        <v>15</v>
      </c>
      <c r="I43" s="5" t="s">
        <v>16</v>
      </c>
      <c r="J43" s="5" t="s">
        <v>17</v>
      </c>
      <c r="K43" s="14">
        <v>43874</v>
      </c>
      <c r="L43" s="15" t="s">
        <v>457</v>
      </c>
      <c r="M43" s="15" t="s">
        <v>458</v>
      </c>
      <c r="N43" s="5" t="str">
        <f>VLOOKUP(G43,'Google - Colar Valores'!$G$2:$O$438,8,FALSE)</f>
        <v>Setor 2</v>
      </c>
      <c r="O43" s="5" t="str">
        <f>VLOOKUP(G43,'Google - Colar Valores'!$G$2:$O$438,9,FALSE)</f>
        <v>Lucas Fernandes</v>
      </c>
    </row>
    <row r="44" spans="1:15" x14ac:dyDescent="0.25">
      <c r="A44" s="5" t="s">
        <v>10</v>
      </c>
      <c r="B44" s="5" t="s">
        <v>11</v>
      </c>
      <c r="C44" s="5">
        <v>197.20500000000001</v>
      </c>
      <c r="D44" s="5" t="s">
        <v>60</v>
      </c>
      <c r="E44" s="5" t="s">
        <v>18</v>
      </c>
      <c r="F44" s="5" t="s">
        <v>63</v>
      </c>
      <c r="G44" s="5">
        <f>VLOOKUP(F44,'[2]Planilha Total'!$I$22:$O$461,7,FALSE)</f>
        <v>11238</v>
      </c>
      <c r="H44" s="5" t="s">
        <v>15</v>
      </c>
      <c r="I44" s="5" t="s">
        <v>16</v>
      </c>
      <c r="J44" s="5" t="s">
        <v>17</v>
      </c>
      <c r="K44" s="14">
        <v>43921</v>
      </c>
      <c r="L44" s="15" t="s">
        <v>459</v>
      </c>
      <c r="M44" s="15" t="s">
        <v>460</v>
      </c>
      <c r="N44" s="5" t="str">
        <f>VLOOKUP(G44,'Google - Colar Valores'!$G$2:$O$438,8,FALSE)</f>
        <v>Setor 2</v>
      </c>
      <c r="O44" s="5" t="str">
        <f>VLOOKUP(G44,'Google - Colar Valores'!$G$2:$O$438,9,FALSE)</f>
        <v>Lucas Fernandes</v>
      </c>
    </row>
    <row r="45" spans="1:15" x14ac:dyDescent="0.25">
      <c r="A45" s="5" t="s">
        <v>10</v>
      </c>
      <c r="B45" s="5" t="s">
        <v>11</v>
      </c>
      <c r="C45" s="5">
        <v>197.69</v>
      </c>
      <c r="D45" s="5" t="s">
        <v>60</v>
      </c>
      <c r="E45" s="5" t="s">
        <v>13</v>
      </c>
      <c r="F45" s="5" t="s">
        <v>64</v>
      </c>
      <c r="G45" s="5">
        <f>VLOOKUP(F45,'[2]Planilha Total'!$I$22:$O$461,7,FALSE)</f>
        <v>11236</v>
      </c>
      <c r="H45" s="5" t="s">
        <v>15</v>
      </c>
      <c r="I45" s="5" t="s">
        <v>16</v>
      </c>
      <c r="J45" s="5" t="s">
        <v>17</v>
      </c>
      <c r="K45" s="14">
        <v>43874</v>
      </c>
      <c r="L45" s="15" t="s">
        <v>461</v>
      </c>
      <c r="M45" s="15" t="s">
        <v>462</v>
      </c>
      <c r="N45" s="5" t="str">
        <f>VLOOKUP(G45,'Google - Colar Valores'!$G$2:$O$438,8,FALSE)</f>
        <v>Setor 2</v>
      </c>
      <c r="O45" s="5" t="str">
        <f>VLOOKUP(G45,'Google - Colar Valores'!$G$2:$O$438,9,FALSE)</f>
        <v>Lucas Fernandes</v>
      </c>
    </row>
    <row r="46" spans="1:15" x14ac:dyDescent="0.25">
      <c r="A46" s="5" t="s">
        <v>10</v>
      </c>
      <c r="B46" s="5" t="s">
        <v>11</v>
      </c>
      <c r="C46" s="5">
        <v>229.41</v>
      </c>
      <c r="D46" s="5" t="s">
        <v>65</v>
      </c>
      <c r="E46" s="5" t="s">
        <v>46</v>
      </c>
      <c r="F46" s="5" t="s">
        <v>66</v>
      </c>
      <c r="G46" s="5">
        <f>VLOOKUP(F46,'[2]Planilha Total'!$I$22:$O$461,7,FALSE)</f>
        <v>11399</v>
      </c>
      <c r="H46" s="5" t="s">
        <v>15</v>
      </c>
      <c r="I46" s="5" t="s">
        <v>16</v>
      </c>
      <c r="J46" s="5" t="s">
        <v>17</v>
      </c>
      <c r="K46" s="14">
        <v>44337</v>
      </c>
      <c r="L46" s="15" t="s">
        <v>463</v>
      </c>
      <c r="M46" s="15" t="s">
        <v>464</v>
      </c>
      <c r="N46" s="5" t="str">
        <f>VLOOKUP(G46,'Google - Colar Valores'!$G$2:$O$438,8,FALSE)</f>
        <v>Setor 2</v>
      </c>
      <c r="O46" s="5" t="str">
        <f>VLOOKUP(G46,'Google - Colar Valores'!$G$2:$O$438,9,FALSE)</f>
        <v>Lucas Fernandes</v>
      </c>
    </row>
    <row r="47" spans="1:15" x14ac:dyDescent="0.25">
      <c r="A47" s="5" t="s">
        <v>10</v>
      </c>
      <c r="B47" s="5" t="s">
        <v>11</v>
      </c>
      <c r="C47" s="5">
        <v>229.64500000000001</v>
      </c>
      <c r="D47" s="5" t="s">
        <v>65</v>
      </c>
      <c r="E47" s="5" t="s">
        <v>13</v>
      </c>
      <c r="F47" s="5" t="s">
        <v>67</v>
      </c>
      <c r="G47" s="5">
        <f>VLOOKUP(F47,'[2]Planilha Total'!$I$22:$O$461,7,FALSE)</f>
        <v>11401</v>
      </c>
      <c r="H47" s="5" t="s">
        <v>15</v>
      </c>
      <c r="I47" s="5" t="s">
        <v>16</v>
      </c>
      <c r="J47" s="5" t="s">
        <v>17</v>
      </c>
      <c r="K47" s="14">
        <v>44337</v>
      </c>
      <c r="L47" s="15" t="s">
        <v>465</v>
      </c>
      <c r="M47" s="15" t="s">
        <v>466</v>
      </c>
      <c r="N47" s="5" t="str">
        <f>VLOOKUP(G47,'Google - Colar Valores'!$G$2:$O$438,8,FALSE)</f>
        <v>Setor 2</v>
      </c>
      <c r="O47" s="5" t="str">
        <f>VLOOKUP(G47,'Google - Colar Valores'!$G$2:$O$438,9,FALSE)</f>
        <v>Lucas Fernandes</v>
      </c>
    </row>
    <row r="48" spans="1:15" x14ac:dyDescent="0.25">
      <c r="A48" s="5" t="s">
        <v>10</v>
      </c>
      <c r="B48" s="5" t="s">
        <v>11</v>
      </c>
      <c r="C48" s="5">
        <v>230.35</v>
      </c>
      <c r="D48" s="5" t="s">
        <v>68</v>
      </c>
      <c r="E48" s="5" t="s">
        <v>18</v>
      </c>
      <c r="F48" s="5" t="s">
        <v>69</v>
      </c>
      <c r="G48" s="5">
        <f>VLOOKUP(F48,'[2]Planilha Total'!$I$22:$O$461,7,FALSE)</f>
        <v>11368</v>
      </c>
      <c r="H48" s="5" t="s">
        <v>15</v>
      </c>
      <c r="I48" s="5" t="s">
        <v>16</v>
      </c>
      <c r="J48" s="5" t="s">
        <v>17</v>
      </c>
      <c r="K48" s="14">
        <v>44262</v>
      </c>
      <c r="L48" s="15" t="s">
        <v>467</v>
      </c>
      <c r="M48" s="15" t="s">
        <v>468</v>
      </c>
      <c r="N48" s="5" t="str">
        <f>VLOOKUP(G48,'Google - Colar Valores'!$G$2:$O$438,8,FALSE)</f>
        <v>Setor 2</v>
      </c>
      <c r="O48" s="5" t="str">
        <f>VLOOKUP(G48,'Google - Colar Valores'!$G$2:$O$438,9,FALSE)</f>
        <v>Lucas Fernandes</v>
      </c>
    </row>
    <row r="49" spans="1:15" x14ac:dyDescent="0.25">
      <c r="A49" s="5" t="s">
        <v>10</v>
      </c>
      <c r="B49" s="5" t="s">
        <v>11</v>
      </c>
      <c r="C49" s="5">
        <v>230.35</v>
      </c>
      <c r="D49" s="5" t="s">
        <v>68</v>
      </c>
      <c r="E49" s="5" t="s">
        <v>46</v>
      </c>
      <c r="F49" s="5" t="s">
        <v>69</v>
      </c>
      <c r="G49" s="5">
        <f>VLOOKUP(F49,'[2]Planilha Total'!$I$22:$O$461,7,FALSE)</f>
        <v>11368</v>
      </c>
      <c r="H49" s="5" t="s">
        <v>15</v>
      </c>
      <c r="I49" s="5" t="s">
        <v>16</v>
      </c>
      <c r="J49" s="5" t="s">
        <v>17</v>
      </c>
      <c r="K49" s="14">
        <v>44262</v>
      </c>
      <c r="L49" s="15" t="s">
        <v>467</v>
      </c>
      <c r="M49" s="15" t="s">
        <v>468</v>
      </c>
      <c r="N49" s="5" t="str">
        <f>VLOOKUP(G49,'Google - Colar Valores'!$G$2:$O$438,8,FALSE)</f>
        <v>Setor 2</v>
      </c>
      <c r="O49" s="5" t="str">
        <f>VLOOKUP(G49,'Google - Colar Valores'!$G$2:$O$438,9,FALSE)</f>
        <v>Lucas Fernandes</v>
      </c>
    </row>
    <row r="50" spans="1:15" x14ac:dyDescent="0.25">
      <c r="A50" s="5" t="s">
        <v>10</v>
      </c>
      <c r="B50" s="5" t="s">
        <v>11</v>
      </c>
      <c r="C50" s="5">
        <v>300.47000000000003</v>
      </c>
      <c r="D50" s="5" t="s">
        <v>70</v>
      </c>
      <c r="E50" s="5" t="s">
        <v>18</v>
      </c>
      <c r="F50" s="5" t="s">
        <v>71</v>
      </c>
      <c r="G50" s="5">
        <f>VLOOKUP(F50,'[2]Planilha Total'!$I$22:$O$461,7,FALSE)</f>
        <v>11285</v>
      </c>
      <c r="H50" s="5" t="s">
        <v>72</v>
      </c>
      <c r="I50" s="5" t="s">
        <v>16</v>
      </c>
      <c r="J50" s="5" t="s">
        <v>17</v>
      </c>
      <c r="K50" s="14">
        <v>44187</v>
      </c>
      <c r="L50" s="15" t="s">
        <v>469</v>
      </c>
      <c r="M50" s="15" t="s">
        <v>470</v>
      </c>
      <c r="N50" s="5" t="str">
        <f>VLOOKUP(G50,'Google - Colar Valores'!$G$2:$O$438,8,FALSE)</f>
        <v>Setor 2</v>
      </c>
      <c r="O50" s="5" t="str">
        <f>VLOOKUP(G50,'Google - Colar Valores'!$G$2:$O$438,9,FALSE)</f>
        <v>Lucas Fernandes</v>
      </c>
    </row>
    <row r="51" spans="1:15" x14ac:dyDescent="0.25">
      <c r="A51" s="5" t="s">
        <v>10</v>
      </c>
      <c r="B51" s="5" t="s">
        <v>11</v>
      </c>
      <c r="C51" s="5">
        <v>301.04000000000002</v>
      </c>
      <c r="D51" s="5" t="s">
        <v>70</v>
      </c>
      <c r="E51" s="5" t="s">
        <v>13</v>
      </c>
      <c r="F51" s="5" t="s">
        <v>73</v>
      </c>
      <c r="G51" s="5">
        <f>VLOOKUP(F51,'[2]Planilha Total'!$I$22:$O$461,7,FALSE)</f>
        <v>11280</v>
      </c>
      <c r="H51" s="5" t="s">
        <v>72</v>
      </c>
      <c r="I51" s="5" t="s">
        <v>16</v>
      </c>
      <c r="J51" s="5" t="s">
        <v>17</v>
      </c>
      <c r="K51" s="14">
        <v>44187</v>
      </c>
      <c r="L51" s="15" t="s">
        <v>471</v>
      </c>
      <c r="M51" s="15" t="s">
        <v>472</v>
      </c>
      <c r="N51" s="5" t="str">
        <f>VLOOKUP(G51,'Google - Colar Valores'!$G$2:$O$438,8,FALSE)</f>
        <v>Setor 2</v>
      </c>
      <c r="O51" s="5" t="str">
        <f>VLOOKUP(G51,'Google - Colar Valores'!$G$2:$O$438,9,FALSE)</f>
        <v>Lucas Fernandes</v>
      </c>
    </row>
    <row r="52" spans="1:15" x14ac:dyDescent="0.25">
      <c r="A52" s="5" t="s">
        <v>10</v>
      </c>
      <c r="B52" s="5" t="s">
        <v>11</v>
      </c>
      <c r="C52" s="5">
        <v>306.36</v>
      </c>
      <c r="D52" s="5" t="s">
        <v>70</v>
      </c>
      <c r="E52" s="5" t="s">
        <v>13</v>
      </c>
      <c r="F52" s="5" t="s">
        <v>74</v>
      </c>
      <c r="G52" s="5">
        <f>VLOOKUP(F52,'[2]Planilha Total'!$I$22:$O$461,7,FALSE)</f>
        <v>11432</v>
      </c>
      <c r="H52" s="5" t="s">
        <v>15</v>
      </c>
      <c r="I52" s="5" t="s">
        <v>16</v>
      </c>
      <c r="J52" s="5" t="s">
        <v>17</v>
      </c>
      <c r="K52" s="14">
        <v>44255</v>
      </c>
      <c r="L52" s="15" t="s">
        <v>473</v>
      </c>
      <c r="M52" s="15" t="s">
        <v>474</v>
      </c>
      <c r="N52" s="5" t="str">
        <f>VLOOKUP(G52,'Google - Colar Valores'!$G$2:$O$438,8,FALSE)</f>
        <v>Setor 2</v>
      </c>
      <c r="O52" s="5" t="str">
        <f>VLOOKUP(G52,'Google - Colar Valores'!$G$2:$O$438,9,FALSE)</f>
        <v>Lucas Fernandes</v>
      </c>
    </row>
    <row r="53" spans="1:15" x14ac:dyDescent="0.25">
      <c r="A53" s="5" t="s">
        <v>10</v>
      </c>
      <c r="B53" s="5" t="s">
        <v>11</v>
      </c>
      <c r="C53" s="5">
        <v>306.36</v>
      </c>
      <c r="D53" s="5" t="s">
        <v>70</v>
      </c>
      <c r="E53" s="5" t="s">
        <v>18</v>
      </c>
      <c r="F53" s="5" t="s">
        <v>75</v>
      </c>
      <c r="G53" s="5">
        <f>VLOOKUP(F53,'[2]Planilha Total'!$I$22:$O$461,7,FALSE)</f>
        <v>11439</v>
      </c>
      <c r="H53" s="5" t="s">
        <v>15</v>
      </c>
      <c r="I53" s="5" t="s">
        <v>16</v>
      </c>
      <c r="J53" s="5" t="s">
        <v>17</v>
      </c>
      <c r="K53" s="14">
        <v>44260</v>
      </c>
      <c r="L53" s="15" t="s">
        <v>473</v>
      </c>
      <c r="M53" s="15" t="s">
        <v>474</v>
      </c>
      <c r="N53" s="5" t="str">
        <f>VLOOKUP(G53,'Google - Colar Valores'!$G$2:$O$438,8,FALSE)</f>
        <v>Setor 2</v>
      </c>
      <c r="O53" s="5" t="str">
        <f>VLOOKUP(G53,'Google - Colar Valores'!$G$2:$O$438,9,FALSE)</f>
        <v>Lucas Fernandes</v>
      </c>
    </row>
    <row r="54" spans="1:15" x14ac:dyDescent="0.25">
      <c r="A54" s="5" t="s">
        <v>10</v>
      </c>
      <c r="B54" s="5" t="s">
        <v>11</v>
      </c>
      <c r="C54" s="5">
        <v>399.51</v>
      </c>
      <c r="D54" s="5" t="s">
        <v>76</v>
      </c>
      <c r="E54" s="5" t="s">
        <v>18</v>
      </c>
      <c r="F54" s="5" t="s">
        <v>77</v>
      </c>
      <c r="G54" s="5">
        <f>VLOOKUP(F54,'[2]Planilha Total'!$I$22:$O$461,7,FALSE)</f>
        <v>11378</v>
      </c>
      <c r="H54" s="5" t="s">
        <v>15</v>
      </c>
      <c r="I54" s="5" t="s">
        <v>16</v>
      </c>
      <c r="J54" s="5" t="s">
        <v>17</v>
      </c>
      <c r="K54" s="14">
        <v>44260</v>
      </c>
      <c r="L54" s="15" t="s">
        <v>475</v>
      </c>
      <c r="M54" s="15" t="s">
        <v>476</v>
      </c>
      <c r="N54" s="5" t="str">
        <f>VLOOKUP(G54,'Google - Colar Valores'!$G$2:$O$438,8,FALSE)</f>
        <v>Setor 3</v>
      </c>
      <c r="O54" s="5" t="str">
        <f>VLOOKUP(G54,'Google - Colar Valores'!$G$2:$O$438,9,FALSE)</f>
        <v>Claudionei</v>
      </c>
    </row>
    <row r="55" spans="1:15" x14ac:dyDescent="0.25">
      <c r="A55" s="5" t="s">
        <v>10</v>
      </c>
      <c r="B55" s="5" t="s">
        <v>11</v>
      </c>
      <c r="C55" s="5">
        <v>399.8</v>
      </c>
      <c r="D55" s="5" t="s">
        <v>76</v>
      </c>
      <c r="E55" s="5" t="s">
        <v>13</v>
      </c>
      <c r="F55" s="5" t="s">
        <v>78</v>
      </c>
      <c r="G55" s="5">
        <f>VLOOKUP(F55,'[2]Planilha Total'!$I$22:$O$461,7,FALSE)</f>
        <v>11379</v>
      </c>
      <c r="H55" s="5" t="s">
        <v>15</v>
      </c>
      <c r="I55" s="5" t="s">
        <v>16</v>
      </c>
      <c r="J55" s="5" t="s">
        <v>17</v>
      </c>
      <c r="K55" s="14">
        <v>44246</v>
      </c>
      <c r="L55" s="15" t="s">
        <v>477</v>
      </c>
      <c r="M55" s="15" t="s">
        <v>478</v>
      </c>
      <c r="N55" s="5" t="str">
        <f>VLOOKUP(G55,'Google - Colar Valores'!$G$2:$O$438,8,FALSE)</f>
        <v>Setor 3</v>
      </c>
      <c r="O55" s="5" t="str">
        <f>VLOOKUP(G55,'Google - Colar Valores'!$G$2:$O$438,9,FALSE)</f>
        <v>Claudionei</v>
      </c>
    </row>
    <row r="56" spans="1:15" x14ac:dyDescent="0.25">
      <c r="A56" s="5" t="s">
        <v>10</v>
      </c>
      <c r="B56" s="5" t="s">
        <v>79</v>
      </c>
      <c r="C56" s="5">
        <v>1.825</v>
      </c>
      <c r="D56" s="5" t="s">
        <v>80</v>
      </c>
      <c r="E56" s="5" t="s">
        <v>18</v>
      </c>
      <c r="F56" s="5" t="s">
        <v>81</v>
      </c>
      <c r="G56" s="5">
        <f>VLOOKUP(F56,'[2]Planilha Total'!$I$22:$O$461,7,FALSE)</f>
        <v>11057</v>
      </c>
      <c r="H56" s="5" t="s">
        <v>15</v>
      </c>
      <c r="I56" s="5" t="s">
        <v>16</v>
      </c>
      <c r="J56" s="5" t="s">
        <v>17</v>
      </c>
      <c r="K56" s="14">
        <v>43922</v>
      </c>
      <c r="L56" s="15" t="s">
        <v>479</v>
      </c>
      <c r="M56" s="15" t="s">
        <v>480</v>
      </c>
      <c r="N56" s="5" t="str">
        <f>VLOOKUP(G56,'Google - Colar Valores'!$G$2:$O$438,8,FALSE)</f>
        <v>Setor 6</v>
      </c>
      <c r="O56" s="5" t="str">
        <f>VLOOKUP(G56,'Google - Colar Valores'!$G$2:$O$438,9,FALSE)</f>
        <v>Lázaro</v>
      </c>
    </row>
    <row r="57" spans="1:15" x14ac:dyDescent="0.25">
      <c r="A57" s="5" t="s">
        <v>10</v>
      </c>
      <c r="B57" s="5" t="s">
        <v>79</v>
      </c>
      <c r="C57" s="5">
        <v>1.99</v>
      </c>
      <c r="D57" s="5" t="s">
        <v>80</v>
      </c>
      <c r="E57" s="5" t="s">
        <v>13</v>
      </c>
      <c r="F57" s="5" t="s">
        <v>82</v>
      </c>
      <c r="G57" s="5">
        <f>VLOOKUP(F57,'[2]Planilha Total'!$I$22:$O$461,7,FALSE)</f>
        <v>11083</v>
      </c>
      <c r="H57" s="5" t="s">
        <v>15</v>
      </c>
      <c r="I57" s="5" t="s">
        <v>16</v>
      </c>
      <c r="J57" s="5" t="s">
        <v>17</v>
      </c>
      <c r="K57" s="14">
        <v>43902</v>
      </c>
      <c r="L57" s="15" t="s">
        <v>481</v>
      </c>
      <c r="M57" s="15" t="s">
        <v>482</v>
      </c>
      <c r="N57" s="5" t="str">
        <f>VLOOKUP(G57,'Google - Colar Valores'!$G$2:$O$438,8,FALSE)</f>
        <v>Setor 6</v>
      </c>
      <c r="O57" s="5" t="str">
        <f>VLOOKUP(G57,'Google - Colar Valores'!$G$2:$O$438,9,FALSE)</f>
        <v>Lázaro</v>
      </c>
    </row>
    <row r="58" spans="1:15" x14ac:dyDescent="0.25">
      <c r="A58" s="5" t="s">
        <v>10</v>
      </c>
      <c r="B58" s="5" t="s">
        <v>79</v>
      </c>
      <c r="C58" s="5">
        <v>4.3150000000000004</v>
      </c>
      <c r="D58" s="5" t="s">
        <v>80</v>
      </c>
      <c r="E58" s="5" t="s">
        <v>18</v>
      </c>
      <c r="F58" s="5" t="s">
        <v>83</v>
      </c>
      <c r="G58" s="5">
        <f>VLOOKUP(F58,'[2]Planilha Total'!$I$22:$O$461,7,FALSE)</f>
        <v>10805</v>
      </c>
      <c r="H58" s="5" t="s">
        <v>15</v>
      </c>
      <c r="I58" s="5" t="s">
        <v>16</v>
      </c>
      <c r="J58" s="5" t="s">
        <v>17</v>
      </c>
      <c r="K58" s="14">
        <v>43902</v>
      </c>
      <c r="L58" s="15" t="s">
        <v>483</v>
      </c>
      <c r="M58" s="15" t="s">
        <v>484</v>
      </c>
      <c r="N58" s="5" t="str">
        <f>VLOOKUP(G58,'Google - Colar Valores'!$G$2:$O$438,8,FALSE)</f>
        <v>Setor 6</v>
      </c>
      <c r="O58" s="5" t="str">
        <f>VLOOKUP(G58,'Google - Colar Valores'!$G$2:$O$438,9,FALSE)</f>
        <v>Lázaro</v>
      </c>
    </row>
    <row r="59" spans="1:15" x14ac:dyDescent="0.25">
      <c r="A59" s="5" t="s">
        <v>10</v>
      </c>
      <c r="B59" s="5" t="s">
        <v>79</v>
      </c>
      <c r="C59" s="5">
        <v>4.45</v>
      </c>
      <c r="D59" s="5" t="s">
        <v>80</v>
      </c>
      <c r="E59" s="5" t="s">
        <v>13</v>
      </c>
      <c r="F59" s="5" t="s">
        <v>84</v>
      </c>
      <c r="G59" s="5">
        <f>VLOOKUP(F59,'[2]Planilha Total'!$I$22:$O$461,7,FALSE)</f>
        <v>11055</v>
      </c>
      <c r="H59" s="5" t="s">
        <v>15</v>
      </c>
      <c r="I59" s="5" t="s">
        <v>16</v>
      </c>
      <c r="J59" s="5" t="s">
        <v>17</v>
      </c>
      <c r="K59" s="14">
        <v>43902</v>
      </c>
      <c r="L59" s="15" t="s">
        <v>485</v>
      </c>
      <c r="M59" s="15" t="s">
        <v>486</v>
      </c>
      <c r="N59" s="5" t="str">
        <f>VLOOKUP(G59,'Google - Colar Valores'!$G$2:$O$438,8,FALSE)</f>
        <v>Setor 6</v>
      </c>
      <c r="O59" s="5" t="str">
        <f>VLOOKUP(G59,'Google - Colar Valores'!$G$2:$O$438,9,FALSE)</f>
        <v>Lázaro</v>
      </c>
    </row>
    <row r="60" spans="1:15" x14ac:dyDescent="0.25">
      <c r="A60" s="5" t="s">
        <v>10</v>
      </c>
      <c r="B60" s="5" t="s">
        <v>79</v>
      </c>
      <c r="C60" s="5">
        <v>15.035</v>
      </c>
      <c r="D60" s="5" t="s">
        <v>85</v>
      </c>
      <c r="E60" s="5" t="s">
        <v>18</v>
      </c>
      <c r="F60" s="5" t="s">
        <v>86</v>
      </c>
      <c r="G60" s="5">
        <f>VLOOKUP(F60,'[2]Planilha Total'!$I$22:$O$461,7,FALSE)</f>
        <v>11240</v>
      </c>
      <c r="H60" s="5" t="s">
        <v>15</v>
      </c>
      <c r="I60" s="5" t="s">
        <v>16</v>
      </c>
      <c r="J60" s="5" t="s">
        <v>17</v>
      </c>
      <c r="K60" s="14">
        <v>44111</v>
      </c>
      <c r="L60" s="15" t="s">
        <v>487</v>
      </c>
      <c r="M60" s="15" t="s">
        <v>488</v>
      </c>
      <c r="N60" s="5" t="str">
        <f>VLOOKUP(G60,'Google - Colar Valores'!$G$2:$O$438,8,FALSE)</f>
        <v>Setor 13</v>
      </c>
      <c r="O60" s="5" t="str">
        <f>VLOOKUP(G60,'Google - Colar Valores'!$G$2:$O$438,9,FALSE)</f>
        <v>SECURITEL</v>
      </c>
    </row>
    <row r="61" spans="1:15" x14ac:dyDescent="0.25">
      <c r="A61" s="5" t="s">
        <v>10</v>
      </c>
      <c r="B61" s="5" t="s">
        <v>79</v>
      </c>
      <c r="C61" s="5">
        <v>15.06</v>
      </c>
      <c r="D61" s="5" t="s">
        <v>85</v>
      </c>
      <c r="E61" s="5" t="s">
        <v>13</v>
      </c>
      <c r="F61" s="5" t="s">
        <v>87</v>
      </c>
      <c r="G61" s="5">
        <f>VLOOKUP(F61,'[2]Planilha Total'!$I$22:$O$461,7,FALSE)</f>
        <v>11052</v>
      </c>
      <c r="H61" s="5" t="s">
        <v>15</v>
      </c>
      <c r="I61" s="5" t="s">
        <v>16</v>
      </c>
      <c r="J61" s="5" t="s">
        <v>17</v>
      </c>
      <c r="K61" s="14">
        <v>44113</v>
      </c>
      <c r="L61" s="15" t="s">
        <v>489</v>
      </c>
      <c r="M61" s="15" t="s">
        <v>490</v>
      </c>
      <c r="N61" s="5" t="str">
        <f>VLOOKUP(G61,'Google - Colar Valores'!$G$2:$O$438,8,FALSE)</f>
        <v>Setor 13</v>
      </c>
      <c r="O61" s="5" t="str">
        <f>VLOOKUP(G61,'Google - Colar Valores'!$G$2:$O$438,9,FALSE)</f>
        <v>SECURITEL</v>
      </c>
    </row>
    <row r="62" spans="1:15" x14ac:dyDescent="0.25">
      <c r="A62" s="5" t="s">
        <v>10</v>
      </c>
      <c r="B62" s="5" t="s">
        <v>79</v>
      </c>
      <c r="C62" s="5">
        <v>46.734999999999999</v>
      </c>
      <c r="D62" s="5" t="s">
        <v>88</v>
      </c>
      <c r="E62" s="5" t="s">
        <v>18</v>
      </c>
      <c r="F62" s="5" t="s">
        <v>89</v>
      </c>
      <c r="G62" s="5">
        <f>VLOOKUP(F62,'[2]Planilha Total'!$I$22:$O$461,7,FALSE)</f>
        <v>11081</v>
      </c>
      <c r="H62" s="5" t="s">
        <v>15</v>
      </c>
      <c r="I62" s="5" t="s">
        <v>16</v>
      </c>
      <c r="J62" s="5" t="s">
        <v>17</v>
      </c>
      <c r="K62" s="14">
        <v>43918</v>
      </c>
      <c r="L62" s="15" t="s">
        <v>491</v>
      </c>
      <c r="M62" s="15" t="s">
        <v>492</v>
      </c>
      <c r="N62" s="5" t="str">
        <f>VLOOKUP(G62,'Google - Colar Valores'!$G$2:$O$438,8,FALSE)</f>
        <v>Setor 8</v>
      </c>
      <c r="O62" s="5" t="str">
        <f>VLOOKUP(G62,'Google - Colar Valores'!$G$2:$O$438,9,FALSE)</f>
        <v>Lucas Silva</v>
      </c>
    </row>
    <row r="63" spans="1:15" x14ac:dyDescent="0.25">
      <c r="A63" s="5" t="s">
        <v>10</v>
      </c>
      <c r="B63" s="5" t="s">
        <v>79</v>
      </c>
      <c r="C63" s="5">
        <v>47.27</v>
      </c>
      <c r="D63" s="5" t="s">
        <v>88</v>
      </c>
      <c r="E63" s="5" t="s">
        <v>13</v>
      </c>
      <c r="F63" s="5" t="s">
        <v>90</v>
      </c>
      <c r="G63" s="5">
        <f>VLOOKUP(F63,'[2]Planilha Total'!$I$22:$O$461,7,FALSE)</f>
        <v>11113</v>
      </c>
      <c r="H63" s="5" t="s">
        <v>15</v>
      </c>
      <c r="I63" s="5" t="s">
        <v>16</v>
      </c>
      <c r="J63" s="5" t="s">
        <v>17</v>
      </c>
      <c r="K63" s="14">
        <v>43918</v>
      </c>
      <c r="L63" s="15" t="s">
        <v>493</v>
      </c>
      <c r="M63" s="15" t="s">
        <v>494</v>
      </c>
      <c r="N63" s="5" t="str">
        <f>VLOOKUP(G63,'Google - Colar Valores'!$G$2:$O$438,8,FALSE)</f>
        <v>Setor 8</v>
      </c>
      <c r="O63" s="5" t="str">
        <f>VLOOKUP(G63,'Google - Colar Valores'!$G$2:$O$438,9,FALSE)</f>
        <v>Lucas Silva</v>
      </c>
    </row>
    <row r="64" spans="1:15" x14ac:dyDescent="0.25">
      <c r="A64" s="5" t="s">
        <v>10</v>
      </c>
      <c r="B64" s="5" t="s">
        <v>79</v>
      </c>
      <c r="C64" s="5">
        <v>48.48</v>
      </c>
      <c r="D64" s="5" t="s">
        <v>88</v>
      </c>
      <c r="E64" s="5" t="s">
        <v>18</v>
      </c>
      <c r="F64" s="5" t="s">
        <v>91</v>
      </c>
      <c r="G64" s="5">
        <f>VLOOKUP(F64,'[2]Planilha Total'!$I$22:$O$461,7,FALSE)</f>
        <v>10804</v>
      </c>
      <c r="H64" s="5" t="s">
        <v>15</v>
      </c>
      <c r="I64" s="5" t="s">
        <v>16</v>
      </c>
      <c r="J64" s="5" t="s">
        <v>17</v>
      </c>
      <c r="K64" s="14">
        <v>44167</v>
      </c>
      <c r="L64" s="15" t="s">
        <v>495</v>
      </c>
      <c r="M64" s="15" t="s">
        <v>496</v>
      </c>
      <c r="N64" s="5" t="str">
        <f>VLOOKUP(G64,'Google - Colar Valores'!$G$2:$O$438,8,FALSE)</f>
        <v>Setor 8</v>
      </c>
      <c r="O64" s="5" t="str">
        <f>VLOOKUP(G64,'Google - Colar Valores'!$G$2:$O$438,9,FALSE)</f>
        <v>Lucas Silva</v>
      </c>
    </row>
    <row r="65" spans="1:15" x14ac:dyDescent="0.25">
      <c r="A65" s="5" t="s">
        <v>10</v>
      </c>
      <c r="B65" s="5" t="s">
        <v>79</v>
      </c>
      <c r="C65" s="5">
        <v>48.48</v>
      </c>
      <c r="D65" s="5" t="s">
        <v>88</v>
      </c>
      <c r="E65" s="5" t="s">
        <v>13</v>
      </c>
      <c r="F65" s="5" t="s">
        <v>91</v>
      </c>
      <c r="G65" s="5">
        <f>VLOOKUP(F65,'[2]Planilha Total'!$I$22:$O$461,7,FALSE)</f>
        <v>10804</v>
      </c>
      <c r="H65" s="5" t="s">
        <v>15</v>
      </c>
      <c r="I65" s="5" t="s">
        <v>16</v>
      </c>
      <c r="J65" s="5" t="s">
        <v>111</v>
      </c>
      <c r="K65" s="14">
        <v>44167</v>
      </c>
      <c r="L65" s="15" t="s">
        <v>495</v>
      </c>
      <c r="M65" s="15" t="s">
        <v>496</v>
      </c>
      <c r="N65" s="5" t="str">
        <f>VLOOKUP(G65,'Google - Colar Valores'!$G$2:$O$438,8,FALSE)</f>
        <v>Setor 8</v>
      </c>
      <c r="O65" s="5" t="str">
        <f>VLOOKUP(G65,'Google - Colar Valores'!$G$2:$O$438,9,FALSE)</f>
        <v>Lucas Silva</v>
      </c>
    </row>
    <row r="66" spans="1:15" x14ac:dyDescent="0.25">
      <c r="A66" s="5" t="s">
        <v>10</v>
      </c>
      <c r="B66" s="5" t="s">
        <v>79</v>
      </c>
      <c r="C66" s="5">
        <v>49.81</v>
      </c>
      <c r="D66" s="5" t="s">
        <v>88</v>
      </c>
      <c r="E66" s="5" t="s">
        <v>18</v>
      </c>
      <c r="F66" s="5" t="s">
        <v>92</v>
      </c>
      <c r="G66" s="5">
        <f>VLOOKUP(F66,'[2]Planilha Total'!$I$22:$O$461,7,FALSE)</f>
        <v>11140</v>
      </c>
      <c r="H66" s="5" t="s">
        <v>72</v>
      </c>
      <c r="I66" s="5" t="s">
        <v>16</v>
      </c>
      <c r="J66" s="5" t="s">
        <v>17</v>
      </c>
      <c r="K66" s="14">
        <v>43915</v>
      </c>
      <c r="L66" s="15" t="s">
        <v>497</v>
      </c>
      <c r="M66" s="15" t="s">
        <v>498</v>
      </c>
      <c r="N66" s="5" t="str">
        <f>VLOOKUP(G66,'Google - Colar Valores'!$G$2:$O$438,8,FALSE)</f>
        <v>Setor 8</v>
      </c>
      <c r="O66" s="5" t="str">
        <f>VLOOKUP(G66,'Google - Colar Valores'!$G$2:$O$438,9,FALSE)</f>
        <v>Lucas Silva</v>
      </c>
    </row>
    <row r="67" spans="1:15" x14ac:dyDescent="0.25">
      <c r="A67" s="5" t="s">
        <v>10</v>
      </c>
      <c r="B67" s="5" t="s">
        <v>79</v>
      </c>
      <c r="C67" s="5">
        <v>49.81</v>
      </c>
      <c r="D67" s="5" t="s">
        <v>88</v>
      </c>
      <c r="E67" s="5" t="s">
        <v>13</v>
      </c>
      <c r="F67" s="5" t="s">
        <v>92</v>
      </c>
      <c r="G67" s="5">
        <f>VLOOKUP(F67,'[2]Planilha Total'!$I$22:$O$461,7,FALSE)</f>
        <v>11140</v>
      </c>
      <c r="H67" s="5" t="s">
        <v>72</v>
      </c>
      <c r="I67" s="5" t="s">
        <v>16</v>
      </c>
      <c r="J67" s="5" t="s">
        <v>17</v>
      </c>
      <c r="K67" s="14">
        <v>43915</v>
      </c>
      <c r="L67" s="15" t="s">
        <v>497</v>
      </c>
      <c r="M67" s="15" t="s">
        <v>498</v>
      </c>
      <c r="N67" s="5" t="str">
        <f>VLOOKUP(G67,'Google - Colar Valores'!$G$2:$O$438,8,FALSE)</f>
        <v>Setor 8</v>
      </c>
      <c r="O67" s="5" t="str">
        <f>VLOOKUP(G67,'Google - Colar Valores'!$G$2:$O$438,9,FALSE)</f>
        <v>Lucas Silva</v>
      </c>
    </row>
    <row r="68" spans="1:15" x14ac:dyDescent="0.25">
      <c r="A68" s="5" t="s">
        <v>10</v>
      </c>
      <c r="B68" s="5" t="s">
        <v>79</v>
      </c>
      <c r="C68" s="5">
        <v>50.774999999999999</v>
      </c>
      <c r="D68" s="5" t="s">
        <v>88</v>
      </c>
      <c r="E68" s="5" t="s">
        <v>13</v>
      </c>
      <c r="F68" s="5" t="s">
        <v>93</v>
      </c>
      <c r="G68" s="5">
        <f>VLOOKUP(F68,'[2]Planilha Total'!$I$22:$O$461,7,FALSE)</f>
        <v>11096</v>
      </c>
      <c r="H68" s="5" t="s">
        <v>15</v>
      </c>
      <c r="I68" s="5" t="s">
        <v>16</v>
      </c>
      <c r="J68" s="5" t="s">
        <v>17</v>
      </c>
      <c r="K68" s="14">
        <v>44166</v>
      </c>
      <c r="L68" s="15" t="s">
        <v>499</v>
      </c>
      <c r="M68" s="15" t="s">
        <v>500</v>
      </c>
      <c r="N68" s="5" t="str">
        <f>VLOOKUP(G68,'Google - Colar Valores'!$G$2:$O$438,8,FALSE)</f>
        <v>Setor 8</v>
      </c>
      <c r="O68" s="5" t="str">
        <f>VLOOKUP(G68,'Google - Colar Valores'!$G$2:$O$438,9,FALSE)</f>
        <v>Lucas Silva</v>
      </c>
    </row>
    <row r="69" spans="1:15" x14ac:dyDescent="0.25">
      <c r="A69" s="5" t="s">
        <v>10</v>
      </c>
      <c r="B69" s="5" t="s">
        <v>79</v>
      </c>
      <c r="C69" s="5">
        <v>50.774999999999999</v>
      </c>
      <c r="D69" s="5" t="s">
        <v>88</v>
      </c>
      <c r="E69" s="5" t="s">
        <v>18</v>
      </c>
      <c r="F69" s="5" t="s">
        <v>94</v>
      </c>
      <c r="G69" s="5">
        <f>VLOOKUP(F69,'[2]Planilha Total'!$I$22:$O$461,7,FALSE)</f>
        <v>10910</v>
      </c>
      <c r="H69" s="5" t="s">
        <v>15</v>
      </c>
      <c r="I69" s="5" t="s">
        <v>16</v>
      </c>
      <c r="J69" s="5" t="s">
        <v>17</v>
      </c>
      <c r="K69" s="14">
        <v>44166</v>
      </c>
      <c r="L69" s="15" t="s">
        <v>499</v>
      </c>
      <c r="M69" s="15" t="s">
        <v>500</v>
      </c>
      <c r="N69" s="5" t="str">
        <f>VLOOKUP(G69,'Google - Colar Valores'!$G$2:$O$438,8,FALSE)</f>
        <v>Setor 8</v>
      </c>
      <c r="O69" s="5" t="str">
        <f>VLOOKUP(G69,'Google - Colar Valores'!$G$2:$O$438,9,FALSE)</f>
        <v>Lucas Silva</v>
      </c>
    </row>
    <row r="70" spans="1:15" x14ac:dyDescent="0.25">
      <c r="A70" s="5" t="s">
        <v>10</v>
      </c>
      <c r="B70" s="5" t="s">
        <v>79</v>
      </c>
      <c r="C70" s="5">
        <v>555.57500000000005</v>
      </c>
      <c r="D70" s="5" t="s">
        <v>95</v>
      </c>
      <c r="E70" s="5" t="s">
        <v>18</v>
      </c>
      <c r="F70" s="5" t="s">
        <v>96</v>
      </c>
      <c r="G70" s="5">
        <f>VLOOKUP(F70,'[2]Planilha Total'!$I$22:$O$461,7,FALSE)</f>
        <v>11366</v>
      </c>
      <c r="H70" s="5" t="s">
        <v>72</v>
      </c>
      <c r="I70" s="5" t="s">
        <v>97</v>
      </c>
      <c r="J70" s="5" t="s">
        <v>17</v>
      </c>
      <c r="K70" s="14">
        <v>44259</v>
      </c>
      <c r="L70" s="15" t="s">
        <v>501</v>
      </c>
      <c r="M70" s="15" t="s">
        <v>502</v>
      </c>
      <c r="N70" s="5" t="str">
        <f>VLOOKUP(G70,'Google - Colar Valores'!$G$2:$O$438,8,FALSE)</f>
        <v>Setor 3</v>
      </c>
      <c r="O70" s="5" t="str">
        <f>VLOOKUP(G70,'Google - Colar Valores'!$G$2:$O$438,9,FALSE)</f>
        <v>Claudionei</v>
      </c>
    </row>
    <row r="71" spans="1:15" x14ac:dyDescent="0.25">
      <c r="A71" s="5" t="s">
        <v>10</v>
      </c>
      <c r="B71" s="5" t="s">
        <v>79</v>
      </c>
      <c r="C71" s="5">
        <v>555.57500000000005</v>
      </c>
      <c r="D71" s="5" t="s">
        <v>95</v>
      </c>
      <c r="E71" s="5" t="s">
        <v>13</v>
      </c>
      <c r="F71" s="5" t="s">
        <v>96</v>
      </c>
      <c r="G71" s="5">
        <f>VLOOKUP(F71,'[2]Planilha Total'!$I$22:$O$461,7,FALSE)</f>
        <v>11366</v>
      </c>
      <c r="H71" s="5" t="s">
        <v>72</v>
      </c>
      <c r="I71" s="5" t="s">
        <v>97</v>
      </c>
      <c r="J71" s="5" t="s">
        <v>17</v>
      </c>
      <c r="K71" s="14">
        <v>44259</v>
      </c>
      <c r="L71" s="15" t="s">
        <v>501</v>
      </c>
      <c r="M71" s="15" t="s">
        <v>502</v>
      </c>
      <c r="N71" s="5" t="str">
        <f>VLOOKUP(G71,'Google - Colar Valores'!$G$2:$O$438,8,FALSE)</f>
        <v>Setor 3</v>
      </c>
      <c r="O71" s="5" t="str">
        <f>VLOOKUP(G71,'Google - Colar Valores'!$G$2:$O$438,9,FALSE)</f>
        <v>Claudionei</v>
      </c>
    </row>
    <row r="72" spans="1:15" x14ac:dyDescent="0.25">
      <c r="A72" s="5" t="s">
        <v>10</v>
      </c>
      <c r="B72" s="5" t="s">
        <v>98</v>
      </c>
      <c r="C72" s="5">
        <v>0.46500000000000002</v>
      </c>
      <c r="D72" s="5" t="s">
        <v>99</v>
      </c>
      <c r="E72" s="5" t="s">
        <v>18</v>
      </c>
      <c r="F72" s="5" t="s">
        <v>100</v>
      </c>
      <c r="G72" s="5">
        <f>VLOOKUP(F72,'[2]Planilha Total'!$I$22:$O$461,7,FALSE)</f>
        <v>11373</v>
      </c>
      <c r="H72" s="5" t="s">
        <v>15</v>
      </c>
      <c r="I72" s="5" t="s">
        <v>97</v>
      </c>
      <c r="J72" s="5" t="s">
        <v>17</v>
      </c>
      <c r="K72" s="14">
        <v>44264</v>
      </c>
      <c r="L72" s="15" t="s">
        <v>503</v>
      </c>
      <c r="M72" s="15" t="s">
        <v>504</v>
      </c>
      <c r="N72" s="5" t="str">
        <f>VLOOKUP(G72,'Google - Colar Valores'!$G$2:$O$438,8,FALSE)</f>
        <v>Setor 4</v>
      </c>
      <c r="O72" s="5" t="str">
        <f>VLOOKUP(G72,'Google - Colar Valores'!$G$2:$O$438,9,FALSE)</f>
        <v>Juliano</v>
      </c>
    </row>
    <row r="73" spans="1:15" x14ac:dyDescent="0.25">
      <c r="A73" s="5" t="s">
        <v>10</v>
      </c>
      <c r="B73" s="5" t="s">
        <v>98</v>
      </c>
      <c r="C73" s="5">
        <v>0.46500000000000002</v>
      </c>
      <c r="D73" s="5" t="s">
        <v>99</v>
      </c>
      <c r="E73" s="5" t="s">
        <v>13</v>
      </c>
      <c r="F73" s="5" t="s">
        <v>100</v>
      </c>
      <c r="G73" s="5">
        <f>VLOOKUP(F73,'[2]Planilha Total'!$I$22:$O$461,7,FALSE)</f>
        <v>11373</v>
      </c>
      <c r="H73" s="5" t="s">
        <v>15</v>
      </c>
      <c r="I73" s="5" t="s">
        <v>97</v>
      </c>
      <c r="J73" s="5" t="s">
        <v>17</v>
      </c>
      <c r="K73" s="14">
        <v>44264</v>
      </c>
      <c r="L73" s="15" t="s">
        <v>503</v>
      </c>
      <c r="M73" s="15" t="s">
        <v>504</v>
      </c>
      <c r="N73" s="5" t="str">
        <f>VLOOKUP(G73,'Google - Colar Valores'!$G$2:$O$438,8,FALSE)</f>
        <v>Setor 4</v>
      </c>
      <c r="O73" s="5" t="str">
        <f>VLOOKUP(G73,'Google - Colar Valores'!$G$2:$O$438,9,FALSE)</f>
        <v>Juliano</v>
      </c>
    </row>
    <row r="74" spans="1:15" x14ac:dyDescent="0.25">
      <c r="A74" s="5" t="s">
        <v>10</v>
      </c>
      <c r="B74" s="5" t="s">
        <v>98</v>
      </c>
      <c r="C74" s="5">
        <v>152.12</v>
      </c>
      <c r="D74" s="5" t="s">
        <v>101</v>
      </c>
      <c r="E74" s="5" t="s">
        <v>18</v>
      </c>
      <c r="F74" s="5" t="s">
        <v>102</v>
      </c>
      <c r="G74" s="5">
        <f>VLOOKUP(F74,'[2]Planilha Total'!$I$22:$O$461,7,FALSE)</f>
        <v>10663</v>
      </c>
      <c r="H74" s="5" t="s">
        <v>15</v>
      </c>
      <c r="I74" s="5" t="s">
        <v>16</v>
      </c>
      <c r="J74" s="5" t="s">
        <v>17</v>
      </c>
      <c r="K74" s="14">
        <v>44187</v>
      </c>
      <c r="L74" s="15" t="s">
        <v>505</v>
      </c>
      <c r="M74" s="15" t="s">
        <v>506</v>
      </c>
      <c r="N74" s="5" t="str">
        <f>VLOOKUP(G74,'Google - Colar Valores'!$G$2:$O$438,8,FALSE)</f>
        <v>Setor 9</v>
      </c>
      <c r="O74" s="5" t="str">
        <f>VLOOKUP(G74,'Google - Colar Valores'!$G$2:$O$438,9,FALSE)</f>
        <v>William</v>
      </c>
    </row>
    <row r="75" spans="1:15" x14ac:dyDescent="0.25">
      <c r="A75" s="5" t="s">
        <v>10</v>
      </c>
      <c r="B75" s="5" t="s">
        <v>98</v>
      </c>
      <c r="C75" s="5">
        <v>152.38999999999999</v>
      </c>
      <c r="D75" s="5" t="s">
        <v>101</v>
      </c>
      <c r="E75" s="5" t="s">
        <v>13</v>
      </c>
      <c r="F75" s="5" t="s">
        <v>103</v>
      </c>
      <c r="G75" s="5">
        <f>VLOOKUP(F75,'[2]Planilha Total'!$I$22:$O$461,7,FALSE)</f>
        <v>10990</v>
      </c>
      <c r="H75" s="5" t="s">
        <v>15</v>
      </c>
      <c r="I75" s="5" t="s">
        <v>16</v>
      </c>
      <c r="J75" s="5" t="s">
        <v>17</v>
      </c>
      <c r="K75" s="14">
        <v>43938</v>
      </c>
      <c r="L75" s="15" t="s">
        <v>507</v>
      </c>
      <c r="M75" s="15" t="s">
        <v>508</v>
      </c>
      <c r="N75" s="5" t="str">
        <f>VLOOKUP(G75,'Google - Colar Valores'!$G$2:$O$438,8,FALSE)</f>
        <v>Setor 9</v>
      </c>
      <c r="O75" s="5" t="str">
        <f>VLOOKUP(G75,'Google - Colar Valores'!$G$2:$O$438,9,FALSE)</f>
        <v>William</v>
      </c>
    </row>
    <row r="76" spans="1:15" x14ac:dyDescent="0.25">
      <c r="A76" s="5" t="s">
        <v>10</v>
      </c>
      <c r="B76" s="5" t="s">
        <v>98</v>
      </c>
      <c r="C76" s="5">
        <v>191.44</v>
      </c>
      <c r="D76" s="5" t="s">
        <v>104</v>
      </c>
      <c r="E76" s="5" t="s">
        <v>18</v>
      </c>
      <c r="F76" s="5" t="s">
        <v>105</v>
      </c>
      <c r="G76" s="5">
        <f>VLOOKUP(F76,'[2]Planilha Total'!$I$22:$O$461,7,FALSE)</f>
        <v>10802</v>
      </c>
      <c r="H76" s="5" t="s">
        <v>72</v>
      </c>
      <c r="I76" s="5" t="s">
        <v>16</v>
      </c>
      <c r="J76" s="5" t="s">
        <v>17</v>
      </c>
      <c r="K76" s="14">
        <v>44139</v>
      </c>
      <c r="L76" s="15" t="s">
        <v>509</v>
      </c>
      <c r="M76" s="15" t="s">
        <v>510</v>
      </c>
      <c r="N76" s="5" t="str">
        <f>VLOOKUP(G76,'Google - Colar Valores'!$G$2:$O$438,8,FALSE)</f>
        <v>Setor 9</v>
      </c>
      <c r="O76" s="5" t="str">
        <f>VLOOKUP(G76,'Google - Colar Valores'!$G$2:$O$438,9,FALSE)</f>
        <v>William</v>
      </c>
    </row>
    <row r="77" spans="1:15" x14ac:dyDescent="0.25">
      <c r="A77" s="5" t="s">
        <v>10</v>
      </c>
      <c r="B77" s="5" t="s">
        <v>98</v>
      </c>
      <c r="C77" s="5">
        <v>194.13</v>
      </c>
      <c r="D77" s="5" t="s">
        <v>104</v>
      </c>
      <c r="E77" s="5" t="s">
        <v>18</v>
      </c>
      <c r="F77" s="5" t="s">
        <v>106</v>
      </c>
      <c r="G77" s="5">
        <f>VLOOKUP(F77,'[2]Planilha Total'!$I$22:$O$461,7,FALSE)</f>
        <v>10967</v>
      </c>
      <c r="H77" s="5" t="s">
        <v>15</v>
      </c>
      <c r="I77" s="5" t="s">
        <v>16</v>
      </c>
      <c r="J77" s="5" t="s">
        <v>17</v>
      </c>
      <c r="K77" s="14">
        <v>43938</v>
      </c>
      <c r="L77" s="15" t="s">
        <v>511</v>
      </c>
      <c r="M77" s="15" t="s">
        <v>512</v>
      </c>
      <c r="N77" s="5" t="str">
        <f>VLOOKUP(G77,'Google - Colar Valores'!$G$2:$O$438,8,FALSE)</f>
        <v>Setor 9</v>
      </c>
      <c r="O77" s="5" t="str">
        <f>VLOOKUP(G77,'Google - Colar Valores'!$G$2:$O$438,9,FALSE)</f>
        <v>William</v>
      </c>
    </row>
    <row r="78" spans="1:15" x14ac:dyDescent="0.25">
      <c r="A78" s="5" t="s">
        <v>10</v>
      </c>
      <c r="B78" s="5" t="s">
        <v>98</v>
      </c>
      <c r="C78" s="5">
        <v>194.26</v>
      </c>
      <c r="D78" s="5" t="s">
        <v>104</v>
      </c>
      <c r="E78" s="5" t="s">
        <v>13</v>
      </c>
      <c r="F78" s="5" t="s">
        <v>107</v>
      </c>
      <c r="G78" s="5">
        <f>VLOOKUP(F78,'[2]Planilha Total'!$I$22:$O$461,7,FALSE)</f>
        <v>11248</v>
      </c>
      <c r="H78" s="5" t="s">
        <v>15</v>
      </c>
      <c r="I78" s="5" t="s">
        <v>16</v>
      </c>
      <c r="J78" s="5" t="s">
        <v>17</v>
      </c>
      <c r="K78" s="14">
        <v>43938</v>
      </c>
      <c r="L78" s="15" t="s">
        <v>513</v>
      </c>
      <c r="M78" s="15" t="s">
        <v>514</v>
      </c>
      <c r="N78" s="5" t="str">
        <f>VLOOKUP(G78,'Google - Colar Valores'!$G$2:$O$438,8,FALSE)</f>
        <v>Setor 9</v>
      </c>
      <c r="O78" s="5" t="str">
        <f>VLOOKUP(G78,'Google - Colar Valores'!$G$2:$O$438,9,FALSE)</f>
        <v>William</v>
      </c>
    </row>
    <row r="79" spans="1:15" x14ac:dyDescent="0.25">
      <c r="A79" s="5" t="s">
        <v>10</v>
      </c>
      <c r="B79" s="5" t="s">
        <v>98</v>
      </c>
      <c r="C79" s="5">
        <v>195.1</v>
      </c>
      <c r="D79" s="5" t="s">
        <v>104</v>
      </c>
      <c r="E79" s="5" t="s">
        <v>18</v>
      </c>
      <c r="F79" s="5" t="s">
        <v>108</v>
      </c>
      <c r="G79" s="5">
        <f>VLOOKUP(F79,'[2]Planilha Total'!$I$22:$O$461,7,FALSE)</f>
        <v>11086</v>
      </c>
      <c r="H79" s="5" t="s">
        <v>15</v>
      </c>
      <c r="I79" s="5" t="s">
        <v>16</v>
      </c>
      <c r="J79" s="5" t="s">
        <v>17</v>
      </c>
      <c r="K79" s="14">
        <v>43938</v>
      </c>
      <c r="L79" s="15" t="s">
        <v>515</v>
      </c>
      <c r="M79" s="15" t="s">
        <v>516</v>
      </c>
      <c r="N79" s="5" t="str">
        <f>VLOOKUP(G79,'Google - Colar Valores'!$G$2:$O$438,8,FALSE)</f>
        <v>Setor 9</v>
      </c>
      <c r="O79" s="5" t="str">
        <f>VLOOKUP(G79,'Google - Colar Valores'!$G$2:$O$438,9,FALSE)</f>
        <v>William</v>
      </c>
    </row>
    <row r="80" spans="1:15" x14ac:dyDescent="0.25">
      <c r="A80" s="5" t="s">
        <v>10</v>
      </c>
      <c r="B80" s="5" t="s">
        <v>98</v>
      </c>
      <c r="C80" s="5">
        <v>195.1</v>
      </c>
      <c r="D80" s="5" t="s">
        <v>104</v>
      </c>
      <c r="E80" s="5" t="s">
        <v>13</v>
      </c>
      <c r="F80" s="5" t="s">
        <v>109</v>
      </c>
      <c r="G80" s="5">
        <f>VLOOKUP(F80,'[2]Planilha Total'!$I$22:$O$461,7,FALSE)</f>
        <v>11089</v>
      </c>
      <c r="H80" s="5" t="s">
        <v>15</v>
      </c>
      <c r="I80" s="5" t="s">
        <v>16</v>
      </c>
      <c r="J80" s="5" t="s">
        <v>17</v>
      </c>
      <c r="K80" s="14">
        <v>43938</v>
      </c>
      <c r="L80" s="15" t="s">
        <v>515</v>
      </c>
      <c r="M80" s="15" t="s">
        <v>516</v>
      </c>
      <c r="N80" s="5" t="str">
        <f>VLOOKUP(G80,'Google - Colar Valores'!$G$2:$O$438,8,FALSE)</f>
        <v>Setor 9</v>
      </c>
      <c r="O80" s="5" t="str">
        <f>VLOOKUP(G80,'Google - Colar Valores'!$G$2:$O$438,9,FALSE)</f>
        <v>William</v>
      </c>
    </row>
    <row r="81" spans="1:15" x14ac:dyDescent="0.25">
      <c r="A81" s="5" t="s">
        <v>10</v>
      </c>
      <c r="B81" s="5" t="s">
        <v>98</v>
      </c>
      <c r="C81" s="5">
        <v>196.10499999999999</v>
      </c>
      <c r="D81" s="5" t="s">
        <v>104</v>
      </c>
      <c r="E81" s="5" t="s">
        <v>18</v>
      </c>
      <c r="F81" s="5" t="s">
        <v>110</v>
      </c>
      <c r="G81" s="5">
        <f>VLOOKUP(F81,'[2]Planilha Total'!$I$22:$O$461,7,FALSE)</f>
        <v>11050</v>
      </c>
      <c r="H81" s="5" t="s">
        <v>15</v>
      </c>
      <c r="I81" s="5" t="s">
        <v>16</v>
      </c>
      <c r="J81" s="5" t="s">
        <v>17</v>
      </c>
      <c r="K81" s="14">
        <v>43938</v>
      </c>
      <c r="L81" s="15" t="s">
        <v>517</v>
      </c>
      <c r="M81" s="15" t="s">
        <v>518</v>
      </c>
      <c r="N81" s="5" t="str">
        <f>VLOOKUP(G81,'Google - Colar Valores'!$G$2:$O$438,8,FALSE)</f>
        <v>Setor 9</v>
      </c>
      <c r="O81" s="5" t="str">
        <f>VLOOKUP(G81,'Google - Colar Valores'!$G$2:$O$438,9,FALSE)</f>
        <v>William</v>
      </c>
    </row>
    <row r="82" spans="1:15" x14ac:dyDescent="0.25">
      <c r="A82" s="5" t="s">
        <v>10</v>
      </c>
      <c r="B82" s="5" t="s">
        <v>98</v>
      </c>
      <c r="C82" s="5">
        <v>196.405</v>
      </c>
      <c r="D82" s="5" t="s">
        <v>104</v>
      </c>
      <c r="E82" s="5" t="s">
        <v>13</v>
      </c>
      <c r="F82" s="5" t="s">
        <v>112</v>
      </c>
      <c r="G82" s="5">
        <f>VLOOKUP(F82,'[2]Planilha Total'!$I$22:$O$461,7,FALSE)</f>
        <v>11150</v>
      </c>
      <c r="H82" s="5" t="s">
        <v>15</v>
      </c>
      <c r="I82" s="5" t="s">
        <v>16</v>
      </c>
      <c r="J82" s="5" t="s">
        <v>17</v>
      </c>
      <c r="K82" s="14">
        <v>43938</v>
      </c>
      <c r="L82" s="15" t="s">
        <v>519</v>
      </c>
      <c r="M82" s="15" t="s">
        <v>520</v>
      </c>
      <c r="N82" s="5" t="str">
        <f>VLOOKUP(G82,'Google - Colar Valores'!$G$2:$O$438,8,FALSE)</f>
        <v>Setor 9</v>
      </c>
      <c r="O82" s="5" t="str">
        <f>VLOOKUP(G82,'Google - Colar Valores'!$G$2:$O$438,9,FALSE)</f>
        <v>William</v>
      </c>
    </row>
    <row r="83" spans="1:15" x14ac:dyDescent="0.25">
      <c r="A83" s="5" t="s">
        <v>10</v>
      </c>
      <c r="B83" s="5" t="s">
        <v>98</v>
      </c>
      <c r="C83" s="5">
        <v>264.29000000000002</v>
      </c>
      <c r="D83" s="5" t="s">
        <v>113</v>
      </c>
      <c r="E83" s="5" t="s">
        <v>13</v>
      </c>
      <c r="F83" s="5" t="s">
        <v>114</v>
      </c>
      <c r="G83" s="5">
        <f>VLOOKUP(F83,'[2]Planilha Total'!$I$22:$O$461,7,FALSE)</f>
        <v>10944</v>
      </c>
      <c r="H83" s="5" t="s">
        <v>15</v>
      </c>
      <c r="I83" s="5" t="s">
        <v>97</v>
      </c>
      <c r="J83" s="5" t="s">
        <v>17</v>
      </c>
      <c r="K83" s="14">
        <v>43925</v>
      </c>
      <c r="L83" s="15" t="s">
        <v>521</v>
      </c>
      <c r="M83" s="15" t="s">
        <v>522</v>
      </c>
      <c r="N83" s="5" t="str">
        <f>VLOOKUP(G83,'Google - Colar Valores'!$G$2:$O$438,8,FALSE)</f>
        <v>Setor 5</v>
      </c>
      <c r="O83" s="5" t="str">
        <f>VLOOKUP(G83,'Google - Colar Valores'!$G$2:$O$438,9,FALSE)</f>
        <v>Cristian</v>
      </c>
    </row>
    <row r="84" spans="1:15" x14ac:dyDescent="0.25">
      <c r="A84" s="5" t="s">
        <v>10</v>
      </c>
      <c r="B84" s="5" t="s">
        <v>98</v>
      </c>
      <c r="C84" s="5">
        <v>307.55500000000001</v>
      </c>
      <c r="D84" s="5" t="s">
        <v>115</v>
      </c>
      <c r="E84" s="5" t="s">
        <v>18</v>
      </c>
      <c r="F84" s="5" t="s">
        <v>116</v>
      </c>
      <c r="G84" s="5">
        <f>VLOOKUP(F84,'[2]Planilha Total'!$I$22:$O$461,7,FALSE)</f>
        <v>10962</v>
      </c>
      <c r="H84" s="5" t="s">
        <v>15</v>
      </c>
      <c r="I84" s="5" t="s">
        <v>97</v>
      </c>
      <c r="J84" s="5" t="s">
        <v>17</v>
      </c>
      <c r="K84" s="14">
        <v>43921</v>
      </c>
      <c r="L84" s="15" t="s">
        <v>523</v>
      </c>
      <c r="M84" s="15" t="s">
        <v>524</v>
      </c>
      <c r="N84" s="5" t="str">
        <f>VLOOKUP(G84,'Google - Colar Valores'!$G$2:$O$438,8,FALSE)</f>
        <v>Setor 5</v>
      </c>
      <c r="O84" s="5" t="str">
        <f>VLOOKUP(G84,'Google - Colar Valores'!$G$2:$O$438,9,FALSE)</f>
        <v>Cristian</v>
      </c>
    </row>
    <row r="85" spans="1:15" x14ac:dyDescent="0.25">
      <c r="A85" s="5" t="s">
        <v>10</v>
      </c>
      <c r="B85" s="5" t="s">
        <v>98</v>
      </c>
      <c r="C85" s="5">
        <v>307.83999999999997</v>
      </c>
      <c r="D85" s="5" t="s">
        <v>115</v>
      </c>
      <c r="E85" s="5" t="s">
        <v>13</v>
      </c>
      <c r="F85" s="5" t="s">
        <v>117</v>
      </c>
      <c r="G85" s="5">
        <f>VLOOKUP(F85,'[2]Planilha Total'!$I$22:$O$461,7,FALSE)</f>
        <v>11147</v>
      </c>
      <c r="H85" s="5" t="s">
        <v>15</v>
      </c>
      <c r="I85" s="5" t="s">
        <v>97</v>
      </c>
      <c r="J85" s="5" t="s">
        <v>17</v>
      </c>
      <c r="K85" s="14">
        <v>43921</v>
      </c>
      <c r="L85" s="15" t="s">
        <v>525</v>
      </c>
      <c r="M85" s="15" t="s">
        <v>526</v>
      </c>
      <c r="N85" s="5" t="str">
        <f>VLOOKUP(G85,'Google - Colar Valores'!$G$2:$O$438,8,FALSE)</f>
        <v>Setor 5</v>
      </c>
      <c r="O85" s="5" t="str">
        <f>VLOOKUP(G85,'Google - Colar Valores'!$G$2:$O$438,9,FALSE)</f>
        <v>Cristian</v>
      </c>
    </row>
    <row r="86" spans="1:15" x14ac:dyDescent="0.25">
      <c r="A86" s="5" t="s">
        <v>10</v>
      </c>
      <c r="B86" s="5" t="s">
        <v>98</v>
      </c>
      <c r="C86" s="5">
        <v>310.39999999999998</v>
      </c>
      <c r="D86" s="5" t="s">
        <v>115</v>
      </c>
      <c r="E86" s="5" t="s">
        <v>18</v>
      </c>
      <c r="F86" s="5" t="s">
        <v>118</v>
      </c>
      <c r="G86" s="5">
        <f>VLOOKUP(F86,'[2]Planilha Total'!$I$22:$O$461,7,FALSE)</f>
        <v>10937</v>
      </c>
      <c r="H86" s="5" t="s">
        <v>15</v>
      </c>
      <c r="I86" s="5" t="s">
        <v>97</v>
      </c>
      <c r="J86" s="5" t="s">
        <v>17</v>
      </c>
      <c r="K86" s="14">
        <v>44173</v>
      </c>
      <c r="L86" s="15" t="s">
        <v>527</v>
      </c>
      <c r="M86" s="15" t="s">
        <v>528</v>
      </c>
      <c r="N86" s="5" t="str">
        <f>VLOOKUP(G86,'Google - Colar Valores'!$G$2:$O$438,8,FALSE)</f>
        <v>Setor 5</v>
      </c>
      <c r="O86" s="5" t="str">
        <f>VLOOKUP(G86,'Google - Colar Valores'!$G$2:$O$438,9,FALSE)</f>
        <v>Cristian</v>
      </c>
    </row>
    <row r="87" spans="1:15" x14ac:dyDescent="0.25">
      <c r="A87" s="5" t="s">
        <v>10</v>
      </c>
      <c r="B87" s="5" t="s">
        <v>98</v>
      </c>
      <c r="C87" s="5">
        <v>310.89999999999998</v>
      </c>
      <c r="D87" s="5" t="s">
        <v>115</v>
      </c>
      <c r="E87" s="5" t="s">
        <v>13</v>
      </c>
      <c r="F87" s="5" t="s">
        <v>119</v>
      </c>
      <c r="G87" s="5">
        <f>VLOOKUP(F87,'[2]Planilha Total'!$I$22:$O$461,7,FALSE)</f>
        <v>10946</v>
      </c>
      <c r="H87" s="5" t="s">
        <v>15</v>
      </c>
      <c r="I87" s="5" t="s">
        <v>97</v>
      </c>
      <c r="J87" s="5" t="s">
        <v>17</v>
      </c>
      <c r="K87" s="14">
        <v>44173</v>
      </c>
      <c r="L87" s="15" t="s">
        <v>529</v>
      </c>
      <c r="M87" s="15" t="s">
        <v>530</v>
      </c>
      <c r="N87" s="5" t="str">
        <f>VLOOKUP(G87,'Google - Colar Valores'!$G$2:$O$438,8,FALSE)</f>
        <v>Setor 5</v>
      </c>
      <c r="O87" s="5" t="str">
        <f>VLOOKUP(G87,'Google - Colar Valores'!$G$2:$O$438,9,FALSE)</f>
        <v>Cristian</v>
      </c>
    </row>
    <row r="88" spans="1:15" x14ac:dyDescent="0.25">
      <c r="A88" s="5" t="s">
        <v>10</v>
      </c>
      <c r="B88" s="5" t="s">
        <v>98</v>
      </c>
      <c r="C88" s="5">
        <v>311.76499999999999</v>
      </c>
      <c r="D88" s="5" t="s">
        <v>115</v>
      </c>
      <c r="E88" s="5" t="s">
        <v>18</v>
      </c>
      <c r="F88" s="5" t="s">
        <v>120</v>
      </c>
      <c r="G88" s="5">
        <f>VLOOKUP(F88,'[2]Planilha Total'!$I$22:$O$461,7,FALSE)</f>
        <v>11114</v>
      </c>
      <c r="H88" s="5" t="s">
        <v>15</v>
      </c>
      <c r="I88" s="5" t="s">
        <v>97</v>
      </c>
      <c r="J88" s="5" t="s">
        <v>17</v>
      </c>
      <c r="K88" s="14">
        <v>43921</v>
      </c>
      <c r="L88" s="15" t="s">
        <v>531</v>
      </c>
      <c r="M88" s="15" t="s">
        <v>532</v>
      </c>
      <c r="N88" s="5" t="str">
        <f>VLOOKUP(G88,'Google - Colar Valores'!$G$2:$O$438,8,FALSE)</f>
        <v>Setor 5</v>
      </c>
      <c r="O88" s="5" t="str">
        <f>VLOOKUP(G88,'Google - Colar Valores'!$G$2:$O$438,9,FALSE)</f>
        <v>Cristian</v>
      </c>
    </row>
    <row r="89" spans="1:15" x14ac:dyDescent="0.25">
      <c r="A89" s="5" t="s">
        <v>10</v>
      </c>
      <c r="B89" s="5" t="s">
        <v>98</v>
      </c>
      <c r="C89" s="5">
        <v>325.3</v>
      </c>
      <c r="D89" s="5" t="s">
        <v>121</v>
      </c>
      <c r="E89" s="5" t="s">
        <v>18</v>
      </c>
      <c r="F89" s="5" t="s">
        <v>122</v>
      </c>
      <c r="G89" s="5">
        <f>VLOOKUP(F89,'[2]Planilha Total'!$I$22:$O$461,7,FALSE)</f>
        <v>11400</v>
      </c>
      <c r="H89" s="5" t="s">
        <v>15</v>
      </c>
      <c r="I89" s="5" t="s">
        <v>97</v>
      </c>
      <c r="J89" s="5" t="s">
        <v>17</v>
      </c>
      <c r="K89" s="14">
        <v>44272</v>
      </c>
      <c r="L89" s="15" t="s">
        <v>533</v>
      </c>
      <c r="M89" s="15" t="s">
        <v>534</v>
      </c>
      <c r="N89" s="5" t="str">
        <f>VLOOKUP(G89,'Google - Colar Valores'!$G$2:$O$438,8,FALSE)</f>
        <v>Setor 5</v>
      </c>
      <c r="O89" s="5" t="str">
        <f>VLOOKUP(G89,'Google - Colar Valores'!$G$2:$O$438,9,FALSE)</f>
        <v>Cristian</v>
      </c>
    </row>
    <row r="90" spans="1:15" x14ac:dyDescent="0.25">
      <c r="A90" s="5" t="s">
        <v>10</v>
      </c>
      <c r="B90" s="5" t="s">
        <v>98</v>
      </c>
      <c r="C90" s="5">
        <v>325.3</v>
      </c>
      <c r="D90" s="5" t="s">
        <v>121</v>
      </c>
      <c r="E90" s="5" t="s">
        <v>46</v>
      </c>
      <c r="F90" s="5" t="s">
        <v>122</v>
      </c>
      <c r="G90" s="5">
        <f>VLOOKUP(F90,'[2]Planilha Total'!$I$22:$O$461,7,FALSE)</f>
        <v>11400</v>
      </c>
      <c r="H90" s="5" t="s">
        <v>15</v>
      </c>
      <c r="I90" s="5" t="s">
        <v>97</v>
      </c>
      <c r="J90" s="5" t="s">
        <v>17</v>
      </c>
      <c r="K90" s="14">
        <v>44272</v>
      </c>
      <c r="L90" s="15" t="s">
        <v>533</v>
      </c>
      <c r="M90" s="15" t="s">
        <v>534</v>
      </c>
      <c r="N90" s="5" t="str">
        <f>VLOOKUP(G90,'Google - Colar Valores'!$G$2:$O$438,8,FALSE)</f>
        <v>Setor 5</v>
      </c>
      <c r="O90" s="5" t="str">
        <f>VLOOKUP(G90,'Google - Colar Valores'!$G$2:$O$438,9,FALSE)</f>
        <v>Cristian</v>
      </c>
    </row>
    <row r="91" spans="1:15" x14ac:dyDescent="0.25">
      <c r="A91" s="5" t="s">
        <v>10</v>
      </c>
      <c r="B91" s="5" t="s">
        <v>98</v>
      </c>
      <c r="C91" s="5">
        <v>325.3</v>
      </c>
      <c r="D91" s="5" t="s">
        <v>121</v>
      </c>
      <c r="E91" s="5" t="s">
        <v>13</v>
      </c>
      <c r="F91" s="5" t="s">
        <v>123</v>
      </c>
      <c r="G91" s="5">
        <f>VLOOKUP(F91,'[2]Planilha Total'!$I$22:$O$461,7,FALSE)</f>
        <v>11402</v>
      </c>
      <c r="H91" s="5" t="s">
        <v>15</v>
      </c>
      <c r="I91" s="5" t="s">
        <v>97</v>
      </c>
      <c r="J91" s="5" t="s">
        <v>17</v>
      </c>
      <c r="K91" s="14">
        <v>44285</v>
      </c>
      <c r="L91" s="15" t="s">
        <v>533</v>
      </c>
      <c r="M91" s="15" t="s">
        <v>534</v>
      </c>
      <c r="N91" s="5" t="str">
        <f>VLOOKUP(G91,'Google - Colar Valores'!$G$2:$O$438,8,FALSE)</f>
        <v>Setor 5</v>
      </c>
      <c r="O91" s="5" t="str">
        <f>VLOOKUP(G91,'Google - Colar Valores'!$G$2:$O$438,9,FALSE)</f>
        <v>Cristian</v>
      </c>
    </row>
    <row r="92" spans="1:15" x14ac:dyDescent="0.25">
      <c r="A92" s="5" t="s">
        <v>10</v>
      </c>
      <c r="B92" s="5" t="s">
        <v>98</v>
      </c>
      <c r="C92" s="5">
        <v>325.3</v>
      </c>
      <c r="D92" s="5" t="s">
        <v>121</v>
      </c>
      <c r="E92" s="5" t="s">
        <v>44</v>
      </c>
      <c r="F92" s="5" t="s">
        <v>123</v>
      </c>
      <c r="G92" s="5">
        <f>VLOOKUP(F92,'[2]Planilha Total'!$I$22:$O$461,7,FALSE)</f>
        <v>11402</v>
      </c>
      <c r="H92" s="5" t="s">
        <v>15</v>
      </c>
      <c r="I92" s="5" t="s">
        <v>97</v>
      </c>
      <c r="J92" s="5" t="s">
        <v>111</v>
      </c>
      <c r="K92" s="14">
        <v>44285</v>
      </c>
      <c r="L92" s="15" t="s">
        <v>533</v>
      </c>
      <c r="M92" s="15" t="s">
        <v>534</v>
      </c>
      <c r="N92" s="5" t="str">
        <f>VLOOKUP(G92,'Google - Colar Valores'!$G$2:$O$438,8,FALSE)</f>
        <v>Setor 5</v>
      </c>
      <c r="O92" s="5" t="str">
        <f>VLOOKUP(G92,'Google - Colar Valores'!$G$2:$O$438,9,FALSE)</f>
        <v>Cristian</v>
      </c>
    </row>
    <row r="93" spans="1:15" x14ac:dyDescent="0.25">
      <c r="A93" s="5" t="s">
        <v>10</v>
      </c>
      <c r="B93" s="5" t="s">
        <v>98</v>
      </c>
      <c r="C93" s="5">
        <v>330.56</v>
      </c>
      <c r="D93" s="5" t="s">
        <v>121</v>
      </c>
      <c r="E93" s="5" t="s">
        <v>18</v>
      </c>
      <c r="F93" s="5" t="s">
        <v>124</v>
      </c>
      <c r="G93" s="5">
        <f>VLOOKUP(F93,'[2]Planilha Total'!$I$22:$O$461,7,FALSE)</f>
        <v>10801</v>
      </c>
      <c r="H93" s="5" t="s">
        <v>15</v>
      </c>
      <c r="I93" s="5" t="s">
        <v>97</v>
      </c>
      <c r="J93" s="5" t="s">
        <v>17</v>
      </c>
      <c r="K93" s="14">
        <v>44166</v>
      </c>
      <c r="L93" s="15" t="s">
        <v>535</v>
      </c>
      <c r="M93" s="15" t="s">
        <v>536</v>
      </c>
      <c r="N93" s="5" t="str">
        <f>VLOOKUP(G93,'Google - Colar Valores'!$G$2:$O$438,8,FALSE)</f>
        <v>Setor 5</v>
      </c>
      <c r="O93" s="5" t="str">
        <f>VLOOKUP(G93,'Google - Colar Valores'!$G$2:$O$438,9,FALSE)</f>
        <v>Cristian</v>
      </c>
    </row>
    <row r="94" spans="1:15" x14ac:dyDescent="0.25">
      <c r="A94" s="5" t="s">
        <v>10</v>
      </c>
      <c r="B94" s="5" t="s">
        <v>98</v>
      </c>
      <c r="C94" s="5">
        <v>330.56</v>
      </c>
      <c r="D94" s="5" t="s">
        <v>121</v>
      </c>
      <c r="E94" s="5" t="s">
        <v>46</v>
      </c>
      <c r="F94" s="5" t="s">
        <v>124</v>
      </c>
      <c r="G94" s="5">
        <f>VLOOKUP(F94,'[2]Planilha Total'!$I$22:$O$461,7,FALSE)</f>
        <v>10801</v>
      </c>
      <c r="H94" s="5" t="s">
        <v>15</v>
      </c>
      <c r="I94" s="5" t="s">
        <v>97</v>
      </c>
      <c r="J94" s="5" t="s">
        <v>17</v>
      </c>
      <c r="K94" s="14">
        <v>44166</v>
      </c>
      <c r="L94" s="15" t="s">
        <v>535</v>
      </c>
      <c r="M94" s="15" t="s">
        <v>536</v>
      </c>
      <c r="N94" s="5" t="str">
        <f>VLOOKUP(G94,'Google - Colar Valores'!$G$2:$O$438,8,FALSE)</f>
        <v>Setor 5</v>
      </c>
      <c r="O94" s="5" t="str">
        <f>VLOOKUP(G94,'Google - Colar Valores'!$G$2:$O$438,9,FALSE)</f>
        <v>Cristian</v>
      </c>
    </row>
    <row r="95" spans="1:15" x14ac:dyDescent="0.25">
      <c r="A95" s="5" t="s">
        <v>10</v>
      </c>
      <c r="B95" s="5" t="s">
        <v>98</v>
      </c>
      <c r="C95" s="5">
        <v>330.72500000000002</v>
      </c>
      <c r="D95" s="5" t="s">
        <v>121</v>
      </c>
      <c r="E95" s="5" t="s">
        <v>13</v>
      </c>
      <c r="F95" s="5" t="s">
        <v>125</v>
      </c>
      <c r="G95" s="5">
        <f>VLOOKUP(F95,'[2]Planilha Total'!$I$22:$O$461,7,FALSE)</f>
        <v>11369</v>
      </c>
      <c r="H95" s="5" t="s">
        <v>15</v>
      </c>
      <c r="I95" s="5" t="s">
        <v>97</v>
      </c>
      <c r="J95" s="5" t="s">
        <v>17</v>
      </c>
      <c r="K95" s="14">
        <v>44254</v>
      </c>
      <c r="L95" s="15" t="s">
        <v>537</v>
      </c>
      <c r="M95" s="15" t="s">
        <v>538</v>
      </c>
      <c r="N95" s="5" t="str">
        <f>VLOOKUP(G95,'Google - Colar Valores'!$G$2:$O$438,8,FALSE)</f>
        <v>Setor 5</v>
      </c>
      <c r="O95" s="5" t="str">
        <f>VLOOKUP(G95,'Google - Colar Valores'!$G$2:$O$438,9,FALSE)</f>
        <v>Cristian</v>
      </c>
    </row>
    <row r="96" spans="1:15" x14ac:dyDescent="0.25">
      <c r="A96" s="5" t="s">
        <v>10</v>
      </c>
      <c r="B96" s="5" t="s">
        <v>98</v>
      </c>
      <c r="C96" s="5">
        <v>330.72500000000002</v>
      </c>
      <c r="D96" s="5" t="s">
        <v>121</v>
      </c>
      <c r="E96" s="5" t="s">
        <v>44</v>
      </c>
      <c r="F96" s="5" t="s">
        <v>125</v>
      </c>
      <c r="G96" s="5">
        <f>VLOOKUP(F96,'[2]Planilha Total'!$I$22:$O$461,7,FALSE)</f>
        <v>11369</v>
      </c>
      <c r="H96" s="5" t="s">
        <v>15</v>
      </c>
      <c r="I96" s="5" t="s">
        <v>97</v>
      </c>
      <c r="J96" s="5" t="s">
        <v>17</v>
      </c>
      <c r="K96" s="14">
        <v>44254</v>
      </c>
      <c r="L96" s="15" t="s">
        <v>537</v>
      </c>
      <c r="M96" s="15" t="s">
        <v>538</v>
      </c>
      <c r="N96" s="5" t="str">
        <f>VLOOKUP(G96,'Google - Colar Valores'!$G$2:$O$438,8,FALSE)</f>
        <v>Setor 5</v>
      </c>
      <c r="O96" s="5" t="str">
        <f>VLOOKUP(G96,'Google - Colar Valores'!$G$2:$O$438,9,FALSE)</f>
        <v>Cristian</v>
      </c>
    </row>
    <row r="97" spans="1:15" x14ac:dyDescent="0.25">
      <c r="A97" s="5" t="s">
        <v>10</v>
      </c>
      <c r="B97" s="5" t="s">
        <v>98</v>
      </c>
      <c r="C97" s="5">
        <v>333.42</v>
      </c>
      <c r="D97" s="5" t="s">
        <v>121</v>
      </c>
      <c r="E97" s="5" t="s">
        <v>18</v>
      </c>
      <c r="F97" s="5" t="s">
        <v>901</v>
      </c>
      <c r="G97" s="5">
        <f>VLOOKUP(F97,'[2]Planilha Total'!$I$22:$O$461,7,FALSE)</f>
        <v>11446</v>
      </c>
      <c r="H97" s="5" t="s">
        <v>15</v>
      </c>
      <c r="I97" s="5" t="s">
        <v>97</v>
      </c>
      <c r="J97" s="5" t="s">
        <v>17</v>
      </c>
      <c r="K97" s="14">
        <v>44411</v>
      </c>
      <c r="L97" s="15" t="s">
        <v>903</v>
      </c>
      <c r="M97" s="15" t="s">
        <v>904</v>
      </c>
      <c r="N97" s="5" t="str">
        <f>VLOOKUP(G97,'Google - Colar Valores'!$G$2:$O$438,8,FALSE)</f>
        <v>Setor 5</v>
      </c>
      <c r="O97" s="5" t="str">
        <f>VLOOKUP(G97,'Google - Colar Valores'!$G$2:$O$438,9,FALSE)</f>
        <v>Cristian</v>
      </c>
    </row>
    <row r="98" spans="1:15" x14ac:dyDescent="0.25">
      <c r="A98" s="5" t="s">
        <v>10</v>
      </c>
      <c r="B98" s="5" t="s">
        <v>98</v>
      </c>
      <c r="C98" s="5">
        <v>333.67</v>
      </c>
      <c r="D98" s="5" t="s">
        <v>121</v>
      </c>
      <c r="E98" s="5" t="s">
        <v>13</v>
      </c>
      <c r="F98" s="5" t="s">
        <v>902</v>
      </c>
      <c r="G98" s="5">
        <f>VLOOKUP(F98,'[2]Planilha Total'!$I$22:$O$461,7,FALSE)</f>
        <v>11447</v>
      </c>
      <c r="H98" s="5" t="s">
        <v>15</v>
      </c>
      <c r="I98" s="5" t="s">
        <v>97</v>
      </c>
      <c r="J98" s="5" t="s">
        <v>17</v>
      </c>
      <c r="K98" s="14">
        <v>44411</v>
      </c>
      <c r="L98" s="15" t="s">
        <v>905</v>
      </c>
      <c r="M98" s="15" t="s">
        <v>906</v>
      </c>
      <c r="N98" s="5" t="str">
        <f>VLOOKUP(G98,'Google - Colar Valores'!$G$2:$O$438,8,FALSE)</f>
        <v>Setor 5</v>
      </c>
      <c r="O98" s="5" t="str">
        <f>VLOOKUP(G98,'Google - Colar Valores'!$G$2:$O$438,9,FALSE)</f>
        <v>Cristian</v>
      </c>
    </row>
    <row r="99" spans="1:15" x14ac:dyDescent="0.25">
      <c r="A99" s="5" t="s">
        <v>10</v>
      </c>
      <c r="B99" s="5" t="s">
        <v>98</v>
      </c>
      <c r="C99" s="5">
        <v>470.44400000000002</v>
      </c>
      <c r="D99" s="5" t="s">
        <v>126</v>
      </c>
      <c r="E99" s="5" t="s">
        <v>18</v>
      </c>
      <c r="F99" s="5" t="s">
        <v>127</v>
      </c>
      <c r="G99" s="5">
        <f>VLOOKUP(F99,'[2]Planilha Total'!$I$22:$O$461,7,FALSE)</f>
        <v>11265</v>
      </c>
      <c r="H99" s="5" t="s">
        <v>72</v>
      </c>
      <c r="I99" s="5" t="s">
        <v>97</v>
      </c>
      <c r="J99" s="5" t="s">
        <v>17</v>
      </c>
      <c r="K99" s="14">
        <v>44184</v>
      </c>
      <c r="L99" s="15" t="s">
        <v>539</v>
      </c>
      <c r="M99" s="15" t="s">
        <v>540</v>
      </c>
      <c r="N99" s="5" t="str">
        <f>VLOOKUP(G99,'Google - Colar Valores'!$G$2:$O$438,8,FALSE)</f>
        <v>Setor 4</v>
      </c>
      <c r="O99" s="5" t="str">
        <f>VLOOKUP(G99,'Google - Colar Valores'!$G$2:$O$438,9,FALSE)</f>
        <v>Juliano</v>
      </c>
    </row>
    <row r="100" spans="1:15" x14ac:dyDescent="0.25">
      <c r="A100" s="5" t="s">
        <v>10</v>
      </c>
      <c r="B100" s="5" t="s">
        <v>98</v>
      </c>
      <c r="C100" s="5">
        <v>470.44400000000002</v>
      </c>
      <c r="D100" s="5" t="s">
        <v>126</v>
      </c>
      <c r="E100" s="5" t="s">
        <v>13</v>
      </c>
      <c r="F100" s="5" t="s">
        <v>127</v>
      </c>
      <c r="G100" s="5">
        <f>VLOOKUP(F100,'[2]Planilha Total'!$I$22:$O$461,7,FALSE)</f>
        <v>11265</v>
      </c>
      <c r="H100" s="5" t="s">
        <v>72</v>
      </c>
      <c r="I100" s="5" t="s">
        <v>97</v>
      </c>
      <c r="J100" s="5" t="s">
        <v>17</v>
      </c>
      <c r="K100" s="14">
        <v>44184</v>
      </c>
      <c r="L100" s="15" t="s">
        <v>539</v>
      </c>
      <c r="M100" s="15" t="s">
        <v>540</v>
      </c>
      <c r="N100" s="5" t="str">
        <f>VLOOKUP(G100,'Google - Colar Valores'!$G$2:$O$438,8,FALSE)</f>
        <v>Setor 4</v>
      </c>
      <c r="O100" s="5" t="str">
        <f>VLOOKUP(G100,'Google - Colar Valores'!$G$2:$O$438,9,FALSE)</f>
        <v>Juliano</v>
      </c>
    </row>
    <row r="101" spans="1:15" x14ac:dyDescent="0.25">
      <c r="A101" s="5" t="s">
        <v>10</v>
      </c>
      <c r="B101" s="5" t="s">
        <v>98</v>
      </c>
      <c r="C101" s="5">
        <v>554.23</v>
      </c>
      <c r="D101" s="5" t="s">
        <v>99</v>
      </c>
      <c r="E101" s="5" t="s">
        <v>18</v>
      </c>
      <c r="F101" s="5" t="s">
        <v>128</v>
      </c>
      <c r="G101" s="5">
        <f>VLOOKUP(F101,'[2]Planilha Total'!$I$22:$O$461,7,FALSE)</f>
        <v>10915</v>
      </c>
      <c r="H101" s="5" t="s">
        <v>72</v>
      </c>
      <c r="I101" s="5" t="s">
        <v>97</v>
      </c>
      <c r="J101" s="5" t="s">
        <v>17</v>
      </c>
      <c r="K101" s="14">
        <v>44057</v>
      </c>
      <c r="L101" s="15" t="s">
        <v>541</v>
      </c>
      <c r="M101" s="15" t="s">
        <v>542</v>
      </c>
      <c r="N101" s="5" t="str">
        <f>VLOOKUP(G101,'Google - Colar Valores'!$G$2:$O$438,8,FALSE)</f>
        <v>Setor 4</v>
      </c>
      <c r="O101" s="5" t="str">
        <f>VLOOKUP(G101,'Google - Colar Valores'!$G$2:$O$438,9,FALSE)</f>
        <v>Juliano</v>
      </c>
    </row>
    <row r="102" spans="1:15" x14ac:dyDescent="0.25">
      <c r="A102" s="5" t="s">
        <v>10</v>
      </c>
      <c r="B102" s="5" t="s">
        <v>98</v>
      </c>
      <c r="C102" s="5">
        <v>554.41999999999996</v>
      </c>
      <c r="D102" s="5" t="s">
        <v>99</v>
      </c>
      <c r="E102" s="5" t="s">
        <v>13</v>
      </c>
      <c r="F102" s="5" t="s">
        <v>129</v>
      </c>
      <c r="G102" s="5">
        <f>VLOOKUP(F102,'[2]Planilha Total'!$I$22:$O$461,7,FALSE)</f>
        <v>10760</v>
      </c>
      <c r="H102" s="5" t="s">
        <v>72</v>
      </c>
      <c r="I102" s="5" t="s">
        <v>97</v>
      </c>
      <c r="J102" s="5" t="s">
        <v>17</v>
      </c>
      <c r="K102" s="14">
        <v>44170</v>
      </c>
      <c r="L102" s="15" t="s">
        <v>543</v>
      </c>
      <c r="M102" s="15" t="s">
        <v>544</v>
      </c>
      <c r="N102" s="5" t="str">
        <f>VLOOKUP(G102,'Google - Colar Valores'!$G$2:$O$438,8,FALSE)</f>
        <v>Setor 4</v>
      </c>
      <c r="O102" s="5" t="str">
        <f>VLOOKUP(G102,'Google - Colar Valores'!$G$2:$O$438,9,FALSE)</f>
        <v>Juliano</v>
      </c>
    </row>
    <row r="103" spans="1:15" x14ac:dyDescent="0.25">
      <c r="A103" s="5" t="s">
        <v>10</v>
      </c>
      <c r="B103" s="5" t="s">
        <v>98</v>
      </c>
      <c r="C103" s="5">
        <v>561.82000000000005</v>
      </c>
      <c r="D103" s="5" t="s">
        <v>99</v>
      </c>
      <c r="E103" s="5" t="s">
        <v>18</v>
      </c>
      <c r="F103" s="5" t="s">
        <v>130</v>
      </c>
      <c r="G103" s="5">
        <f>VLOOKUP(F103,'[2]Planilha Total'!$I$22:$O$461,7,FALSE)</f>
        <v>10761</v>
      </c>
      <c r="H103" s="5" t="s">
        <v>15</v>
      </c>
      <c r="I103" s="5" t="s">
        <v>97</v>
      </c>
      <c r="J103" s="5" t="s">
        <v>17</v>
      </c>
      <c r="K103" s="14">
        <v>44161</v>
      </c>
      <c r="L103" s="15" t="s">
        <v>545</v>
      </c>
      <c r="M103" s="15" t="s">
        <v>546</v>
      </c>
      <c r="N103" s="5" t="str">
        <f>VLOOKUP(G103,'Google - Colar Valores'!$G$2:$O$438,8,FALSE)</f>
        <v>Setor 4</v>
      </c>
      <c r="O103" s="5" t="str">
        <f>VLOOKUP(G103,'Google - Colar Valores'!$G$2:$O$438,9,FALSE)</f>
        <v>Juliano</v>
      </c>
    </row>
    <row r="104" spans="1:15" x14ac:dyDescent="0.25">
      <c r="A104" s="5" t="s">
        <v>10</v>
      </c>
      <c r="B104" s="5" t="s">
        <v>98</v>
      </c>
      <c r="C104" s="5">
        <v>562.35</v>
      </c>
      <c r="D104" s="5" t="s">
        <v>99</v>
      </c>
      <c r="E104" s="5" t="s">
        <v>13</v>
      </c>
      <c r="F104" s="5" t="s">
        <v>131</v>
      </c>
      <c r="G104" s="5">
        <f>VLOOKUP(F104,'[2]Planilha Total'!$I$22:$O$461,7,FALSE)</f>
        <v>10762</v>
      </c>
      <c r="H104" s="5" t="s">
        <v>15</v>
      </c>
      <c r="I104" s="5" t="s">
        <v>97</v>
      </c>
      <c r="J104" s="5" t="s">
        <v>17</v>
      </c>
      <c r="K104" s="14">
        <v>44061</v>
      </c>
      <c r="L104" s="15" t="s">
        <v>547</v>
      </c>
      <c r="M104" s="15" t="s">
        <v>548</v>
      </c>
      <c r="N104" s="5" t="str">
        <f>VLOOKUP(G104,'Google - Colar Valores'!$G$2:$O$438,8,FALSE)</f>
        <v>Setor 4</v>
      </c>
      <c r="O104" s="5" t="str">
        <f>VLOOKUP(G104,'Google - Colar Valores'!$G$2:$O$438,9,FALSE)</f>
        <v>Juliano</v>
      </c>
    </row>
    <row r="105" spans="1:15" x14ac:dyDescent="0.25">
      <c r="A105" s="5" t="s">
        <v>10</v>
      </c>
      <c r="B105" s="5" t="s">
        <v>132</v>
      </c>
      <c r="C105" s="5">
        <v>61.715000000000003</v>
      </c>
      <c r="D105" s="5" t="s">
        <v>133</v>
      </c>
      <c r="E105" s="5" t="s">
        <v>18</v>
      </c>
      <c r="F105" s="5" t="s">
        <v>134</v>
      </c>
      <c r="G105" s="5">
        <f>VLOOKUP(F105,'[2]Planilha Total'!$I$22:$O$461,7,FALSE)</f>
        <v>11441</v>
      </c>
      <c r="H105" s="5" t="s">
        <v>15</v>
      </c>
      <c r="I105" s="5" t="s">
        <v>16</v>
      </c>
      <c r="J105" s="5" t="s">
        <v>17</v>
      </c>
      <c r="K105" s="14">
        <v>44268</v>
      </c>
      <c r="L105" s="15" t="s">
        <v>549</v>
      </c>
      <c r="M105" s="15" t="s">
        <v>550</v>
      </c>
      <c r="N105" s="5" t="str">
        <f>VLOOKUP(G105,'Google - Colar Valores'!$G$2:$O$438,8,FALSE)</f>
        <v>Setor 1</v>
      </c>
      <c r="O105" s="5" t="str">
        <f>VLOOKUP(G105,'Google - Colar Valores'!$G$2:$O$438,9,FALSE)</f>
        <v>Eliezer</v>
      </c>
    </row>
    <row r="106" spans="1:15" x14ac:dyDescent="0.25">
      <c r="A106" s="5" t="s">
        <v>10</v>
      </c>
      <c r="B106" s="5" t="s">
        <v>132</v>
      </c>
      <c r="C106" s="5">
        <v>62.185000000000002</v>
      </c>
      <c r="D106" s="5" t="s">
        <v>133</v>
      </c>
      <c r="E106" s="5" t="s">
        <v>13</v>
      </c>
      <c r="F106" s="5" t="s">
        <v>135</v>
      </c>
      <c r="G106" s="5">
        <f>VLOOKUP(F106,'[2]Planilha Total'!$I$22:$O$461,7,FALSE)</f>
        <v>11440</v>
      </c>
      <c r="H106" s="5" t="s">
        <v>15</v>
      </c>
      <c r="I106" s="5" t="s">
        <v>16</v>
      </c>
      <c r="J106" s="5" t="s">
        <v>17</v>
      </c>
      <c r="K106" s="14">
        <v>44268</v>
      </c>
      <c r="L106" s="15" t="s">
        <v>551</v>
      </c>
      <c r="M106" s="15" t="s">
        <v>552</v>
      </c>
      <c r="N106" s="5" t="str">
        <f>VLOOKUP(G106,'Google - Colar Valores'!$G$2:$O$438,8,FALSE)</f>
        <v>Setor 1</v>
      </c>
      <c r="O106" s="5" t="str">
        <f>VLOOKUP(G106,'Google - Colar Valores'!$G$2:$O$438,9,FALSE)</f>
        <v>Eliezer</v>
      </c>
    </row>
    <row r="107" spans="1:15" x14ac:dyDescent="0.25">
      <c r="A107" s="5" t="s">
        <v>10</v>
      </c>
      <c r="B107" s="5" t="s">
        <v>132</v>
      </c>
      <c r="C107" s="5">
        <v>117.27</v>
      </c>
      <c r="D107" s="5" t="s">
        <v>12</v>
      </c>
      <c r="E107" s="5" t="s">
        <v>18</v>
      </c>
      <c r="F107" s="5" t="s">
        <v>136</v>
      </c>
      <c r="G107" s="5">
        <f>VLOOKUP(F107,'[2]Planilha Total'!$I$22:$O$461,7,FALSE)</f>
        <v>10786</v>
      </c>
      <c r="H107" s="5" t="s">
        <v>15</v>
      </c>
      <c r="I107" s="5" t="s">
        <v>16</v>
      </c>
      <c r="J107" s="5" t="s">
        <v>17</v>
      </c>
      <c r="K107" s="14">
        <v>43880</v>
      </c>
      <c r="L107" s="15" t="s">
        <v>553</v>
      </c>
      <c r="M107" s="15" t="s">
        <v>554</v>
      </c>
      <c r="N107" s="5" t="str">
        <f>VLOOKUP(G107,'Google - Colar Valores'!$G$2:$O$438,8,FALSE)</f>
        <v>Setor 1</v>
      </c>
      <c r="O107" s="5" t="str">
        <f>VLOOKUP(G107,'Google - Colar Valores'!$G$2:$O$438,9,FALSE)</f>
        <v>Eliezer</v>
      </c>
    </row>
    <row r="108" spans="1:15" x14ac:dyDescent="0.25">
      <c r="A108" s="5" t="s">
        <v>10</v>
      </c>
      <c r="B108" s="5" t="s">
        <v>132</v>
      </c>
      <c r="C108" s="5">
        <v>117.63</v>
      </c>
      <c r="D108" s="5" t="s">
        <v>12</v>
      </c>
      <c r="E108" s="5" t="s">
        <v>13</v>
      </c>
      <c r="F108" s="5" t="s">
        <v>137</v>
      </c>
      <c r="G108" s="5">
        <f>VLOOKUP(F108,'[2]Planilha Total'!$I$22:$O$461,7,FALSE)</f>
        <v>10781</v>
      </c>
      <c r="H108" s="5" t="s">
        <v>15</v>
      </c>
      <c r="I108" s="5" t="s">
        <v>16</v>
      </c>
      <c r="J108" s="5" t="s">
        <v>17</v>
      </c>
      <c r="K108" s="14">
        <v>43914</v>
      </c>
      <c r="L108" s="15" t="s">
        <v>555</v>
      </c>
      <c r="M108" s="15" t="s">
        <v>556</v>
      </c>
      <c r="N108" s="5" t="str">
        <f>VLOOKUP(G108,'Google - Colar Valores'!$G$2:$O$438,8,FALSE)</f>
        <v>Setor 1</v>
      </c>
      <c r="O108" s="5" t="str">
        <f>VLOOKUP(G108,'Google - Colar Valores'!$G$2:$O$438,9,FALSE)</f>
        <v>Eliezer</v>
      </c>
    </row>
    <row r="109" spans="1:15" x14ac:dyDescent="0.25">
      <c r="A109" s="5" t="s">
        <v>10</v>
      </c>
      <c r="B109" s="5" t="s">
        <v>132</v>
      </c>
      <c r="C109" s="5">
        <v>122.98</v>
      </c>
      <c r="D109" s="5" t="s">
        <v>12</v>
      </c>
      <c r="E109" s="5" t="s">
        <v>18</v>
      </c>
      <c r="F109" s="5" t="s">
        <v>138</v>
      </c>
      <c r="G109" s="5">
        <f>VLOOKUP(F109,'[2]Planilha Total'!$I$22:$O$461,7,FALSE)</f>
        <v>10925</v>
      </c>
      <c r="H109" s="5" t="s">
        <v>15</v>
      </c>
      <c r="I109" s="5" t="s">
        <v>16</v>
      </c>
      <c r="J109" s="5" t="s">
        <v>17</v>
      </c>
      <c r="K109" s="14">
        <v>44166</v>
      </c>
      <c r="L109" s="15" t="s">
        <v>557</v>
      </c>
      <c r="M109" s="15" t="s">
        <v>558</v>
      </c>
      <c r="N109" s="5" t="str">
        <f>VLOOKUP(G109,'Google - Colar Valores'!$G$2:$O$438,8,FALSE)</f>
        <v>Setor 1</v>
      </c>
      <c r="O109" s="5" t="str">
        <f>VLOOKUP(G109,'Google - Colar Valores'!$G$2:$O$438,9,FALSE)</f>
        <v>Eliezer</v>
      </c>
    </row>
    <row r="110" spans="1:15" x14ac:dyDescent="0.25">
      <c r="A110" s="5" t="s">
        <v>10</v>
      </c>
      <c r="B110" s="5" t="s">
        <v>132</v>
      </c>
      <c r="C110" s="5">
        <v>123.19</v>
      </c>
      <c r="D110" s="5" t="s">
        <v>12</v>
      </c>
      <c r="E110" s="5" t="s">
        <v>13</v>
      </c>
      <c r="F110" s="5" t="s">
        <v>139</v>
      </c>
      <c r="G110" s="5">
        <f>VLOOKUP(F110,'[2]Planilha Total'!$I$22:$O$461,7,FALSE)</f>
        <v>10964</v>
      </c>
      <c r="H110" s="5" t="s">
        <v>15</v>
      </c>
      <c r="I110" s="5" t="s">
        <v>16</v>
      </c>
      <c r="J110" s="5" t="s">
        <v>17</v>
      </c>
      <c r="K110" s="14">
        <v>44166</v>
      </c>
      <c r="L110" s="15" t="s">
        <v>559</v>
      </c>
      <c r="M110" s="15" t="s">
        <v>560</v>
      </c>
      <c r="N110" s="5" t="str">
        <f>VLOOKUP(G110,'Google - Colar Valores'!$G$2:$O$438,8,FALSE)</f>
        <v>Setor 1</v>
      </c>
      <c r="O110" s="5" t="str">
        <f>VLOOKUP(G110,'Google - Colar Valores'!$G$2:$O$438,9,FALSE)</f>
        <v>Eliezer</v>
      </c>
    </row>
    <row r="111" spans="1:15" x14ac:dyDescent="0.25">
      <c r="A111" s="5" t="s">
        <v>10</v>
      </c>
      <c r="B111" s="5" t="s">
        <v>132</v>
      </c>
      <c r="C111" s="5">
        <v>185.91499999999999</v>
      </c>
      <c r="D111" s="5" t="s">
        <v>140</v>
      </c>
      <c r="E111" s="5" t="s">
        <v>18</v>
      </c>
      <c r="F111" s="5" t="s">
        <v>141</v>
      </c>
      <c r="G111" s="5">
        <f>VLOOKUP(F111,'[2]Planilha Total'!$I$22:$O$461,7,FALSE)</f>
        <v>10939</v>
      </c>
      <c r="H111" s="5" t="s">
        <v>15</v>
      </c>
      <c r="I111" s="5" t="s">
        <v>16</v>
      </c>
      <c r="J111" s="5" t="s">
        <v>17</v>
      </c>
      <c r="K111" s="14">
        <v>43918</v>
      </c>
      <c r="L111" s="15" t="s">
        <v>561</v>
      </c>
      <c r="M111" s="15" t="s">
        <v>562</v>
      </c>
      <c r="N111" s="5" t="str">
        <f>VLOOKUP(G111,'Google - Colar Valores'!$G$2:$O$438,8,FALSE)</f>
        <v>Setor 8</v>
      </c>
      <c r="O111" s="5" t="str">
        <f>VLOOKUP(G111,'Google - Colar Valores'!$G$2:$O$438,9,FALSE)</f>
        <v>Lucas Silva</v>
      </c>
    </row>
    <row r="112" spans="1:15" x14ac:dyDescent="0.25">
      <c r="A112" s="5" t="s">
        <v>10</v>
      </c>
      <c r="B112" s="5" t="s">
        <v>132</v>
      </c>
      <c r="C112" s="5">
        <v>186.2</v>
      </c>
      <c r="D112" s="5" t="s">
        <v>140</v>
      </c>
      <c r="E112" s="5" t="s">
        <v>13</v>
      </c>
      <c r="F112" s="5" t="s">
        <v>142</v>
      </c>
      <c r="G112" s="5">
        <f>VLOOKUP(F112,'[2]Planilha Total'!$I$22:$O$461,7,FALSE)</f>
        <v>10775</v>
      </c>
      <c r="H112" s="5" t="s">
        <v>15</v>
      </c>
      <c r="I112" s="5" t="s">
        <v>16</v>
      </c>
      <c r="J112" s="5" t="s">
        <v>17</v>
      </c>
      <c r="K112" s="14">
        <v>43890</v>
      </c>
      <c r="L112" s="15" t="s">
        <v>563</v>
      </c>
      <c r="M112" s="15" t="s">
        <v>564</v>
      </c>
      <c r="N112" s="5" t="str">
        <f>VLOOKUP(G112,'Google - Colar Valores'!$G$2:$O$438,8,FALSE)</f>
        <v>Setor 8</v>
      </c>
      <c r="O112" s="5" t="str">
        <f>VLOOKUP(G112,'Google - Colar Valores'!$G$2:$O$438,9,FALSE)</f>
        <v>Lucas Silva</v>
      </c>
    </row>
    <row r="113" spans="1:15" x14ac:dyDescent="0.25">
      <c r="A113" s="5" t="s">
        <v>10</v>
      </c>
      <c r="B113" s="5" t="s">
        <v>132</v>
      </c>
      <c r="C113" s="5">
        <v>196.83</v>
      </c>
      <c r="D113" s="5" t="s">
        <v>143</v>
      </c>
      <c r="E113" s="5" t="s">
        <v>18</v>
      </c>
      <c r="F113" s="5" t="s">
        <v>144</v>
      </c>
      <c r="G113" s="5">
        <f>VLOOKUP(F113,'[2]Planilha Total'!$I$22:$O$461,7,FALSE)</f>
        <v>10780</v>
      </c>
      <c r="H113" s="5" t="s">
        <v>15</v>
      </c>
      <c r="I113" s="5" t="s">
        <v>16</v>
      </c>
      <c r="J113" s="5" t="s">
        <v>17</v>
      </c>
      <c r="K113" s="14">
        <v>44189</v>
      </c>
      <c r="L113" s="15" t="s">
        <v>565</v>
      </c>
      <c r="M113" s="15" t="s">
        <v>566</v>
      </c>
      <c r="N113" s="5" t="str">
        <f>VLOOKUP(G113,'Google - Colar Valores'!$G$2:$O$438,8,FALSE)</f>
        <v>Setor 8</v>
      </c>
      <c r="O113" s="5" t="str">
        <f>VLOOKUP(G113,'Google - Colar Valores'!$G$2:$O$438,9,FALSE)</f>
        <v>Lucas Silva</v>
      </c>
    </row>
    <row r="114" spans="1:15" x14ac:dyDescent="0.25">
      <c r="A114" s="5" t="s">
        <v>10</v>
      </c>
      <c r="B114" s="5" t="s">
        <v>132</v>
      </c>
      <c r="C114" s="5">
        <v>197.34</v>
      </c>
      <c r="D114" s="5" t="s">
        <v>143</v>
      </c>
      <c r="E114" s="5" t="s">
        <v>13</v>
      </c>
      <c r="F114" s="5" t="s">
        <v>145</v>
      </c>
      <c r="G114" s="5">
        <f>VLOOKUP(F114,'[2]Planilha Total'!$I$22:$O$461,7,FALSE)</f>
        <v>10774</v>
      </c>
      <c r="H114" s="5" t="s">
        <v>15</v>
      </c>
      <c r="I114" s="5" t="s">
        <v>16</v>
      </c>
      <c r="J114" s="5" t="s">
        <v>17</v>
      </c>
      <c r="K114" s="14">
        <v>43874</v>
      </c>
      <c r="L114" s="15" t="s">
        <v>567</v>
      </c>
      <c r="M114" s="15" t="s">
        <v>568</v>
      </c>
      <c r="N114" s="5" t="str">
        <f>VLOOKUP(G114,'Google - Colar Valores'!$G$2:$O$438,8,FALSE)</f>
        <v>Setor 8</v>
      </c>
      <c r="O114" s="5" t="str">
        <f>VLOOKUP(G114,'Google - Colar Valores'!$G$2:$O$438,9,FALSE)</f>
        <v>Lucas Silva</v>
      </c>
    </row>
    <row r="115" spans="1:15" x14ac:dyDescent="0.25">
      <c r="A115" s="5" t="s">
        <v>10</v>
      </c>
      <c r="B115" s="5" t="s">
        <v>132</v>
      </c>
      <c r="C115" s="5">
        <v>198.51</v>
      </c>
      <c r="D115" s="5" t="s">
        <v>143</v>
      </c>
      <c r="E115" s="5" t="s">
        <v>18</v>
      </c>
      <c r="F115" s="5" t="s">
        <v>146</v>
      </c>
      <c r="G115" s="5">
        <f>VLOOKUP(F115,'[2]Planilha Total'!$I$22:$O$461,7,FALSE)</f>
        <v>10777</v>
      </c>
      <c r="H115" s="5" t="s">
        <v>15</v>
      </c>
      <c r="I115" s="5" t="s">
        <v>16</v>
      </c>
      <c r="J115" s="5" t="s">
        <v>17</v>
      </c>
      <c r="K115" s="14">
        <v>43895</v>
      </c>
      <c r="L115" s="15" t="s">
        <v>569</v>
      </c>
      <c r="M115" s="15" t="s">
        <v>570</v>
      </c>
      <c r="N115" s="5" t="str">
        <f>VLOOKUP(G115,'Google - Colar Valores'!$G$2:$O$438,8,FALSE)</f>
        <v>Setor 8</v>
      </c>
      <c r="O115" s="5" t="str">
        <f>VLOOKUP(G115,'Google - Colar Valores'!$G$2:$O$438,9,FALSE)</f>
        <v>Lucas Silva</v>
      </c>
    </row>
    <row r="116" spans="1:15" x14ac:dyDescent="0.25">
      <c r="A116" s="5" t="s">
        <v>10</v>
      </c>
      <c r="B116" s="5" t="s">
        <v>132</v>
      </c>
      <c r="C116" s="5">
        <v>199</v>
      </c>
      <c r="D116" s="5" t="s">
        <v>143</v>
      </c>
      <c r="E116" s="5" t="s">
        <v>13</v>
      </c>
      <c r="F116" s="5" t="s">
        <v>147</v>
      </c>
      <c r="G116" s="5">
        <f>VLOOKUP(F116,'[2]Planilha Total'!$I$22:$O$461,7,FALSE)</f>
        <v>10940</v>
      </c>
      <c r="H116" s="5" t="s">
        <v>15</v>
      </c>
      <c r="I116" s="5" t="s">
        <v>16</v>
      </c>
      <c r="J116" s="5" t="s">
        <v>17</v>
      </c>
      <c r="K116" s="14">
        <v>44167</v>
      </c>
      <c r="L116" s="15" t="s">
        <v>571</v>
      </c>
      <c r="M116" s="15" t="s">
        <v>572</v>
      </c>
      <c r="N116" s="5" t="str">
        <f>VLOOKUP(G116,'Google - Colar Valores'!$G$2:$O$438,8,FALSE)</f>
        <v>Setor 8</v>
      </c>
      <c r="O116" s="5" t="str">
        <f>VLOOKUP(G116,'Google - Colar Valores'!$G$2:$O$438,9,FALSE)</f>
        <v>Lucas Silva</v>
      </c>
    </row>
    <row r="117" spans="1:15" x14ac:dyDescent="0.25">
      <c r="A117" s="5" t="s">
        <v>10</v>
      </c>
      <c r="B117" s="5" t="s">
        <v>132</v>
      </c>
      <c r="C117" s="5">
        <v>218.18</v>
      </c>
      <c r="D117" s="5" t="s">
        <v>148</v>
      </c>
      <c r="E117" s="5" t="s">
        <v>18</v>
      </c>
      <c r="F117" s="5" t="s">
        <v>149</v>
      </c>
      <c r="G117" s="5">
        <f>VLOOKUP(F117,'[2]Planilha Total'!$I$22:$O$461,7,FALSE)</f>
        <v>10912</v>
      </c>
      <c r="H117" s="5" t="s">
        <v>15</v>
      </c>
      <c r="I117" s="5" t="s">
        <v>16</v>
      </c>
      <c r="J117" s="5" t="s">
        <v>17</v>
      </c>
      <c r="K117" s="14">
        <v>43910</v>
      </c>
      <c r="L117" s="15" t="s">
        <v>573</v>
      </c>
      <c r="M117" s="15" t="s">
        <v>574</v>
      </c>
      <c r="N117" s="5" t="str">
        <f>VLOOKUP(G117,'Google - Colar Valores'!$G$2:$O$438,8,FALSE)</f>
        <v>Setor 8</v>
      </c>
      <c r="O117" s="5" t="str">
        <f>VLOOKUP(G117,'Google - Colar Valores'!$G$2:$O$438,9,FALSE)</f>
        <v>Lucas Silva</v>
      </c>
    </row>
    <row r="118" spans="1:15" x14ac:dyDescent="0.25">
      <c r="A118" s="5" t="s">
        <v>10</v>
      </c>
      <c r="B118" s="5" t="s">
        <v>132</v>
      </c>
      <c r="C118" s="5">
        <v>218.73</v>
      </c>
      <c r="D118" s="5" t="s">
        <v>148</v>
      </c>
      <c r="E118" s="5" t="s">
        <v>13</v>
      </c>
      <c r="F118" s="5" t="s">
        <v>150</v>
      </c>
      <c r="G118" s="5">
        <f>VLOOKUP(F118,'[2]Planilha Total'!$I$22:$O$461,7,FALSE)</f>
        <v>10776</v>
      </c>
      <c r="H118" s="5" t="s">
        <v>15</v>
      </c>
      <c r="I118" s="5" t="s">
        <v>16</v>
      </c>
      <c r="J118" s="5" t="s">
        <v>17</v>
      </c>
      <c r="K118" s="14">
        <v>44189</v>
      </c>
      <c r="L118" s="15" t="s">
        <v>575</v>
      </c>
      <c r="M118" s="15" t="s">
        <v>576</v>
      </c>
      <c r="N118" s="5" t="str">
        <f>VLOOKUP(G118,'Google - Colar Valores'!$G$2:$O$438,8,FALSE)</f>
        <v>Setor 8</v>
      </c>
      <c r="O118" s="5" t="str">
        <f>VLOOKUP(G118,'Google - Colar Valores'!$G$2:$O$438,9,FALSE)</f>
        <v>Lucas Silva</v>
      </c>
    </row>
    <row r="119" spans="1:15" x14ac:dyDescent="0.25">
      <c r="A119" s="5" t="s">
        <v>10</v>
      </c>
      <c r="B119" s="5" t="s">
        <v>132</v>
      </c>
      <c r="C119" s="5">
        <v>273.21499999999997</v>
      </c>
      <c r="D119" s="5" t="s">
        <v>151</v>
      </c>
      <c r="E119" s="5" t="s">
        <v>18</v>
      </c>
      <c r="F119" s="5" t="s">
        <v>152</v>
      </c>
      <c r="G119" s="5">
        <f>VLOOKUP(F119,'[2]Planilha Total'!$I$22:$O$461,7,FALSE)</f>
        <v>10681</v>
      </c>
      <c r="H119" s="5" t="s">
        <v>15</v>
      </c>
      <c r="I119" s="5" t="s">
        <v>16</v>
      </c>
      <c r="J119" s="5" t="s">
        <v>17</v>
      </c>
      <c r="K119" s="14">
        <v>43918</v>
      </c>
      <c r="L119" s="15" t="s">
        <v>577</v>
      </c>
      <c r="M119" s="15" t="s">
        <v>578</v>
      </c>
      <c r="N119" s="5" t="str">
        <f>VLOOKUP(G119,'Google - Colar Valores'!$G$2:$O$438,8,FALSE)</f>
        <v>Setor 8</v>
      </c>
      <c r="O119" s="5" t="str">
        <f>VLOOKUP(G119,'Google - Colar Valores'!$G$2:$O$438,9,FALSE)</f>
        <v>Lucas Silva</v>
      </c>
    </row>
    <row r="120" spans="1:15" x14ac:dyDescent="0.25">
      <c r="A120" s="5" t="s">
        <v>10</v>
      </c>
      <c r="B120" s="5" t="s">
        <v>132</v>
      </c>
      <c r="C120" s="5">
        <v>273.21499999999997</v>
      </c>
      <c r="D120" s="5" t="s">
        <v>151</v>
      </c>
      <c r="E120" s="5" t="s">
        <v>13</v>
      </c>
      <c r="F120" s="5" t="s">
        <v>152</v>
      </c>
      <c r="G120" s="5">
        <f>VLOOKUP(F120,'[2]Planilha Total'!$I$22:$O$461,7,FALSE)</f>
        <v>10681</v>
      </c>
      <c r="H120" s="5" t="s">
        <v>15</v>
      </c>
      <c r="I120" s="5" t="s">
        <v>16</v>
      </c>
      <c r="J120" s="5" t="s">
        <v>17</v>
      </c>
      <c r="K120" s="14">
        <v>43918</v>
      </c>
      <c r="L120" s="15" t="s">
        <v>577</v>
      </c>
      <c r="M120" s="15" t="s">
        <v>578</v>
      </c>
      <c r="N120" s="5" t="str">
        <f>VLOOKUP(G120,'Google - Colar Valores'!$G$2:$O$438,8,FALSE)</f>
        <v>Setor 8</v>
      </c>
      <c r="O120" s="5" t="str">
        <f>VLOOKUP(G120,'Google - Colar Valores'!$G$2:$O$438,9,FALSE)</f>
        <v>Lucas Silva</v>
      </c>
    </row>
    <row r="121" spans="1:15" x14ac:dyDescent="0.25">
      <c r="A121" s="5" t="s">
        <v>10</v>
      </c>
      <c r="B121" s="5" t="s">
        <v>132</v>
      </c>
      <c r="C121" s="5">
        <v>291.60000000000002</v>
      </c>
      <c r="D121" s="5" t="s">
        <v>153</v>
      </c>
      <c r="E121" s="5" t="s">
        <v>18</v>
      </c>
      <c r="F121" s="5" t="s">
        <v>154</v>
      </c>
      <c r="G121" s="5">
        <f>VLOOKUP(F121,'[2]Planilha Total'!$I$22:$O$461,7,FALSE)</f>
        <v>10607</v>
      </c>
      <c r="H121" s="5" t="s">
        <v>72</v>
      </c>
      <c r="I121" s="5" t="s">
        <v>16</v>
      </c>
      <c r="J121" s="5" t="s">
        <v>17</v>
      </c>
      <c r="K121" s="14">
        <v>44167</v>
      </c>
      <c r="L121" s="15" t="s">
        <v>579</v>
      </c>
      <c r="M121" s="15" t="s">
        <v>580</v>
      </c>
      <c r="N121" s="5" t="str">
        <f>VLOOKUP(G121,'Google - Colar Valores'!$G$2:$O$438,8,FALSE)</f>
        <v>Setor 8</v>
      </c>
      <c r="O121" s="5" t="str">
        <f>VLOOKUP(G121,'Google - Colar Valores'!$G$2:$O$438,9,FALSE)</f>
        <v>Lucas Silva</v>
      </c>
    </row>
    <row r="122" spans="1:15" x14ac:dyDescent="0.25">
      <c r="A122" s="5" t="s">
        <v>10</v>
      </c>
      <c r="B122" s="5" t="s">
        <v>132</v>
      </c>
      <c r="C122" s="5">
        <v>291.60000000000002</v>
      </c>
      <c r="D122" s="5" t="s">
        <v>153</v>
      </c>
      <c r="E122" s="5" t="s">
        <v>46</v>
      </c>
      <c r="F122" s="5" t="s">
        <v>154</v>
      </c>
      <c r="G122" s="5">
        <f>VLOOKUP(F122,'[2]Planilha Total'!$I$22:$O$461,7,FALSE)</f>
        <v>10607</v>
      </c>
      <c r="H122" s="5" t="s">
        <v>72</v>
      </c>
      <c r="I122" s="5" t="s">
        <v>16</v>
      </c>
      <c r="J122" s="5" t="s">
        <v>17</v>
      </c>
      <c r="K122" s="14">
        <v>44167</v>
      </c>
      <c r="L122" s="15" t="s">
        <v>579</v>
      </c>
      <c r="M122" s="15" t="s">
        <v>580</v>
      </c>
      <c r="N122" s="5" t="str">
        <f>VLOOKUP(G122,'Google - Colar Valores'!$G$2:$O$438,8,FALSE)</f>
        <v>Setor 8</v>
      </c>
      <c r="O122" s="5" t="str">
        <f>VLOOKUP(G122,'Google - Colar Valores'!$G$2:$O$438,9,FALSE)</f>
        <v>Lucas Silva</v>
      </c>
    </row>
    <row r="123" spans="1:15" x14ac:dyDescent="0.25">
      <c r="A123" s="5" t="s">
        <v>10</v>
      </c>
      <c r="B123" s="5" t="s">
        <v>132</v>
      </c>
      <c r="C123" s="5">
        <v>291.8</v>
      </c>
      <c r="D123" s="5" t="s">
        <v>153</v>
      </c>
      <c r="E123" s="5" t="s">
        <v>13</v>
      </c>
      <c r="F123" s="5" t="s">
        <v>155</v>
      </c>
      <c r="G123" s="5">
        <f>VLOOKUP(F123,'[2]Planilha Total'!$I$22:$O$461,7,FALSE)</f>
        <v>10661</v>
      </c>
      <c r="H123" s="5" t="s">
        <v>72</v>
      </c>
      <c r="I123" s="5" t="s">
        <v>16</v>
      </c>
      <c r="J123" s="5" t="s">
        <v>17</v>
      </c>
      <c r="K123" s="14">
        <v>44167</v>
      </c>
      <c r="L123" s="15" t="s">
        <v>581</v>
      </c>
      <c r="M123" s="15" t="s">
        <v>582</v>
      </c>
      <c r="N123" s="5" t="str">
        <f>VLOOKUP(G123,'Google - Colar Valores'!$G$2:$O$438,8,FALSE)</f>
        <v>Setor 8</v>
      </c>
      <c r="O123" s="5" t="str">
        <f>VLOOKUP(G123,'Google - Colar Valores'!$G$2:$O$438,9,FALSE)</f>
        <v>Lucas Silva</v>
      </c>
    </row>
    <row r="124" spans="1:15" x14ac:dyDescent="0.25">
      <c r="A124" s="5" t="s">
        <v>10</v>
      </c>
      <c r="B124" s="5" t="s">
        <v>132</v>
      </c>
      <c r="C124" s="5">
        <v>291.8</v>
      </c>
      <c r="D124" s="5" t="s">
        <v>153</v>
      </c>
      <c r="E124" s="5" t="s">
        <v>44</v>
      </c>
      <c r="F124" s="5" t="s">
        <v>155</v>
      </c>
      <c r="G124" s="5">
        <f>VLOOKUP(F124,'[2]Planilha Total'!$I$22:$O$461,7,FALSE)</f>
        <v>10661</v>
      </c>
      <c r="H124" s="5" t="s">
        <v>72</v>
      </c>
      <c r="I124" s="5" t="s">
        <v>16</v>
      </c>
      <c r="J124" s="5" t="s">
        <v>17</v>
      </c>
      <c r="K124" s="14">
        <v>44167</v>
      </c>
      <c r="L124" s="15" t="s">
        <v>581</v>
      </c>
      <c r="M124" s="15" t="s">
        <v>582</v>
      </c>
      <c r="N124" s="5" t="str">
        <f>VLOOKUP(G124,'Google - Colar Valores'!$G$2:$O$438,8,FALSE)</f>
        <v>Setor 8</v>
      </c>
      <c r="O124" s="5" t="str">
        <f>VLOOKUP(G124,'Google - Colar Valores'!$G$2:$O$438,9,FALSE)</f>
        <v>Lucas Silva</v>
      </c>
    </row>
    <row r="125" spans="1:15" x14ac:dyDescent="0.25">
      <c r="A125" s="5" t="s">
        <v>10</v>
      </c>
      <c r="B125" s="5" t="s">
        <v>132</v>
      </c>
      <c r="C125" s="5">
        <v>292.44</v>
      </c>
      <c r="D125" s="5" t="s">
        <v>153</v>
      </c>
      <c r="E125" s="5" t="s">
        <v>18</v>
      </c>
      <c r="F125" s="5" t="s">
        <v>156</v>
      </c>
      <c r="G125" s="5">
        <f>VLOOKUP(F125,'[2]Planilha Total'!$I$22:$O$461,7,FALSE)</f>
        <v>10664</v>
      </c>
      <c r="H125" s="5" t="s">
        <v>15</v>
      </c>
      <c r="I125" s="5" t="s">
        <v>16</v>
      </c>
      <c r="J125" s="5" t="s">
        <v>17</v>
      </c>
      <c r="K125" s="14">
        <v>44167</v>
      </c>
      <c r="L125" s="15" t="s">
        <v>583</v>
      </c>
      <c r="M125" s="15" t="s">
        <v>584</v>
      </c>
      <c r="N125" s="5" t="str">
        <f>VLOOKUP(G125,'Google - Colar Valores'!$G$2:$O$438,8,FALSE)</f>
        <v>Setor 8</v>
      </c>
      <c r="O125" s="5" t="str">
        <f>VLOOKUP(G125,'Google - Colar Valores'!$G$2:$O$438,9,FALSE)</f>
        <v>Lucas Silva</v>
      </c>
    </row>
    <row r="126" spans="1:15" x14ac:dyDescent="0.25">
      <c r="A126" s="5" t="s">
        <v>10</v>
      </c>
      <c r="B126" s="5" t="s">
        <v>132</v>
      </c>
      <c r="C126" s="5">
        <v>292.44</v>
      </c>
      <c r="D126" s="5" t="s">
        <v>153</v>
      </c>
      <c r="E126" s="5" t="s">
        <v>46</v>
      </c>
      <c r="F126" s="5" t="s">
        <v>156</v>
      </c>
      <c r="G126" s="5">
        <f>VLOOKUP(F126,'[2]Planilha Total'!$I$22:$O$461,7,FALSE)</f>
        <v>10664</v>
      </c>
      <c r="H126" s="5" t="s">
        <v>15</v>
      </c>
      <c r="I126" s="5" t="s">
        <v>16</v>
      </c>
      <c r="J126" s="5" t="s">
        <v>17</v>
      </c>
      <c r="K126" s="14">
        <v>44167</v>
      </c>
      <c r="L126" s="15" t="s">
        <v>583</v>
      </c>
      <c r="M126" s="15" t="s">
        <v>584</v>
      </c>
      <c r="N126" s="5" t="str">
        <f>VLOOKUP(G126,'Google - Colar Valores'!$G$2:$O$438,8,FALSE)</f>
        <v>Setor 8</v>
      </c>
      <c r="O126" s="5" t="str">
        <f>VLOOKUP(G126,'Google - Colar Valores'!$G$2:$O$438,9,FALSE)</f>
        <v>Lucas Silva</v>
      </c>
    </row>
    <row r="127" spans="1:15" x14ac:dyDescent="0.25">
      <c r="A127" s="5" t="s">
        <v>10</v>
      </c>
      <c r="B127" s="5" t="s">
        <v>132</v>
      </c>
      <c r="C127" s="5">
        <v>293.10000000000002</v>
      </c>
      <c r="D127" s="5" t="s">
        <v>153</v>
      </c>
      <c r="E127" s="5" t="s">
        <v>13</v>
      </c>
      <c r="F127" s="5" t="s">
        <v>157</v>
      </c>
      <c r="G127" s="5">
        <f>VLOOKUP(F127,'[2]Planilha Total'!$I$22:$O$461,7,FALSE)</f>
        <v>10662</v>
      </c>
      <c r="H127" s="5" t="s">
        <v>15</v>
      </c>
      <c r="I127" s="5" t="s">
        <v>16</v>
      </c>
      <c r="J127" s="5" t="s">
        <v>17</v>
      </c>
      <c r="K127" s="14">
        <v>44167</v>
      </c>
      <c r="L127" s="15" t="s">
        <v>585</v>
      </c>
      <c r="M127" s="15" t="s">
        <v>586</v>
      </c>
      <c r="N127" s="5" t="str">
        <f>VLOOKUP(G127,'Google - Colar Valores'!$G$2:$O$438,8,FALSE)</f>
        <v>Setor 8</v>
      </c>
      <c r="O127" s="5" t="str">
        <f>VLOOKUP(G127,'Google - Colar Valores'!$G$2:$O$438,9,FALSE)</f>
        <v>Lucas Silva</v>
      </c>
    </row>
    <row r="128" spans="1:15" x14ac:dyDescent="0.25">
      <c r="A128" s="5" t="s">
        <v>10</v>
      </c>
      <c r="B128" s="5" t="s">
        <v>132</v>
      </c>
      <c r="C128" s="5">
        <v>293.10000000000002</v>
      </c>
      <c r="D128" s="5" t="s">
        <v>153</v>
      </c>
      <c r="E128" s="5" t="s">
        <v>44</v>
      </c>
      <c r="F128" s="5" t="s">
        <v>157</v>
      </c>
      <c r="G128" s="5">
        <f>VLOOKUP(F128,'[2]Planilha Total'!$I$22:$O$461,7,FALSE)</f>
        <v>10662</v>
      </c>
      <c r="H128" s="5" t="s">
        <v>15</v>
      </c>
      <c r="I128" s="5" t="s">
        <v>16</v>
      </c>
      <c r="J128" s="5" t="s">
        <v>17</v>
      </c>
      <c r="K128" s="14">
        <v>44167</v>
      </c>
      <c r="L128" s="15" t="s">
        <v>585</v>
      </c>
      <c r="M128" s="15" t="s">
        <v>586</v>
      </c>
      <c r="N128" s="5" t="str">
        <f>VLOOKUP(G128,'Google - Colar Valores'!$G$2:$O$438,8,FALSE)</f>
        <v>Setor 8</v>
      </c>
      <c r="O128" s="5" t="str">
        <f>VLOOKUP(G128,'Google - Colar Valores'!$G$2:$O$438,9,FALSE)</f>
        <v>Lucas Silva</v>
      </c>
    </row>
    <row r="129" spans="1:15" x14ac:dyDescent="0.25">
      <c r="A129" s="5" t="s">
        <v>10</v>
      </c>
      <c r="B129" s="5" t="s">
        <v>132</v>
      </c>
      <c r="C129" s="5">
        <v>296.32</v>
      </c>
      <c r="D129" s="5" t="s">
        <v>153</v>
      </c>
      <c r="E129" s="5" t="s">
        <v>18</v>
      </c>
      <c r="F129" s="5" t="s">
        <v>158</v>
      </c>
      <c r="G129" s="5">
        <f>VLOOKUP(F129,'[2]Planilha Total'!$I$22:$O$461,7,FALSE)</f>
        <v>11179</v>
      </c>
      <c r="H129" s="5" t="s">
        <v>15</v>
      </c>
      <c r="I129" s="5" t="s">
        <v>16</v>
      </c>
      <c r="J129" s="5" t="s">
        <v>17</v>
      </c>
      <c r="K129" s="14">
        <v>44189</v>
      </c>
      <c r="L129" s="15" t="s">
        <v>587</v>
      </c>
      <c r="M129" s="15" t="s">
        <v>588</v>
      </c>
      <c r="N129" s="5" t="str">
        <f>VLOOKUP(G129,'Google - Colar Valores'!$G$2:$O$438,8,FALSE)</f>
        <v>Setor 8</v>
      </c>
      <c r="O129" s="5" t="str">
        <f>VLOOKUP(G129,'Google - Colar Valores'!$G$2:$O$438,9,FALSE)</f>
        <v>Lucas Silva</v>
      </c>
    </row>
    <row r="130" spans="1:15" x14ac:dyDescent="0.25">
      <c r="A130" s="5" t="s">
        <v>10</v>
      </c>
      <c r="B130" s="5" t="s">
        <v>132</v>
      </c>
      <c r="C130" s="5">
        <v>296.58999999999997</v>
      </c>
      <c r="D130" s="5" t="s">
        <v>153</v>
      </c>
      <c r="E130" s="5" t="s">
        <v>13</v>
      </c>
      <c r="F130" s="5" t="s">
        <v>159</v>
      </c>
      <c r="G130" s="5">
        <f>VLOOKUP(F130,'[2]Planilha Total'!$I$22:$O$461,7,FALSE)</f>
        <v>10807</v>
      </c>
      <c r="H130" s="5" t="s">
        <v>15</v>
      </c>
      <c r="I130" s="5" t="s">
        <v>16</v>
      </c>
      <c r="J130" s="5" t="s">
        <v>17</v>
      </c>
      <c r="K130" s="14">
        <v>44167</v>
      </c>
      <c r="L130" s="15" t="s">
        <v>589</v>
      </c>
      <c r="M130" s="15" t="s">
        <v>590</v>
      </c>
      <c r="N130" s="5" t="str">
        <f>VLOOKUP(G130,'Google - Colar Valores'!$G$2:$O$438,8,FALSE)</f>
        <v>Setor 8</v>
      </c>
      <c r="O130" s="5" t="str">
        <f>VLOOKUP(G130,'Google - Colar Valores'!$G$2:$O$438,9,FALSE)</f>
        <v>Lucas Silva</v>
      </c>
    </row>
    <row r="131" spans="1:15" x14ac:dyDescent="0.25">
      <c r="A131" s="5" t="s">
        <v>10</v>
      </c>
      <c r="B131" s="5" t="s">
        <v>132</v>
      </c>
      <c r="C131" s="5">
        <v>298.07499999999999</v>
      </c>
      <c r="D131" s="5" t="s">
        <v>153</v>
      </c>
      <c r="E131" s="5" t="s">
        <v>18</v>
      </c>
      <c r="F131" s="5" t="s">
        <v>160</v>
      </c>
      <c r="G131" s="5">
        <f>VLOOKUP(F131,'[2]Planilha Total'!$I$22:$O$461,7,FALSE)</f>
        <v>10920</v>
      </c>
      <c r="H131" s="5" t="s">
        <v>15</v>
      </c>
      <c r="I131" s="5" t="s">
        <v>16</v>
      </c>
      <c r="J131" s="5" t="s">
        <v>17</v>
      </c>
      <c r="K131" s="14">
        <v>44167</v>
      </c>
      <c r="L131" s="15" t="s">
        <v>591</v>
      </c>
      <c r="M131" s="15" t="s">
        <v>592</v>
      </c>
      <c r="N131" s="5" t="str">
        <f>VLOOKUP(G131,'Google - Colar Valores'!$G$2:$O$438,8,FALSE)</f>
        <v>Setor 8</v>
      </c>
      <c r="O131" s="5" t="str">
        <f>VLOOKUP(G131,'Google - Colar Valores'!$G$2:$O$438,9,FALSE)</f>
        <v>Lucas Silva</v>
      </c>
    </row>
    <row r="132" spans="1:15" x14ac:dyDescent="0.25">
      <c r="A132" s="5" t="s">
        <v>10</v>
      </c>
      <c r="B132" s="5" t="s">
        <v>132</v>
      </c>
      <c r="C132" s="5">
        <v>298.27999999999997</v>
      </c>
      <c r="D132" s="5" t="s">
        <v>153</v>
      </c>
      <c r="E132" s="5" t="s">
        <v>13</v>
      </c>
      <c r="F132" s="5" t="s">
        <v>161</v>
      </c>
      <c r="G132" s="5">
        <f>VLOOKUP(F132,'[2]Planilha Total'!$I$22:$O$461,7,FALSE)</f>
        <v>11173</v>
      </c>
      <c r="H132" s="5" t="s">
        <v>15</v>
      </c>
      <c r="I132" s="5" t="s">
        <v>16</v>
      </c>
      <c r="J132" s="5" t="s">
        <v>17</v>
      </c>
      <c r="K132" s="14">
        <v>44189</v>
      </c>
      <c r="L132" s="15" t="s">
        <v>593</v>
      </c>
      <c r="M132" s="15" t="s">
        <v>594</v>
      </c>
      <c r="N132" s="5" t="str">
        <f>VLOOKUP(G132,'Google - Colar Valores'!$G$2:$O$438,8,FALSE)</f>
        <v>Setor 8</v>
      </c>
      <c r="O132" s="5" t="str">
        <f>VLOOKUP(G132,'Google - Colar Valores'!$G$2:$O$438,9,FALSE)</f>
        <v>Lucas Silva</v>
      </c>
    </row>
    <row r="133" spans="1:15" x14ac:dyDescent="0.25">
      <c r="A133" s="5" t="s">
        <v>10</v>
      </c>
      <c r="B133" s="5" t="s">
        <v>132</v>
      </c>
      <c r="C133" s="5">
        <v>335.38</v>
      </c>
      <c r="D133" s="5" t="s">
        <v>162</v>
      </c>
      <c r="E133" s="5" t="s">
        <v>18</v>
      </c>
      <c r="F133" s="5" t="s">
        <v>163</v>
      </c>
      <c r="G133" s="5">
        <f>VLOOKUP(F133,'[2]Planilha Total'!$I$22:$O$461,7,FALSE)</f>
        <v>10922</v>
      </c>
      <c r="H133" s="5" t="s">
        <v>15</v>
      </c>
      <c r="I133" s="5" t="s">
        <v>16</v>
      </c>
      <c r="J133" s="5" t="s">
        <v>111</v>
      </c>
      <c r="K133" s="14">
        <v>43924</v>
      </c>
      <c r="L133" s="15" t="s">
        <v>595</v>
      </c>
      <c r="M133" s="15" t="s">
        <v>596</v>
      </c>
      <c r="N133" s="5" t="str">
        <f>VLOOKUP(G133,'Google - Colar Valores'!$G$2:$O$438,8,FALSE)</f>
        <v>Setor 8</v>
      </c>
      <c r="O133" s="5" t="str">
        <f>VLOOKUP(G133,'Google - Colar Valores'!$G$2:$O$438,9,FALSE)</f>
        <v>Lucas Silva</v>
      </c>
    </row>
    <row r="134" spans="1:15" x14ac:dyDescent="0.25">
      <c r="A134" s="5" t="s">
        <v>10</v>
      </c>
      <c r="B134" s="5" t="s">
        <v>132</v>
      </c>
      <c r="C134" s="5">
        <v>335.68</v>
      </c>
      <c r="D134" s="5" t="s">
        <v>162</v>
      </c>
      <c r="E134" s="5" t="s">
        <v>13</v>
      </c>
      <c r="F134" s="5" t="s">
        <v>164</v>
      </c>
      <c r="G134" s="5">
        <f>VLOOKUP(F134,'[2]Planilha Total'!$I$22:$O$461,7,FALSE)</f>
        <v>11073</v>
      </c>
      <c r="H134" s="5" t="s">
        <v>15</v>
      </c>
      <c r="I134" s="5" t="s">
        <v>16</v>
      </c>
      <c r="J134" s="5" t="s">
        <v>111</v>
      </c>
      <c r="K134" s="14">
        <v>44141</v>
      </c>
      <c r="L134" s="15" t="s">
        <v>597</v>
      </c>
      <c r="M134" s="15" t="s">
        <v>598</v>
      </c>
      <c r="N134" s="5" t="str">
        <f>VLOOKUP(G134,'Google - Colar Valores'!$G$2:$O$438,8,FALSE)</f>
        <v>Setor 8</v>
      </c>
      <c r="O134" s="5" t="str">
        <f>VLOOKUP(G134,'Google - Colar Valores'!$G$2:$O$438,9,FALSE)</f>
        <v>Lucas Silva</v>
      </c>
    </row>
    <row r="135" spans="1:15" x14ac:dyDescent="0.25">
      <c r="A135" s="5" t="s">
        <v>10</v>
      </c>
      <c r="B135" s="5" t="s">
        <v>132</v>
      </c>
      <c r="C135" s="5">
        <v>432.21499999999997</v>
      </c>
      <c r="D135" s="5" t="s">
        <v>165</v>
      </c>
      <c r="E135" s="5" t="s">
        <v>18</v>
      </c>
      <c r="F135" s="5" t="s">
        <v>166</v>
      </c>
      <c r="G135" s="5">
        <f>VLOOKUP(F135,'[2]Planilha Total'!$I$22:$O$461,7,FALSE)</f>
        <v>10808</v>
      </c>
      <c r="H135" s="5" t="s">
        <v>72</v>
      </c>
      <c r="I135" s="5" t="s">
        <v>16</v>
      </c>
      <c r="J135" s="5" t="s">
        <v>17</v>
      </c>
      <c r="K135" s="14">
        <v>44169</v>
      </c>
      <c r="L135" s="15" t="s">
        <v>599</v>
      </c>
      <c r="M135" s="15" t="s">
        <v>600</v>
      </c>
      <c r="N135" s="5" t="str">
        <f>VLOOKUP(G135,'Google - Colar Valores'!$G$2:$O$438,8,FALSE)</f>
        <v>Setor 7</v>
      </c>
      <c r="O135" s="5" t="str">
        <f>VLOOKUP(G135,'Google - Colar Valores'!$G$2:$O$438,9,FALSE)</f>
        <v>Eduardo</v>
      </c>
    </row>
    <row r="136" spans="1:15" x14ac:dyDescent="0.25">
      <c r="A136" s="5" t="s">
        <v>10</v>
      </c>
      <c r="B136" s="5" t="s">
        <v>132</v>
      </c>
      <c r="C136" s="5">
        <v>432.38</v>
      </c>
      <c r="D136" s="5" t="s">
        <v>165</v>
      </c>
      <c r="E136" s="5" t="s">
        <v>13</v>
      </c>
      <c r="F136" s="5" t="s">
        <v>167</v>
      </c>
      <c r="G136" s="5">
        <f>VLOOKUP(F136,'[2]Planilha Total'!$I$22:$O$461,7,FALSE)</f>
        <v>10924</v>
      </c>
      <c r="H136" s="5" t="s">
        <v>72</v>
      </c>
      <c r="I136" s="5" t="s">
        <v>16</v>
      </c>
      <c r="J136" s="5" t="s">
        <v>17</v>
      </c>
      <c r="K136" s="14">
        <v>44187</v>
      </c>
      <c r="L136" s="15" t="s">
        <v>601</v>
      </c>
      <c r="M136" s="15" t="s">
        <v>602</v>
      </c>
      <c r="N136" s="5" t="str">
        <f>VLOOKUP(G136,'Google - Colar Valores'!$G$2:$O$438,8,FALSE)</f>
        <v>Setor 7</v>
      </c>
      <c r="O136" s="5" t="str">
        <f>VLOOKUP(G136,'Google - Colar Valores'!$G$2:$O$438,9,FALSE)</f>
        <v>Eduardo</v>
      </c>
    </row>
    <row r="137" spans="1:15" x14ac:dyDescent="0.25">
      <c r="A137" s="5" t="s">
        <v>10</v>
      </c>
      <c r="B137" s="5" t="s">
        <v>132</v>
      </c>
      <c r="C137" s="5">
        <v>443.37</v>
      </c>
      <c r="D137" s="5" t="s">
        <v>168</v>
      </c>
      <c r="E137" s="5" t="s">
        <v>18</v>
      </c>
      <c r="F137" s="5" t="s">
        <v>169</v>
      </c>
      <c r="G137" s="5">
        <f>VLOOKUP(F137,'[2]Planilha Total'!$I$22:$O$461,7,FALSE)</f>
        <v>11474</v>
      </c>
      <c r="H137" s="5" t="s">
        <v>15</v>
      </c>
      <c r="I137" s="5" t="s">
        <v>16</v>
      </c>
      <c r="J137" s="5" t="s">
        <v>17</v>
      </c>
      <c r="K137" s="14">
        <v>44309</v>
      </c>
      <c r="L137" s="15" t="s">
        <v>603</v>
      </c>
      <c r="M137" s="15" t="s">
        <v>604</v>
      </c>
      <c r="N137" s="5" t="str">
        <f>VLOOKUP(G137,'Google - Colar Valores'!$G$2:$O$438,8,FALSE)</f>
        <v>Setor 7</v>
      </c>
      <c r="O137" s="5" t="str">
        <f>VLOOKUP(G137,'Google - Colar Valores'!$G$2:$O$438,9,FALSE)</f>
        <v>Eduardo</v>
      </c>
    </row>
    <row r="138" spans="1:15" x14ac:dyDescent="0.25">
      <c r="A138" s="5" t="s">
        <v>10</v>
      </c>
      <c r="B138" s="5" t="s">
        <v>132</v>
      </c>
      <c r="C138" s="5">
        <v>443.815</v>
      </c>
      <c r="D138" s="5" t="s">
        <v>168</v>
      </c>
      <c r="E138" s="5" t="s">
        <v>13</v>
      </c>
      <c r="F138" s="5" t="s">
        <v>170</v>
      </c>
      <c r="G138" s="5">
        <f>VLOOKUP(F138,'[2]Planilha Total'!$I$22:$O$461,7,FALSE)</f>
        <v>11475</v>
      </c>
      <c r="H138" s="5" t="s">
        <v>15</v>
      </c>
      <c r="I138" s="5" t="s">
        <v>16</v>
      </c>
      <c r="J138" s="5" t="s">
        <v>17</v>
      </c>
      <c r="K138" s="14">
        <v>44310</v>
      </c>
      <c r="L138" s="15" t="s">
        <v>605</v>
      </c>
      <c r="M138" s="15" t="s">
        <v>606</v>
      </c>
      <c r="N138" s="5" t="str">
        <f>VLOOKUP(G138,'Google - Colar Valores'!$G$2:$O$438,8,FALSE)</f>
        <v>Setor 7</v>
      </c>
      <c r="O138" s="5" t="str">
        <f>VLOOKUP(G138,'Google - Colar Valores'!$G$2:$O$438,9,FALSE)</f>
        <v>Eduardo</v>
      </c>
    </row>
    <row r="139" spans="1:15" x14ac:dyDescent="0.25">
      <c r="A139" s="5" t="s">
        <v>10</v>
      </c>
      <c r="B139" s="5" t="s">
        <v>132</v>
      </c>
      <c r="C139" s="5">
        <v>455.79</v>
      </c>
      <c r="D139" s="5" t="s">
        <v>171</v>
      </c>
      <c r="E139" s="5" t="s">
        <v>18</v>
      </c>
      <c r="F139" s="5" t="s">
        <v>172</v>
      </c>
      <c r="G139" s="5">
        <f>VLOOKUP(F139,'[2]Planilha Total'!$I$22:$O$461,7,FALSE)</f>
        <v>11472</v>
      </c>
      <c r="H139" s="5" t="s">
        <v>15</v>
      </c>
      <c r="I139" s="5" t="s">
        <v>16</v>
      </c>
      <c r="J139" s="5" t="s">
        <v>17</v>
      </c>
      <c r="K139" s="14">
        <v>44309</v>
      </c>
      <c r="L139" s="15" t="s">
        <v>607</v>
      </c>
      <c r="M139" s="15" t="s">
        <v>608</v>
      </c>
      <c r="N139" s="5" t="str">
        <f>VLOOKUP(G139,'Google - Colar Valores'!$G$2:$O$438,8,FALSE)</f>
        <v>Setor 7</v>
      </c>
      <c r="O139" s="5" t="str">
        <f>VLOOKUP(G139,'Google - Colar Valores'!$G$2:$O$438,9,FALSE)</f>
        <v>Eduardo</v>
      </c>
    </row>
    <row r="140" spans="1:15" x14ac:dyDescent="0.25">
      <c r="A140" s="5" t="s">
        <v>10</v>
      </c>
      <c r="B140" s="5" t="s">
        <v>132</v>
      </c>
      <c r="C140" s="5">
        <v>456.065</v>
      </c>
      <c r="D140" s="5" t="s">
        <v>171</v>
      </c>
      <c r="E140" s="5" t="s">
        <v>13</v>
      </c>
      <c r="F140" s="5" t="s">
        <v>173</v>
      </c>
      <c r="G140" s="5">
        <f>VLOOKUP(F140,'[2]Planilha Total'!$I$22:$O$461,7,FALSE)</f>
        <v>11473</v>
      </c>
      <c r="H140" s="5" t="s">
        <v>15</v>
      </c>
      <c r="I140" s="5" t="s">
        <v>16</v>
      </c>
      <c r="J140" s="5" t="s">
        <v>17</v>
      </c>
      <c r="K140" s="14">
        <v>44309</v>
      </c>
      <c r="L140" s="15" t="s">
        <v>609</v>
      </c>
      <c r="M140" s="15" t="s">
        <v>610</v>
      </c>
      <c r="N140" s="5" t="str">
        <f>VLOOKUP(G140,'Google - Colar Valores'!$G$2:$O$438,8,FALSE)</f>
        <v>Setor 7</v>
      </c>
      <c r="O140" s="5" t="str">
        <f>VLOOKUP(G140,'Google - Colar Valores'!$G$2:$O$438,9,FALSE)</f>
        <v>Eduardo</v>
      </c>
    </row>
    <row r="141" spans="1:15" x14ac:dyDescent="0.25">
      <c r="A141" s="5" t="s">
        <v>10</v>
      </c>
      <c r="B141" s="5" t="s">
        <v>132</v>
      </c>
      <c r="C141" s="5">
        <v>460.68</v>
      </c>
      <c r="D141" s="5" t="s">
        <v>171</v>
      </c>
      <c r="E141" s="5" t="s">
        <v>18</v>
      </c>
      <c r="F141" s="5" t="s">
        <v>174</v>
      </c>
      <c r="G141" s="5">
        <f>VLOOKUP(F141,'[2]Planilha Total'!$I$22:$O$461,7,FALSE)</f>
        <v>10991</v>
      </c>
      <c r="H141" s="5" t="s">
        <v>15</v>
      </c>
      <c r="I141" s="5" t="s">
        <v>16</v>
      </c>
      <c r="J141" s="5" t="s">
        <v>17</v>
      </c>
      <c r="K141" s="14">
        <v>44169</v>
      </c>
      <c r="L141" s="15" t="s">
        <v>611</v>
      </c>
      <c r="M141" s="15" t="s">
        <v>612</v>
      </c>
      <c r="N141" s="5" t="str">
        <f>VLOOKUP(G141,'Google - Colar Valores'!$G$2:$O$438,8,FALSE)</f>
        <v>Setor 7</v>
      </c>
      <c r="O141" s="5" t="str">
        <f>VLOOKUP(G141,'Google - Colar Valores'!$G$2:$O$438,9,FALSE)</f>
        <v>Eduardo</v>
      </c>
    </row>
    <row r="142" spans="1:15" x14ac:dyDescent="0.25">
      <c r="A142" s="5" t="s">
        <v>10</v>
      </c>
      <c r="B142" s="5" t="s">
        <v>132</v>
      </c>
      <c r="C142" s="5">
        <v>460.72</v>
      </c>
      <c r="D142" s="5" t="s">
        <v>171</v>
      </c>
      <c r="E142" s="5" t="s">
        <v>13</v>
      </c>
      <c r="F142" s="5" t="s">
        <v>175</v>
      </c>
      <c r="G142" s="5">
        <f>VLOOKUP(F142,'[2]Planilha Total'!$I$22:$O$461,7,FALSE)</f>
        <v>11101</v>
      </c>
      <c r="H142" s="5" t="s">
        <v>15</v>
      </c>
      <c r="I142" s="5" t="s">
        <v>16</v>
      </c>
      <c r="J142" s="5" t="s">
        <v>17</v>
      </c>
      <c r="K142" s="14">
        <v>44169</v>
      </c>
      <c r="L142" s="15" t="s">
        <v>613</v>
      </c>
      <c r="M142" s="15" t="s">
        <v>614</v>
      </c>
      <c r="N142" s="5" t="str">
        <f>VLOOKUP(G142,'Google - Colar Valores'!$G$2:$O$438,8,FALSE)</f>
        <v>Setor 7</v>
      </c>
      <c r="O142" s="5" t="str">
        <f>VLOOKUP(G142,'Google - Colar Valores'!$G$2:$O$438,9,FALSE)</f>
        <v>Eduardo</v>
      </c>
    </row>
    <row r="143" spans="1:15" x14ac:dyDescent="0.25">
      <c r="A143" s="5" t="s">
        <v>10</v>
      </c>
      <c r="B143" s="5" t="s">
        <v>132</v>
      </c>
      <c r="C143" s="5">
        <v>486.22</v>
      </c>
      <c r="D143" s="5" t="s">
        <v>176</v>
      </c>
      <c r="E143" s="5" t="s">
        <v>18</v>
      </c>
      <c r="F143" s="5" t="s">
        <v>177</v>
      </c>
      <c r="G143" s="5">
        <f>VLOOKUP(F143,'[2]Planilha Total'!$I$22:$O$461,7,FALSE)</f>
        <v>11145</v>
      </c>
      <c r="H143" s="5" t="s">
        <v>15</v>
      </c>
      <c r="I143" s="5" t="s">
        <v>16</v>
      </c>
      <c r="J143" s="5" t="s">
        <v>111</v>
      </c>
      <c r="K143" s="14">
        <v>44169</v>
      </c>
      <c r="L143" s="15" t="s">
        <v>615</v>
      </c>
      <c r="M143" s="15" t="s">
        <v>616</v>
      </c>
      <c r="N143" s="5" t="str">
        <f>VLOOKUP(G143,'Google - Colar Valores'!$G$2:$O$438,8,FALSE)</f>
        <v>Setor 7</v>
      </c>
      <c r="O143" s="5" t="str">
        <f>VLOOKUP(G143,'Google - Colar Valores'!$G$2:$O$438,9,FALSE)</f>
        <v>Eduardo</v>
      </c>
    </row>
    <row r="144" spans="1:15" x14ac:dyDescent="0.25">
      <c r="A144" s="5" t="s">
        <v>10</v>
      </c>
      <c r="B144" s="5" t="s">
        <v>132</v>
      </c>
      <c r="C144" s="5">
        <v>486.5</v>
      </c>
      <c r="D144" s="5" t="s">
        <v>176</v>
      </c>
      <c r="E144" s="5" t="s">
        <v>13</v>
      </c>
      <c r="F144" s="5" t="s">
        <v>178</v>
      </c>
      <c r="G144" s="5">
        <f>VLOOKUP(F144,'[2]Planilha Total'!$I$22:$O$461,7,FALSE)</f>
        <v>10983</v>
      </c>
      <c r="H144" s="5" t="s">
        <v>15</v>
      </c>
      <c r="I144" s="5" t="s">
        <v>16</v>
      </c>
      <c r="J144" s="5" t="s">
        <v>17</v>
      </c>
      <c r="K144" s="14">
        <v>44187</v>
      </c>
      <c r="L144" s="15" t="s">
        <v>617</v>
      </c>
      <c r="M144" s="15" t="s">
        <v>618</v>
      </c>
      <c r="N144" s="5" t="str">
        <f>VLOOKUP(G144,'Google - Colar Valores'!$G$2:$O$438,8,FALSE)</f>
        <v>Setor 7</v>
      </c>
      <c r="O144" s="5" t="str">
        <f>VLOOKUP(G144,'Google - Colar Valores'!$G$2:$O$438,9,FALSE)</f>
        <v>Eduardo</v>
      </c>
    </row>
    <row r="145" spans="1:15" x14ac:dyDescent="0.25">
      <c r="A145" s="5" t="s">
        <v>10</v>
      </c>
      <c r="B145" s="5" t="s">
        <v>132</v>
      </c>
      <c r="C145" s="5">
        <v>498.12</v>
      </c>
      <c r="D145" s="5" t="s">
        <v>176</v>
      </c>
      <c r="E145" s="5" t="s">
        <v>18</v>
      </c>
      <c r="F145" s="5" t="s">
        <v>179</v>
      </c>
      <c r="G145" s="5">
        <f>VLOOKUP(F145,'[2]Planilha Total'!$I$22:$O$461,7,FALSE)</f>
        <v>11106</v>
      </c>
      <c r="H145" s="5" t="s">
        <v>72</v>
      </c>
      <c r="I145" s="5" t="s">
        <v>16</v>
      </c>
      <c r="J145" s="5" t="s">
        <v>17</v>
      </c>
      <c r="K145" s="14">
        <v>44169</v>
      </c>
      <c r="L145" s="15" t="s">
        <v>619</v>
      </c>
      <c r="M145" s="15" t="s">
        <v>620</v>
      </c>
      <c r="N145" s="5" t="str">
        <f>VLOOKUP(G145,'Google - Colar Valores'!$G$2:$O$438,8,FALSE)</f>
        <v>Setor 7</v>
      </c>
      <c r="O145" s="5" t="str">
        <f>VLOOKUP(G145,'Google - Colar Valores'!$G$2:$O$438,9,FALSE)</f>
        <v>Eduardo</v>
      </c>
    </row>
    <row r="146" spans="1:15" x14ac:dyDescent="0.25">
      <c r="A146" s="5" t="s">
        <v>10</v>
      </c>
      <c r="B146" s="5" t="s">
        <v>132</v>
      </c>
      <c r="C146" s="5">
        <v>498.12</v>
      </c>
      <c r="D146" s="5" t="s">
        <v>176</v>
      </c>
      <c r="E146" s="5" t="s">
        <v>13</v>
      </c>
      <c r="F146" s="5" t="s">
        <v>179</v>
      </c>
      <c r="G146" s="5">
        <f>VLOOKUP(F146,'[2]Planilha Total'!$I$22:$O$461,7,FALSE)</f>
        <v>11106</v>
      </c>
      <c r="H146" s="5" t="s">
        <v>72</v>
      </c>
      <c r="I146" s="5" t="s">
        <v>16</v>
      </c>
      <c r="J146" s="5" t="s">
        <v>17</v>
      </c>
      <c r="K146" s="14">
        <v>44169</v>
      </c>
      <c r="L146" s="15" t="s">
        <v>619</v>
      </c>
      <c r="M146" s="15" t="s">
        <v>620</v>
      </c>
      <c r="N146" s="5" t="str">
        <f>VLOOKUP(G146,'Google - Colar Valores'!$G$2:$O$438,8,FALSE)</f>
        <v>Setor 7</v>
      </c>
      <c r="O146" s="5" t="str">
        <f>VLOOKUP(G146,'Google - Colar Valores'!$G$2:$O$438,9,FALSE)</f>
        <v>Eduardo</v>
      </c>
    </row>
    <row r="147" spans="1:15" x14ac:dyDescent="0.25">
      <c r="A147" s="5" t="s">
        <v>10</v>
      </c>
      <c r="B147" s="5" t="s">
        <v>132</v>
      </c>
      <c r="C147" s="5">
        <v>509.98</v>
      </c>
      <c r="D147" s="5" t="s">
        <v>176</v>
      </c>
      <c r="E147" s="5" t="s">
        <v>18</v>
      </c>
      <c r="F147" s="5" t="s">
        <v>180</v>
      </c>
      <c r="G147" s="5">
        <f>VLOOKUP(F147,'[2]Planilha Total'!$I$22:$O$461,7,FALSE)</f>
        <v>11172</v>
      </c>
      <c r="H147" s="5" t="s">
        <v>72</v>
      </c>
      <c r="I147" s="5" t="s">
        <v>16</v>
      </c>
      <c r="J147" s="5" t="s">
        <v>17</v>
      </c>
      <c r="K147" s="14">
        <v>44169</v>
      </c>
      <c r="L147" s="15" t="s">
        <v>621</v>
      </c>
      <c r="M147" s="15" t="s">
        <v>622</v>
      </c>
      <c r="N147" s="5" t="str">
        <f>VLOOKUP(G147,'Google - Colar Valores'!$G$2:$O$438,8,FALSE)</f>
        <v>Setor 7</v>
      </c>
      <c r="O147" s="5" t="str">
        <f>VLOOKUP(G147,'Google - Colar Valores'!$G$2:$O$438,9,FALSE)</f>
        <v>Eduardo</v>
      </c>
    </row>
    <row r="148" spans="1:15" x14ac:dyDescent="0.25">
      <c r="A148" s="5" t="s">
        <v>10</v>
      </c>
      <c r="B148" s="5" t="s">
        <v>132</v>
      </c>
      <c r="C148" s="5">
        <v>510.92</v>
      </c>
      <c r="D148" s="5" t="s">
        <v>176</v>
      </c>
      <c r="E148" s="5" t="s">
        <v>13</v>
      </c>
      <c r="F148" s="5" t="s">
        <v>181</v>
      </c>
      <c r="G148" s="5">
        <f>VLOOKUP(F148,'[2]Planilha Total'!$I$22:$O$461,7,FALSE)</f>
        <v>11175</v>
      </c>
      <c r="H148" s="5" t="s">
        <v>72</v>
      </c>
      <c r="I148" s="5" t="s">
        <v>16</v>
      </c>
      <c r="J148" s="5" t="s">
        <v>17</v>
      </c>
      <c r="K148" s="14">
        <v>44169</v>
      </c>
      <c r="L148" s="15" t="s">
        <v>623</v>
      </c>
      <c r="M148" s="15" t="s">
        <v>624</v>
      </c>
      <c r="N148" s="5" t="str">
        <f>VLOOKUP(G148,'Google - Colar Valores'!$G$2:$O$438,8,FALSE)</f>
        <v>Setor 7</v>
      </c>
      <c r="O148" s="5" t="str">
        <f>VLOOKUP(G148,'Google - Colar Valores'!$G$2:$O$438,9,FALSE)</f>
        <v>Eduardo</v>
      </c>
    </row>
    <row r="149" spans="1:15" x14ac:dyDescent="0.25">
      <c r="A149" s="5" t="s">
        <v>10</v>
      </c>
      <c r="B149" s="5" t="s">
        <v>132</v>
      </c>
      <c r="C149" s="5">
        <v>526.27</v>
      </c>
      <c r="D149" s="5" t="s">
        <v>182</v>
      </c>
      <c r="E149" s="5" t="s">
        <v>18</v>
      </c>
      <c r="F149" s="5" t="s">
        <v>183</v>
      </c>
      <c r="G149" s="5">
        <f>VLOOKUP(F149,'[2]Planilha Total'!$I$22:$O$461,7,FALSE)</f>
        <v>11449</v>
      </c>
      <c r="H149" s="5" t="s">
        <v>72</v>
      </c>
      <c r="I149" s="5" t="s">
        <v>16</v>
      </c>
      <c r="J149" s="5" t="s">
        <v>17</v>
      </c>
      <c r="K149" s="14">
        <v>44428</v>
      </c>
      <c r="L149" s="15" t="s">
        <v>625</v>
      </c>
      <c r="M149" s="15" t="s">
        <v>626</v>
      </c>
      <c r="N149" s="5" t="str">
        <f>VLOOKUP(G149,'Google - Colar Valores'!$G$2:$O$438,8,FALSE)</f>
        <v>Setor 7</v>
      </c>
      <c r="O149" s="5" t="str">
        <f>VLOOKUP(G149,'Google - Colar Valores'!$G$2:$O$438,9,FALSE)</f>
        <v>Eduardo</v>
      </c>
    </row>
    <row r="150" spans="1:15" x14ac:dyDescent="0.25">
      <c r="A150" s="5" t="s">
        <v>10</v>
      </c>
      <c r="B150" s="5" t="s">
        <v>132</v>
      </c>
      <c r="C150" s="5">
        <v>567.65</v>
      </c>
      <c r="D150" s="5" t="s">
        <v>184</v>
      </c>
      <c r="E150" s="5" t="s">
        <v>18</v>
      </c>
      <c r="F150" s="5" t="s">
        <v>185</v>
      </c>
      <c r="G150" s="5">
        <f>VLOOKUP(F150,'[2]Planilha Total'!$I$22:$O$461,7,FALSE)</f>
        <v>11459</v>
      </c>
      <c r="H150" s="5" t="s">
        <v>72</v>
      </c>
      <c r="I150" s="5" t="s">
        <v>97</v>
      </c>
      <c r="J150" s="5" t="s">
        <v>17</v>
      </c>
      <c r="K150" s="14">
        <v>44309</v>
      </c>
      <c r="L150" s="15" t="s">
        <v>627</v>
      </c>
      <c r="M150" s="15" t="s">
        <v>628</v>
      </c>
      <c r="N150" s="5" t="str">
        <f>VLOOKUP(G150,'Google - Colar Valores'!$G$2:$O$438,8,FALSE)</f>
        <v>Setor 7</v>
      </c>
      <c r="O150" s="5" t="str">
        <f>VLOOKUP(G150,'Google - Colar Valores'!$G$2:$O$438,9,FALSE)</f>
        <v>Eduardo</v>
      </c>
    </row>
    <row r="151" spans="1:15" x14ac:dyDescent="0.25">
      <c r="A151" s="5" t="s">
        <v>10</v>
      </c>
      <c r="B151" s="5" t="s">
        <v>132</v>
      </c>
      <c r="C151" s="5">
        <v>567.91499999999996</v>
      </c>
      <c r="D151" s="5" t="s">
        <v>184</v>
      </c>
      <c r="E151" s="5" t="s">
        <v>13</v>
      </c>
      <c r="F151" s="5" t="s">
        <v>186</v>
      </c>
      <c r="G151" s="5">
        <f>VLOOKUP(F151,'[2]Planilha Total'!$I$22:$O$461,7,FALSE)</f>
        <v>11460</v>
      </c>
      <c r="H151" s="5" t="s">
        <v>72</v>
      </c>
      <c r="I151" s="5" t="s">
        <v>97</v>
      </c>
      <c r="J151" s="5" t="s">
        <v>17</v>
      </c>
      <c r="K151" s="14">
        <v>44309</v>
      </c>
      <c r="L151" s="15" t="s">
        <v>629</v>
      </c>
      <c r="M151" s="15" t="s">
        <v>630</v>
      </c>
      <c r="N151" s="5" t="str">
        <f>VLOOKUP(G151,'Google - Colar Valores'!$G$2:$O$438,8,FALSE)</f>
        <v>Setor 7</v>
      </c>
      <c r="O151" s="5" t="str">
        <f>VLOOKUP(G151,'Google - Colar Valores'!$G$2:$O$438,9,FALSE)</f>
        <v>Eduardo</v>
      </c>
    </row>
    <row r="152" spans="1:15" x14ac:dyDescent="0.25">
      <c r="A152" s="5" t="s">
        <v>10</v>
      </c>
      <c r="B152" s="5" t="s">
        <v>187</v>
      </c>
      <c r="C152" s="5">
        <v>281.16000000000003</v>
      </c>
      <c r="D152" s="5" t="s">
        <v>188</v>
      </c>
      <c r="E152" s="5" t="s">
        <v>18</v>
      </c>
      <c r="F152" s="5" t="s">
        <v>189</v>
      </c>
      <c r="G152" s="5">
        <f>VLOOKUP(F152,'[2]Planilha Total'!$I$22:$O$461,7,FALSE)</f>
        <v>11221</v>
      </c>
      <c r="H152" s="5" t="s">
        <v>72</v>
      </c>
      <c r="I152" s="5" t="s">
        <v>97</v>
      </c>
      <c r="J152" s="5" t="s">
        <v>17</v>
      </c>
      <c r="K152" s="14">
        <v>44166</v>
      </c>
      <c r="L152" s="15" t="s">
        <v>631</v>
      </c>
      <c r="M152" s="15" t="s">
        <v>632</v>
      </c>
      <c r="N152" s="5" t="str">
        <f>VLOOKUP(G152,'Google - Colar Valores'!$G$2:$O$438,8,FALSE)</f>
        <v>Setor 5</v>
      </c>
      <c r="O152" s="5" t="str">
        <f>VLOOKUP(G152,'Google - Colar Valores'!$G$2:$O$438,9,FALSE)</f>
        <v>Cristian</v>
      </c>
    </row>
    <row r="153" spans="1:15" x14ac:dyDescent="0.25">
      <c r="A153" s="5" t="s">
        <v>10</v>
      </c>
      <c r="B153" s="5" t="s">
        <v>187</v>
      </c>
      <c r="C153" s="5">
        <v>281.8</v>
      </c>
      <c r="D153" s="5" t="s">
        <v>188</v>
      </c>
      <c r="E153" s="5" t="s">
        <v>13</v>
      </c>
      <c r="F153" s="5" t="s">
        <v>190</v>
      </c>
      <c r="G153" s="5">
        <f>VLOOKUP(F153,'[2]Planilha Total'!$I$22:$O$461,7,FALSE)</f>
        <v>11222</v>
      </c>
      <c r="H153" s="5" t="s">
        <v>72</v>
      </c>
      <c r="I153" s="5" t="s">
        <v>97</v>
      </c>
      <c r="J153" s="5" t="s">
        <v>17</v>
      </c>
      <c r="K153" s="14">
        <v>44166</v>
      </c>
      <c r="L153" s="15" t="s">
        <v>633</v>
      </c>
      <c r="M153" s="15" t="s">
        <v>634</v>
      </c>
      <c r="N153" s="5" t="str">
        <f>VLOOKUP(G153,'Google - Colar Valores'!$G$2:$O$438,8,FALSE)</f>
        <v>Setor 5</v>
      </c>
      <c r="O153" s="5" t="str">
        <f>VLOOKUP(G153,'Google - Colar Valores'!$G$2:$O$438,9,FALSE)</f>
        <v>Cristian</v>
      </c>
    </row>
    <row r="154" spans="1:15" x14ac:dyDescent="0.25">
      <c r="A154" s="5" t="s">
        <v>10</v>
      </c>
      <c r="B154" s="5" t="s">
        <v>187</v>
      </c>
      <c r="C154" s="5">
        <v>329.19499999999999</v>
      </c>
      <c r="D154" s="5" t="s">
        <v>191</v>
      </c>
      <c r="E154" s="5" t="s">
        <v>18</v>
      </c>
      <c r="F154" s="5" t="s">
        <v>192</v>
      </c>
      <c r="G154" s="5">
        <f>VLOOKUP(F154,'[2]Planilha Total'!$I$22:$O$461,7,FALSE)</f>
        <v>10981</v>
      </c>
      <c r="H154" s="5" t="s">
        <v>72</v>
      </c>
      <c r="I154" s="5" t="s">
        <v>97</v>
      </c>
      <c r="J154" s="5" t="s">
        <v>17</v>
      </c>
      <c r="K154" s="14">
        <v>44166</v>
      </c>
      <c r="L154" s="15" t="s">
        <v>635</v>
      </c>
      <c r="M154" s="15" t="s">
        <v>636</v>
      </c>
      <c r="N154" s="5" t="str">
        <f>VLOOKUP(G154,'Google - Colar Valores'!$G$2:$O$438,8,FALSE)</f>
        <v>Setor 5</v>
      </c>
      <c r="O154" s="5" t="str">
        <f>VLOOKUP(G154,'Google - Colar Valores'!$G$2:$O$438,9,FALSE)</f>
        <v>Cristian</v>
      </c>
    </row>
    <row r="155" spans="1:15" x14ac:dyDescent="0.25">
      <c r="A155" s="5" t="s">
        <v>10</v>
      </c>
      <c r="B155" s="5" t="s">
        <v>187</v>
      </c>
      <c r="C155" s="5">
        <v>329.315</v>
      </c>
      <c r="D155" s="5" t="s">
        <v>191</v>
      </c>
      <c r="E155" s="5" t="s">
        <v>13</v>
      </c>
      <c r="F155" s="5" t="s">
        <v>193</v>
      </c>
      <c r="G155" s="5">
        <f>VLOOKUP(F155,'[2]Planilha Total'!$I$22:$O$461,7,FALSE)</f>
        <v>11168</v>
      </c>
      <c r="H155" s="5" t="s">
        <v>72</v>
      </c>
      <c r="I155" s="5" t="s">
        <v>97</v>
      </c>
      <c r="J155" s="5" t="s">
        <v>17</v>
      </c>
      <c r="K155" s="14">
        <v>44166</v>
      </c>
      <c r="L155" s="15" t="s">
        <v>637</v>
      </c>
      <c r="M155" s="15" t="s">
        <v>638</v>
      </c>
      <c r="N155" s="5" t="str">
        <f>VLOOKUP(G155,'Google - Colar Valores'!$G$2:$O$438,8,FALSE)</f>
        <v>Setor 5</v>
      </c>
      <c r="O155" s="5" t="str">
        <f>VLOOKUP(G155,'Google - Colar Valores'!$G$2:$O$438,9,FALSE)</f>
        <v>Cristian</v>
      </c>
    </row>
    <row r="156" spans="1:15" x14ac:dyDescent="0.25">
      <c r="A156" s="5" t="s">
        <v>10</v>
      </c>
      <c r="B156" s="5" t="s">
        <v>187</v>
      </c>
      <c r="C156" s="5">
        <v>350.1</v>
      </c>
      <c r="D156" s="5" t="s">
        <v>194</v>
      </c>
      <c r="E156" s="5" t="s">
        <v>18</v>
      </c>
      <c r="F156" s="5" t="s">
        <v>195</v>
      </c>
      <c r="G156" s="5">
        <f>VLOOKUP(F156,'[2]Planilha Total'!$I$22:$O$461,7,FALSE)</f>
        <v>11132</v>
      </c>
      <c r="H156" s="5" t="s">
        <v>72</v>
      </c>
      <c r="I156" s="5" t="s">
        <v>97</v>
      </c>
      <c r="J156" s="5" t="s">
        <v>17</v>
      </c>
      <c r="K156" s="14">
        <v>44078</v>
      </c>
      <c r="L156" s="15" t="s">
        <v>639</v>
      </c>
      <c r="M156" s="15" t="s">
        <v>640</v>
      </c>
      <c r="N156" s="5" t="str">
        <f>VLOOKUP(G156,'Google - Colar Valores'!$G$2:$O$438,8,FALSE)</f>
        <v>Setor 5</v>
      </c>
      <c r="O156" s="5" t="str">
        <f>VLOOKUP(G156,'Google - Colar Valores'!$G$2:$O$438,9,FALSE)</f>
        <v>Cristian</v>
      </c>
    </row>
    <row r="157" spans="1:15" x14ac:dyDescent="0.25">
      <c r="A157" s="5" t="s">
        <v>10</v>
      </c>
      <c r="B157" s="5" t="s">
        <v>187</v>
      </c>
      <c r="C157" s="5">
        <v>354.81</v>
      </c>
      <c r="D157" s="5" t="s">
        <v>194</v>
      </c>
      <c r="E157" s="5" t="s">
        <v>13</v>
      </c>
      <c r="F157" s="5" t="s">
        <v>196</v>
      </c>
      <c r="G157" s="5">
        <f>VLOOKUP(F157,'[2]Planilha Total'!$I$22:$O$461,7,FALSE)</f>
        <v>10980</v>
      </c>
      <c r="H157" s="5" t="s">
        <v>72</v>
      </c>
      <c r="I157" s="5" t="s">
        <v>97</v>
      </c>
      <c r="J157" s="5" t="s">
        <v>17</v>
      </c>
      <c r="K157" s="14">
        <v>44078</v>
      </c>
      <c r="L157" s="15" t="s">
        <v>641</v>
      </c>
      <c r="M157" s="15" t="s">
        <v>642</v>
      </c>
      <c r="N157" s="5" t="str">
        <f>VLOOKUP(G157,'Google - Colar Valores'!$G$2:$O$438,8,FALSE)</f>
        <v>Setor 5</v>
      </c>
      <c r="O157" s="5" t="str">
        <f>VLOOKUP(G157,'Google - Colar Valores'!$G$2:$O$438,9,FALSE)</f>
        <v>Cristian</v>
      </c>
    </row>
    <row r="158" spans="1:15" x14ac:dyDescent="0.25">
      <c r="A158" s="5" t="s">
        <v>10</v>
      </c>
      <c r="B158" s="5" t="s">
        <v>187</v>
      </c>
      <c r="C158" s="5">
        <v>396.64</v>
      </c>
      <c r="D158" s="5" t="s">
        <v>197</v>
      </c>
      <c r="E158" s="5" t="s">
        <v>18</v>
      </c>
      <c r="F158" s="5" t="s">
        <v>198</v>
      </c>
      <c r="G158" s="5">
        <f>VLOOKUP(F158,'[2]Planilha Total'!$I$22:$O$461,7,FALSE)</f>
        <v>11494</v>
      </c>
      <c r="H158" s="5" t="s">
        <v>15</v>
      </c>
      <c r="I158" s="5" t="s">
        <v>97</v>
      </c>
      <c r="J158" s="5" t="s">
        <v>17</v>
      </c>
      <c r="K158" s="14">
        <v>44336</v>
      </c>
      <c r="L158" s="15" t="s">
        <v>643</v>
      </c>
      <c r="M158" s="15" t="s">
        <v>644</v>
      </c>
      <c r="N158" s="5" t="str">
        <f>VLOOKUP(G158,'Google - Colar Valores'!$G$2:$O$438,8,FALSE)</f>
        <v>Setor 5</v>
      </c>
      <c r="O158" s="5" t="str">
        <f>VLOOKUP(G158,'Google - Colar Valores'!$G$2:$O$438,9,FALSE)</f>
        <v>Cristian</v>
      </c>
    </row>
    <row r="159" spans="1:15" x14ac:dyDescent="0.25">
      <c r="A159" s="5" t="s">
        <v>10</v>
      </c>
      <c r="B159" s="5" t="s">
        <v>187</v>
      </c>
      <c r="C159" s="5">
        <v>397.11</v>
      </c>
      <c r="D159" s="5" t="s">
        <v>197</v>
      </c>
      <c r="E159" s="5" t="s">
        <v>13</v>
      </c>
      <c r="F159" s="5" t="s">
        <v>199</v>
      </c>
      <c r="G159" s="5">
        <f>VLOOKUP(F159,'[2]Planilha Total'!$I$22:$O$461,7,FALSE)</f>
        <v>11493</v>
      </c>
      <c r="H159" s="5" t="s">
        <v>15</v>
      </c>
      <c r="I159" s="5" t="s">
        <v>97</v>
      </c>
      <c r="J159" s="5" t="s">
        <v>17</v>
      </c>
      <c r="K159" s="14">
        <v>44337</v>
      </c>
      <c r="L159" s="15" t="s">
        <v>645</v>
      </c>
      <c r="M159" s="15" t="s">
        <v>646</v>
      </c>
      <c r="N159" s="5" t="str">
        <f>VLOOKUP(G159,'Google - Colar Valores'!$G$2:$O$438,8,FALSE)</f>
        <v>Setor 5</v>
      </c>
      <c r="O159" s="5" t="str">
        <f>VLOOKUP(G159,'Google - Colar Valores'!$G$2:$O$438,9,FALSE)</f>
        <v>Cristian</v>
      </c>
    </row>
    <row r="160" spans="1:15" x14ac:dyDescent="0.25">
      <c r="A160" s="5" t="s">
        <v>10</v>
      </c>
      <c r="B160" s="5" t="s">
        <v>187</v>
      </c>
      <c r="C160" s="5">
        <v>399.96</v>
      </c>
      <c r="D160" s="5" t="s">
        <v>197</v>
      </c>
      <c r="E160" s="5" t="s">
        <v>18</v>
      </c>
      <c r="F160" s="5" t="s">
        <v>200</v>
      </c>
      <c r="G160" s="5">
        <f>VLOOKUP(F160,'[2]Planilha Total'!$I$22:$O$461,7,FALSE)</f>
        <v>11195</v>
      </c>
      <c r="H160" s="5" t="s">
        <v>15</v>
      </c>
      <c r="I160" s="5" t="s">
        <v>97</v>
      </c>
      <c r="J160" s="5" t="s">
        <v>17</v>
      </c>
      <c r="K160" s="14">
        <v>44184</v>
      </c>
      <c r="L160" s="15" t="s">
        <v>647</v>
      </c>
      <c r="M160" s="15" t="s">
        <v>648</v>
      </c>
      <c r="N160" s="5" t="str">
        <f>VLOOKUP(G160,'Google - Colar Valores'!$G$2:$O$438,8,FALSE)</f>
        <v>Setor 5</v>
      </c>
      <c r="O160" s="5" t="str">
        <f>VLOOKUP(G160,'Google - Colar Valores'!$G$2:$O$438,9,FALSE)</f>
        <v>Cristian</v>
      </c>
    </row>
    <row r="161" spans="1:15" x14ac:dyDescent="0.25">
      <c r="A161" s="5" t="s">
        <v>10</v>
      </c>
      <c r="B161" s="5" t="s">
        <v>187</v>
      </c>
      <c r="C161" s="5">
        <v>400.42</v>
      </c>
      <c r="D161" s="5" t="s">
        <v>197</v>
      </c>
      <c r="E161" s="5" t="s">
        <v>13</v>
      </c>
      <c r="F161" s="5" t="s">
        <v>201</v>
      </c>
      <c r="G161" s="5">
        <f>VLOOKUP(F161,'[2]Planilha Total'!$I$22:$O$461,7,FALSE)</f>
        <v>11084</v>
      </c>
      <c r="H161" s="5" t="s">
        <v>15</v>
      </c>
      <c r="I161" s="5" t="s">
        <v>97</v>
      </c>
      <c r="J161" s="5" t="s">
        <v>17</v>
      </c>
      <c r="K161" s="14">
        <v>44184</v>
      </c>
      <c r="L161" s="15" t="s">
        <v>649</v>
      </c>
      <c r="M161" s="15" t="s">
        <v>650</v>
      </c>
      <c r="N161" s="5" t="str">
        <f>VLOOKUP(G161,'Google - Colar Valores'!$G$2:$O$438,8,FALSE)</f>
        <v>Setor 5</v>
      </c>
      <c r="O161" s="5" t="str">
        <f>VLOOKUP(G161,'Google - Colar Valores'!$G$2:$O$438,9,FALSE)</f>
        <v>Cristian</v>
      </c>
    </row>
    <row r="162" spans="1:15" x14ac:dyDescent="0.25">
      <c r="A162" s="5" t="s">
        <v>10</v>
      </c>
      <c r="B162" s="5" t="s">
        <v>187</v>
      </c>
      <c r="C162" s="5">
        <v>433.63499999999999</v>
      </c>
      <c r="D162" s="5" t="s">
        <v>202</v>
      </c>
      <c r="E162" s="5" t="s">
        <v>13</v>
      </c>
      <c r="F162" s="5" t="s">
        <v>203</v>
      </c>
      <c r="G162" s="5">
        <f>VLOOKUP(F162,'[2]Planilha Total'!$I$22:$O$461,7,FALSE)</f>
        <v>10960</v>
      </c>
      <c r="H162" s="5" t="s">
        <v>72</v>
      </c>
      <c r="I162" s="5" t="s">
        <v>97</v>
      </c>
      <c r="J162" s="5" t="s">
        <v>17</v>
      </c>
      <c r="K162" s="14">
        <v>44272</v>
      </c>
      <c r="L162" s="15" t="s">
        <v>651</v>
      </c>
      <c r="M162" s="15" t="s">
        <v>652</v>
      </c>
      <c r="N162" s="5" t="str">
        <f>VLOOKUP(G162,'Google - Colar Valores'!$G$2:$O$438,8,FALSE)</f>
        <v>Setor 10</v>
      </c>
      <c r="O162" s="5" t="str">
        <f>VLOOKUP(G162,'Google - Colar Valores'!$G$2:$O$438,9,FALSE)</f>
        <v>Robson</v>
      </c>
    </row>
    <row r="163" spans="1:15" x14ac:dyDescent="0.25">
      <c r="A163" s="5" t="s">
        <v>10</v>
      </c>
      <c r="B163" s="5" t="s">
        <v>187</v>
      </c>
      <c r="C163" s="5">
        <v>441.19499999999999</v>
      </c>
      <c r="D163" s="5" t="s">
        <v>202</v>
      </c>
      <c r="E163" s="5" t="s">
        <v>13</v>
      </c>
      <c r="F163" s="5" t="s">
        <v>204</v>
      </c>
      <c r="G163" s="5">
        <f>VLOOKUP(F163,'[2]Planilha Total'!$I$22:$O$461,7,FALSE)</f>
        <v>11381</v>
      </c>
      <c r="H163" s="5" t="s">
        <v>15</v>
      </c>
      <c r="I163" s="5" t="s">
        <v>97</v>
      </c>
      <c r="J163" s="5" t="s">
        <v>17</v>
      </c>
      <c r="K163" s="14">
        <v>44337</v>
      </c>
      <c r="L163" s="15" t="s">
        <v>653</v>
      </c>
      <c r="M163" s="15" t="s">
        <v>654</v>
      </c>
      <c r="N163" s="5" t="str">
        <f>VLOOKUP(G163,'Google - Colar Valores'!$G$2:$O$438,8,FALSE)</f>
        <v>Setor 10</v>
      </c>
      <c r="O163" s="5" t="str">
        <f>VLOOKUP(G163,'Google - Colar Valores'!$G$2:$O$438,9,FALSE)</f>
        <v>Robson</v>
      </c>
    </row>
    <row r="164" spans="1:15" x14ac:dyDescent="0.25">
      <c r="A164" s="5" t="s">
        <v>10</v>
      </c>
      <c r="B164" s="5" t="s">
        <v>187</v>
      </c>
      <c r="C164" s="5">
        <v>457.11</v>
      </c>
      <c r="D164" s="5" t="s">
        <v>205</v>
      </c>
      <c r="E164" s="5" t="s">
        <v>18</v>
      </c>
      <c r="F164" s="5" t="s">
        <v>206</v>
      </c>
      <c r="G164" s="5">
        <f>VLOOKUP(F164,'[2]Planilha Total'!$I$22:$O$461,7,FALSE)</f>
        <v>11403</v>
      </c>
      <c r="H164" s="5" t="s">
        <v>15</v>
      </c>
      <c r="I164" s="5" t="s">
        <v>97</v>
      </c>
      <c r="J164" s="5" t="s">
        <v>17</v>
      </c>
      <c r="K164" s="14">
        <v>44272</v>
      </c>
      <c r="L164" s="15" t="s">
        <v>655</v>
      </c>
      <c r="M164" s="15" t="s">
        <v>656</v>
      </c>
      <c r="N164" s="5" t="str">
        <f>VLOOKUP(G164,'Google - Colar Valores'!$G$2:$O$438,8,FALSE)</f>
        <v>Setor 10</v>
      </c>
      <c r="O164" s="5" t="str">
        <f>VLOOKUP(G164,'Google - Colar Valores'!$G$2:$O$438,9,FALSE)</f>
        <v>Robson</v>
      </c>
    </row>
    <row r="165" spans="1:15" x14ac:dyDescent="0.25">
      <c r="A165" s="5" t="s">
        <v>10</v>
      </c>
      <c r="B165" s="5" t="s">
        <v>187</v>
      </c>
      <c r="C165" s="5">
        <v>457.11</v>
      </c>
      <c r="D165" s="5" t="s">
        <v>205</v>
      </c>
      <c r="E165" s="5" t="s">
        <v>13</v>
      </c>
      <c r="F165" s="5" t="s">
        <v>206</v>
      </c>
      <c r="G165" s="5">
        <f>VLOOKUP(F165,'[2]Planilha Total'!$I$22:$O$461,7,FALSE)</f>
        <v>11403</v>
      </c>
      <c r="H165" s="5" t="s">
        <v>15</v>
      </c>
      <c r="I165" s="5" t="s">
        <v>97</v>
      </c>
      <c r="J165" s="5" t="s">
        <v>17</v>
      </c>
      <c r="K165" s="14">
        <v>44272</v>
      </c>
      <c r="L165" s="15" t="s">
        <v>655</v>
      </c>
      <c r="M165" s="15" t="s">
        <v>656</v>
      </c>
      <c r="N165" s="5" t="str">
        <f>VLOOKUP(G165,'Google - Colar Valores'!$G$2:$O$438,8,FALSE)</f>
        <v>Setor 10</v>
      </c>
      <c r="O165" s="5" t="str">
        <f>VLOOKUP(G165,'Google - Colar Valores'!$G$2:$O$438,9,FALSE)</f>
        <v>Robson</v>
      </c>
    </row>
    <row r="166" spans="1:15" x14ac:dyDescent="0.25">
      <c r="A166" s="5" t="s">
        <v>10</v>
      </c>
      <c r="B166" s="5" t="s">
        <v>187</v>
      </c>
      <c r="C166" s="5">
        <v>508.47</v>
      </c>
      <c r="D166" s="5" t="s">
        <v>205</v>
      </c>
      <c r="E166" s="5" t="s">
        <v>18</v>
      </c>
      <c r="F166" s="5" t="s">
        <v>207</v>
      </c>
      <c r="G166" s="5">
        <f>VLOOKUP(F166,'[2]Planilha Total'!$I$22:$O$461,7,FALSE)</f>
        <v>11484</v>
      </c>
      <c r="H166" s="5" t="s">
        <v>15</v>
      </c>
      <c r="I166" s="5" t="s">
        <v>97</v>
      </c>
      <c r="J166" s="5" t="s">
        <v>17</v>
      </c>
      <c r="K166" s="14">
        <v>44336</v>
      </c>
      <c r="L166" s="15" t="s">
        <v>657</v>
      </c>
      <c r="M166" s="15" t="s">
        <v>658</v>
      </c>
      <c r="N166" s="5" t="str">
        <f>VLOOKUP(G166,'Google - Colar Valores'!$G$2:$O$438,8,FALSE)</f>
        <v>Setor 10</v>
      </c>
      <c r="O166" s="5" t="str">
        <f>VLOOKUP(G166,'Google - Colar Valores'!$G$2:$O$438,9,FALSE)</f>
        <v>Robson</v>
      </c>
    </row>
    <row r="167" spans="1:15" x14ac:dyDescent="0.25">
      <c r="A167" s="5" t="s">
        <v>10</v>
      </c>
      <c r="B167" s="5" t="s">
        <v>187</v>
      </c>
      <c r="C167" s="5">
        <v>508.48500000000001</v>
      </c>
      <c r="D167" s="5" t="s">
        <v>205</v>
      </c>
      <c r="E167" s="5" t="s">
        <v>13</v>
      </c>
      <c r="F167" s="5" t="s">
        <v>208</v>
      </c>
      <c r="G167" s="5">
        <f>VLOOKUP(F167,'[2]Planilha Total'!$I$22:$O$461,7,FALSE)</f>
        <v>11483</v>
      </c>
      <c r="H167" s="5" t="s">
        <v>15</v>
      </c>
      <c r="I167" s="5" t="s">
        <v>97</v>
      </c>
      <c r="J167" s="5" t="s">
        <v>17</v>
      </c>
      <c r="K167" s="14">
        <v>44336</v>
      </c>
      <c r="L167" s="15" t="s">
        <v>659</v>
      </c>
      <c r="M167" s="15" t="s">
        <v>660</v>
      </c>
      <c r="N167" s="5" t="str">
        <f>VLOOKUP(G167,'Google - Colar Valores'!$G$2:$O$438,8,FALSE)</f>
        <v>Setor 10</v>
      </c>
      <c r="O167" s="5" t="str">
        <f>VLOOKUP(G167,'Google - Colar Valores'!$G$2:$O$438,9,FALSE)</f>
        <v>Robson</v>
      </c>
    </row>
    <row r="168" spans="1:15" x14ac:dyDescent="0.25">
      <c r="A168" s="5" t="s">
        <v>10</v>
      </c>
      <c r="B168" s="5" t="s">
        <v>209</v>
      </c>
      <c r="C168" s="5">
        <v>144.63</v>
      </c>
      <c r="D168" s="5" t="s">
        <v>210</v>
      </c>
      <c r="E168" s="5" t="s">
        <v>18</v>
      </c>
      <c r="F168" s="5" t="s">
        <v>211</v>
      </c>
      <c r="G168" s="5">
        <f>VLOOKUP(F168,'[2]Planilha Total'!$I$22:$O$461,7,FALSE)</f>
        <v>11279</v>
      </c>
      <c r="H168" s="5" t="s">
        <v>72</v>
      </c>
      <c r="I168" s="5" t="s">
        <v>97</v>
      </c>
      <c r="J168" s="5" t="s">
        <v>17</v>
      </c>
      <c r="K168" s="14">
        <v>44187</v>
      </c>
      <c r="L168" s="15" t="s">
        <v>661</v>
      </c>
      <c r="M168" s="15" t="s">
        <v>662</v>
      </c>
      <c r="N168" s="5" t="str">
        <f>VLOOKUP(G168,'Google - Colar Valores'!$G$2:$O$438,8,FALSE)</f>
        <v>Setor 2</v>
      </c>
      <c r="O168" s="5" t="str">
        <f>VLOOKUP(G168,'Google - Colar Valores'!$G$2:$O$438,9,FALSE)</f>
        <v>Lucas Fernandes</v>
      </c>
    </row>
    <row r="169" spans="1:15" x14ac:dyDescent="0.25">
      <c r="A169" s="5" t="s">
        <v>10</v>
      </c>
      <c r="B169" s="5" t="s">
        <v>209</v>
      </c>
      <c r="C169" s="5">
        <v>144.94</v>
      </c>
      <c r="D169" s="5" t="s">
        <v>210</v>
      </c>
      <c r="E169" s="5" t="s">
        <v>13</v>
      </c>
      <c r="F169" s="5" t="s">
        <v>212</v>
      </c>
      <c r="G169" s="5">
        <f>VLOOKUP(F169,'[2]Planilha Total'!$I$22:$O$461,7,FALSE)</f>
        <v>11284</v>
      </c>
      <c r="H169" s="5" t="s">
        <v>72</v>
      </c>
      <c r="I169" s="5" t="s">
        <v>97</v>
      </c>
      <c r="J169" s="5" t="s">
        <v>17</v>
      </c>
      <c r="K169" s="14">
        <v>44187</v>
      </c>
      <c r="L169" s="15" t="s">
        <v>663</v>
      </c>
      <c r="M169" s="15" t="s">
        <v>664</v>
      </c>
      <c r="N169" s="5" t="str">
        <f>VLOOKUP(G169,'Google - Colar Valores'!$G$2:$O$438,8,FALSE)</f>
        <v>Setor 2</v>
      </c>
      <c r="O169" s="5" t="str">
        <f>VLOOKUP(G169,'Google - Colar Valores'!$G$2:$O$438,9,FALSE)</f>
        <v>Lucas Fernandes</v>
      </c>
    </row>
    <row r="170" spans="1:15" x14ac:dyDescent="0.25">
      <c r="A170" s="5" t="s">
        <v>10</v>
      </c>
      <c r="B170" s="5" t="s">
        <v>209</v>
      </c>
      <c r="C170" s="5">
        <v>151.32</v>
      </c>
      <c r="D170" s="5" t="s">
        <v>213</v>
      </c>
      <c r="E170" s="5" t="s">
        <v>18</v>
      </c>
      <c r="F170" s="5" t="s">
        <v>214</v>
      </c>
      <c r="G170" s="5">
        <f>VLOOKUP(F170,'[2]Planilha Total'!$I$22:$O$461,7,FALSE)</f>
        <v>11291</v>
      </c>
      <c r="H170" s="5" t="s">
        <v>72</v>
      </c>
      <c r="I170" s="5" t="s">
        <v>97</v>
      </c>
      <c r="J170" s="5" t="s">
        <v>17</v>
      </c>
      <c r="K170" s="14">
        <v>44187</v>
      </c>
      <c r="L170" s="15" t="s">
        <v>665</v>
      </c>
      <c r="M170" s="15" t="s">
        <v>666</v>
      </c>
      <c r="N170" s="5" t="str">
        <f>VLOOKUP(G170,'Google - Colar Valores'!$G$2:$O$438,8,FALSE)</f>
        <v>Setor 2</v>
      </c>
      <c r="O170" s="5" t="str">
        <f>VLOOKUP(G170,'Google - Colar Valores'!$G$2:$O$438,9,FALSE)</f>
        <v>Lucas Fernandes</v>
      </c>
    </row>
    <row r="171" spans="1:15" x14ac:dyDescent="0.25">
      <c r="A171" s="5" t="s">
        <v>10</v>
      </c>
      <c r="B171" s="5" t="s">
        <v>209</v>
      </c>
      <c r="C171" s="5">
        <v>151.85</v>
      </c>
      <c r="D171" s="5" t="s">
        <v>213</v>
      </c>
      <c r="E171" s="5" t="s">
        <v>13</v>
      </c>
      <c r="F171" s="5" t="s">
        <v>215</v>
      </c>
      <c r="G171" s="5">
        <f>VLOOKUP(F171,'[2]Planilha Total'!$I$22:$O$461,7,FALSE)</f>
        <v>11290</v>
      </c>
      <c r="H171" s="5" t="s">
        <v>72</v>
      </c>
      <c r="I171" s="5" t="s">
        <v>97</v>
      </c>
      <c r="J171" s="5" t="s">
        <v>17</v>
      </c>
      <c r="K171" s="14">
        <v>44187</v>
      </c>
      <c r="L171" s="15" t="s">
        <v>667</v>
      </c>
      <c r="M171" s="15" t="s">
        <v>668</v>
      </c>
      <c r="N171" s="5" t="str">
        <f>VLOOKUP(G171,'Google - Colar Valores'!$G$2:$O$438,8,FALSE)</f>
        <v>Setor 2</v>
      </c>
      <c r="O171" s="5" t="str">
        <f>VLOOKUP(G171,'Google - Colar Valores'!$G$2:$O$438,9,FALSE)</f>
        <v>Lucas Fernandes</v>
      </c>
    </row>
    <row r="172" spans="1:15" x14ac:dyDescent="0.25">
      <c r="A172" s="5" t="s">
        <v>10</v>
      </c>
      <c r="B172" s="5" t="s">
        <v>209</v>
      </c>
      <c r="C172" s="5">
        <v>174.07</v>
      </c>
      <c r="D172" s="5" t="s">
        <v>216</v>
      </c>
      <c r="E172" s="5" t="s">
        <v>18</v>
      </c>
      <c r="F172" s="5" t="s">
        <v>217</v>
      </c>
      <c r="G172" s="5">
        <f>VLOOKUP(F172,'[2]Planilha Total'!$I$22:$O$461,7,FALSE)</f>
        <v>11287</v>
      </c>
      <c r="H172" s="5" t="s">
        <v>72</v>
      </c>
      <c r="I172" s="5" t="s">
        <v>97</v>
      </c>
      <c r="J172" s="5" t="s">
        <v>17</v>
      </c>
      <c r="K172" s="14">
        <v>44187</v>
      </c>
      <c r="L172" s="15" t="s">
        <v>669</v>
      </c>
      <c r="M172" s="15" t="s">
        <v>670</v>
      </c>
      <c r="N172" s="5" t="str">
        <f>VLOOKUP(G172,'Google - Colar Valores'!$G$2:$O$438,8,FALSE)</f>
        <v>Setor 6</v>
      </c>
      <c r="O172" s="5" t="str">
        <f>VLOOKUP(G172,'Google - Colar Valores'!$G$2:$O$438,9,FALSE)</f>
        <v>Lázaro</v>
      </c>
    </row>
    <row r="173" spans="1:15" x14ac:dyDescent="0.25">
      <c r="A173" s="5" t="s">
        <v>10</v>
      </c>
      <c r="B173" s="5" t="s">
        <v>209</v>
      </c>
      <c r="C173" s="5">
        <v>176.17</v>
      </c>
      <c r="D173" s="5" t="s">
        <v>216</v>
      </c>
      <c r="E173" s="5" t="s">
        <v>13</v>
      </c>
      <c r="F173" s="5" t="s">
        <v>218</v>
      </c>
      <c r="G173" s="5">
        <f>VLOOKUP(F173,'[2]Planilha Total'!$I$22:$O$461,7,FALSE)</f>
        <v>11288</v>
      </c>
      <c r="H173" s="5" t="s">
        <v>72</v>
      </c>
      <c r="I173" s="5" t="s">
        <v>97</v>
      </c>
      <c r="J173" s="5" t="s">
        <v>17</v>
      </c>
      <c r="K173" s="14">
        <v>44189</v>
      </c>
      <c r="L173" s="15" t="s">
        <v>671</v>
      </c>
      <c r="M173" s="15" t="s">
        <v>672</v>
      </c>
      <c r="N173" s="5" t="str">
        <f>VLOOKUP(G173,'Google - Colar Valores'!$G$2:$O$438,8,FALSE)</f>
        <v>Setor 6</v>
      </c>
      <c r="O173" s="5" t="str">
        <f>VLOOKUP(G173,'Google - Colar Valores'!$G$2:$O$438,9,FALSE)</f>
        <v>Lázaro</v>
      </c>
    </row>
    <row r="174" spans="1:15" x14ac:dyDescent="0.25">
      <c r="A174" s="5" t="s">
        <v>10</v>
      </c>
      <c r="B174" s="5" t="s">
        <v>209</v>
      </c>
      <c r="C174" s="5">
        <v>182.13</v>
      </c>
      <c r="D174" s="5" t="s">
        <v>219</v>
      </c>
      <c r="E174" s="5" t="s">
        <v>18</v>
      </c>
      <c r="F174" s="5" t="s">
        <v>220</v>
      </c>
      <c r="G174" s="5">
        <f>VLOOKUP(F174,'[2]Planilha Total'!$I$22:$O$461,7,FALSE)</f>
        <v>11389</v>
      </c>
      <c r="H174" s="5" t="s">
        <v>72</v>
      </c>
      <c r="I174" s="5" t="s">
        <v>97</v>
      </c>
      <c r="J174" s="5" t="s">
        <v>17</v>
      </c>
      <c r="K174" s="14">
        <v>44260</v>
      </c>
      <c r="L174" s="15" t="s">
        <v>673</v>
      </c>
      <c r="M174" s="15" t="s">
        <v>674</v>
      </c>
      <c r="N174" s="5" t="str">
        <f>VLOOKUP(G174,'Google - Colar Valores'!$G$2:$O$438,8,FALSE)</f>
        <v>Setor 6</v>
      </c>
      <c r="O174" s="5" t="str">
        <f>VLOOKUP(G174,'Google - Colar Valores'!$G$2:$O$438,9,FALSE)</f>
        <v>Lázaro</v>
      </c>
    </row>
    <row r="175" spans="1:15" x14ac:dyDescent="0.25">
      <c r="A175" s="5" t="s">
        <v>10</v>
      </c>
      <c r="B175" s="5" t="s">
        <v>209</v>
      </c>
      <c r="C175" s="5">
        <v>183.13499999999999</v>
      </c>
      <c r="D175" s="5" t="s">
        <v>219</v>
      </c>
      <c r="E175" s="5" t="s">
        <v>13</v>
      </c>
      <c r="F175" s="5" t="s">
        <v>221</v>
      </c>
      <c r="G175" s="5">
        <f>VLOOKUP(F175,'[2]Planilha Total'!$I$22:$O$461,7,FALSE)</f>
        <v>11229</v>
      </c>
      <c r="H175" s="5" t="s">
        <v>72</v>
      </c>
      <c r="I175" s="5" t="s">
        <v>97</v>
      </c>
      <c r="J175" s="5" t="s">
        <v>17</v>
      </c>
      <c r="K175" s="14">
        <v>44187</v>
      </c>
      <c r="L175" s="15" t="s">
        <v>675</v>
      </c>
      <c r="M175" s="15" t="s">
        <v>676</v>
      </c>
      <c r="N175" s="5" t="str">
        <f>VLOOKUP(G175,'Google - Colar Valores'!$G$2:$O$438,8,FALSE)</f>
        <v>Setor 6</v>
      </c>
      <c r="O175" s="5" t="str">
        <f>VLOOKUP(G175,'Google - Colar Valores'!$G$2:$O$438,9,FALSE)</f>
        <v>Lázaro</v>
      </c>
    </row>
    <row r="176" spans="1:15" x14ac:dyDescent="0.25">
      <c r="A176" s="5" t="s">
        <v>10</v>
      </c>
      <c r="B176" s="5" t="s">
        <v>209</v>
      </c>
      <c r="C176" s="5">
        <v>327.26</v>
      </c>
      <c r="D176" s="5" t="s">
        <v>222</v>
      </c>
      <c r="E176" s="5" t="s">
        <v>18</v>
      </c>
      <c r="F176" s="5" t="s">
        <v>223</v>
      </c>
      <c r="G176" s="5">
        <f>VLOOKUP(F176,'[2]Planilha Total'!$I$22:$O$461,7,FALSE)</f>
        <v>11155</v>
      </c>
      <c r="H176" s="5" t="s">
        <v>15</v>
      </c>
      <c r="I176" s="5" t="s">
        <v>97</v>
      </c>
      <c r="J176" s="5" t="s">
        <v>17</v>
      </c>
      <c r="K176" s="14">
        <v>44166</v>
      </c>
      <c r="L176" s="15" t="s">
        <v>677</v>
      </c>
      <c r="M176" s="15" t="s">
        <v>678</v>
      </c>
      <c r="N176" s="5" t="str">
        <f>VLOOKUP(G176,'Google - Colar Valores'!$G$2:$O$438,8,FALSE)</f>
        <v>Setor 6</v>
      </c>
      <c r="O176" s="5" t="str">
        <f>VLOOKUP(G176,'Google - Colar Valores'!$G$2:$O$438,9,FALSE)</f>
        <v>Lázaro</v>
      </c>
    </row>
    <row r="177" spans="1:15" x14ac:dyDescent="0.25">
      <c r="A177" s="5" t="s">
        <v>10</v>
      </c>
      <c r="B177" s="5" t="s">
        <v>209</v>
      </c>
      <c r="C177" s="5">
        <v>327.44</v>
      </c>
      <c r="D177" s="5" t="s">
        <v>222</v>
      </c>
      <c r="E177" s="5" t="s">
        <v>13</v>
      </c>
      <c r="F177" s="5" t="s">
        <v>224</v>
      </c>
      <c r="G177" s="5">
        <f>VLOOKUP(F177,'[2]Planilha Total'!$I$22:$O$461,7,FALSE)</f>
        <v>10968</v>
      </c>
      <c r="H177" s="5" t="s">
        <v>15</v>
      </c>
      <c r="I177" s="5" t="s">
        <v>97</v>
      </c>
      <c r="J177" s="5" t="s">
        <v>17</v>
      </c>
      <c r="K177" s="14">
        <v>44166</v>
      </c>
      <c r="L177" s="15" t="s">
        <v>679</v>
      </c>
      <c r="M177" s="15" t="s">
        <v>680</v>
      </c>
      <c r="N177" s="5" t="str">
        <f>VLOOKUP(G177,'Google - Colar Valores'!$G$2:$O$438,8,FALSE)</f>
        <v>Setor 6</v>
      </c>
      <c r="O177" s="5" t="str">
        <f>VLOOKUP(G177,'Google - Colar Valores'!$G$2:$O$438,9,FALSE)</f>
        <v>Lázaro</v>
      </c>
    </row>
    <row r="178" spans="1:15" x14ac:dyDescent="0.25">
      <c r="A178" s="5" t="s">
        <v>10</v>
      </c>
      <c r="B178" s="5" t="s">
        <v>209</v>
      </c>
      <c r="C178" s="5">
        <v>372.62</v>
      </c>
      <c r="D178" s="5" t="s">
        <v>225</v>
      </c>
      <c r="E178" s="5" t="s">
        <v>18</v>
      </c>
      <c r="F178" s="5" t="s">
        <v>226</v>
      </c>
      <c r="G178" s="5">
        <f>VLOOKUP(F178,'[2]Planilha Total'!$I$22:$O$461,7,FALSE)</f>
        <v>11212</v>
      </c>
      <c r="H178" s="5" t="s">
        <v>15</v>
      </c>
      <c r="I178" s="5" t="s">
        <v>97</v>
      </c>
      <c r="J178" s="5" t="s">
        <v>17</v>
      </c>
      <c r="K178" s="14">
        <v>44051</v>
      </c>
      <c r="L178" s="15" t="s">
        <v>681</v>
      </c>
      <c r="M178" s="15" t="s">
        <v>682</v>
      </c>
      <c r="N178" s="5" t="str">
        <f>VLOOKUP(G178,'Google - Colar Valores'!$G$2:$O$438,8,FALSE)</f>
        <v>Setor 4</v>
      </c>
      <c r="O178" s="5" t="str">
        <f>VLOOKUP(G178,'Google - Colar Valores'!$G$2:$O$438,9,FALSE)</f>
        <v>Juliano</v>
      </c>
    </row>
    <row r="179" spans="1:15" x14ac:dyDescent="0.25">
      <c r="A179" s="5" t="s">
        <v>10</v>
      </c>
      <c r="B179" s="5" t="s">
        <v>209</v>
      </c>
      <c r="C179" s="5">
        <v>372.68</v>
      </c>
      <c r="D179" s="5" t="s">
        <v>225</v>
      </c>
      <c r="E179" s="5" t="s">
        <v>13</v>
      </c>
      <c r="F179" s="5" t="s">
        <v>227</v>
      </c>
      <c r="G179" s="5">
        <f>VLOOKUP(F179,'[2]Planilha Total'!$I$22:$O$461,7,FALSE)</f>
        <v>11189</v>
      </c>
      <c r="H179" s="5" t="s">
        <v>15</v>
      </c>
      <c r="I179" s="5" t="s">
        <v>97</v>
      </c>
      <c r="J179" s="5" t="s">
        <v>17</v>
      </c>
      <c r="K179" s="14">
        <v>44051</v>
      </c>
      <c r="L179" s="15" t="s">
        <v>683</v>
      </c>
      <c r="M179" s="15" t="s">
        <v>684</v>
      </c>
      <c r="N179" s="5" t="str">
        <f>VLOOKUP(G179,'Google - Colar Valores'!$G$2:$O$438,8,FALSE)</f>
        <v>Setor 4</v>
      </c>
      <c r="O179" s="5" t="str">
        <f>VLOOKUP(G179,'Google - Colar Valores'!$G$2:$O$438,9,FALSE)</f>
        <v>Juliano</v>
      </c>
    </row>
    <row r="180" spans="1:15" x14ac:dyDescent="0.25">
      <c r="A180" s="5" t="s">
        <v>10</v>
      </c>
      <c r="B180" s="5" t="s">
        <v>209</v>
      </c>
      <c r="C180" s="5">
        <v>392.36</v>
      </c>
      <c r="D180" s="5" t="s">
        <v>228</v>
      </c>
      <c r="E180" s="5" t="s">
        <v>18</v>
      </c>
      <c r="F180" s="5" t="s">
        <v>229</v>
      </c>
      <c r="G180" s="5">
        <f>VLOOKUP(F180,'[2]Planilha Total'!$I$22:$O$461,7,FALSE)</f>
        <v>11256</v>
      </c>
      <c r="H180" s="5" t="s">
        <v>15</v>
      </c>
      <c r="I180" s="5" t="s">
        <v>97</v>
      </c>
      <c r="J180" s="5" t="s">
        <v>17</v>
      </c>
      <c r="K180" s="14">
        <v>44051</v>
      </c>
      <c r="L180" s="15" t="s">
        <v>685</v>
      </c>
      <c r="M180" s="15" t="s">
        <v>686</v>
      </c>
      <c r="N180" s="5" t="str">
        <f>VLOOKUP(G180,'Google - Colar Valores'!$G$2:$O$438,8,FALSE)</f>
        <v>Setor 4</v>
      </c>
      <c r="O180" s="5" t="str">
        <f>VLOOKUP(G180,'Google - Colar Valores'!$G$2:$O$438,9,FALSE)</f>
        <v>Juliano</v>
      </c>
    </row>
    <row r="181" spans="1:15" x14ac:dyDescent="0.25">
      <c r="A181" s="5" t="s">
        <v>10</v>
      </c>
      <c r="B181" s="5" t="s">
        <v>209</v>
      </c>
      <c r="C181" s="5">
        <v>392.5</v>
      </c>
      <c r="D181" s="5" t="s">
        <v>228</v>
      </c>
      <c r="E181" s="5" t="s">
        <v>13</v>
      </c>
      <c r="F181" s="5" t="s">
        <v>230</v>
      </c>
      <c r="G181" s="5">
        <f>VLOOKUP(F181,'[2]Planilha Total'!$I$22:$O$461,7,FALSE)</f>
        <v>11164</v>
      </c>
      <c r="H181" s="5" t="s">
        <v>15</v>
      </c>
      <c r="I181" s="5" t="s">
        <v>97</v>
      </c>
      <c r="J181" s="5" t="s">
        <v>17</v>
      </c>
      <c r="K181" s="14">
        <v>44051</v>
      </c>
      <c r="L181" s="15" t="s">
        <v>687</v>
      </c>
      <c r="M181" s="15" t="s">
        <v>688</v>
      </c>
      <c r="N181" s="5" t="str">
        <f>VLOOKUP(G181,'Google - Colar Valores'!$G$2:$O$438,8,FALSE)</f>
        <v>Setor 4</v>
      </c>
      <c r="O181" s="5" t="str">
        <f>VLOOKUP(G181,'Google - Colar Valores'!$G$2:$O$438,9,FALSE)</f>
        <v>Juliano</v>
      </c>
    </row>
    <row r="182" spans="1:15" x14ac:dyDescent="0.25">
      <c r="A182" s="5" t="s">
        <v>10</v>
      </c>
      <c r="B182" s="5" t="s">
        <v>209</v>
      </c>
      <c r="C182" s="5">
        <v>419.05</v>
      </c>
      <c r="D182" s="5" t="s">
        <v>231</v>
      </c>
      <c r="E182" s="5" t="s">
        <v>13</v>
      </c>
      <c r="F182" s="5" t="s">
        <v>232</v>
      </c>
      <c r="G182" s="5">
        <f>VLOOKUP(F182,'[2]Planilha Total'!$I$22:$O$461,7,FALSE)</f>
        <v>11033</v>
      </c>
      <c r="H182" s="5" t="s">
        <v>15</v>
      </c>
      <c r="I182" s="5" t="s">
        <v>97</v>
      </c>
      <c r="J182" s="5" t="s">
        <v>17</v>
      </c>
      <c r="K182" s="14">
        <v>44162</v>
      </c>
      <c r="L182" s="15" t="s">
        <v>689</v>
      </c>
      <c r="M182" s="15" t="s">
        <v>690</v>
      </c>
      <c r="N182" s="5" t="str">
        <f>VLOOKUP(G182,'Google - Colar Valores'!$G$2:$O$438,8,FALSE)</f>
        <v>Setor 4</v>
      </c>
      <c r="O182" s="5" t="str">
        <f>VLOOKUP(G182,'Google - Colar Valores'!$G$2:$O$438,9,FALSE)</f>
        <v>Juliano</v>
      </c>
    </row>
    <row r="183" spans="1:15" x14ac:dyDescent="0.25">
      <c r="A183" s="5" t="s">
        <v>10</v>
      </c>
      <c r="B183" s="5" t="s">
        <v>209</v>
      </c>
      <c r="C183" s="5">
        <v>422.23</v>
      </c>
      <c r="D183" s="5" t="s">
        <v>231</v>
      </c>
      <c r="E183" s="5" t="s">
        <v>13</v>
      </c>
      <c r="F183" s="5" t="s">
        <v>233</v>
      </c>
      <c r="G183" s="5">
        <f>VLOOKUP(F183,'[2]Planilha Total'!$I$22:$O$461,7,FALSE)</f>
        <v>11124</v>
      </c>
      <c r="H183" s="5" t="s">
        <v>72</v>
      </c>
      <c r="I183" s="5" t="s">
        <v>97</v>
      </c>
      <c r="J183" s="5" t="s">
        <v>17</v>
      </c>
      <c r="K183" s="14">
        <v>44162</v>
      </c>
      <c r="L183" s="15" t="s">
        <v>691</v>
      </c>
      <c r="M183" s="15" t="s">
        <v>692</v>
      </c>
      <c r="N183" s="5" t="str">
        <f>VLOOKUP(G183,'Google - Colar Valores'!$G$2:$O$438,8,FALSE)</f>
        <v>Setor 4</v>
      </c>
      <c r="O183" s="5" t="str">
        <f>VLOOKUP(G183,'Google - Colar Valores'!$G$2:$O$438,9,FALSE)</f>
        <v>Juliano</v>
      </c>
    </row>
    <row r="184" spans="1:15" x14ac:dyDescent="0.25">
      <c r="A184" s="5" t="s">
        <v>10</v>
      </c>
      <c r="B184" s="5" t="s">
        <v>209</v>
      </c>
      <c r="C184" s="5">
        <v>461.26</v>
      </c>
      <c r="D184" s="5" t="s">
        <v>126</v>
      </c>
      <c r="E184" s="5" t="s">
        <v>18</v>
      </c>
      <c r="F184" s="5" t="s">
        <v>234</v>
      </c>
      <c r="G184" s="5">
        <f>VLOOKUP(F184,'[2]Planilha Total'!$I$22:$O$461,7,FALSE)</f>
        <v>11489</v>
      </c>
      <c r="H184" s="5" t="s">
        <v>72</v>
      </c>
      <c r="I184" s="5" t="s">
        <v>97</v>
      </c>
      <c r="J184" s="5" t="s">
        <v>17</v>
      </c>
      <c r="K184" s="14">
        <v>44338</v>
      </c>
      <c r="L184" s="15" t="s">
        <v>693</v>
      </c>
      <c r="M184" s="15" t="s">
        <v>694</v>
      </c>
      <c r="N184" s="5" t="str">
        <f>VLOOKUP(G184,'Google - Colar Valores'!$G$2:$O$438,8,FALSE)</f>
        <v>Setor 4</v>
      </c>
      <c r="O184" s="5" t="str">
        <f>VLOOKUP(G184,'Google - Colar Valores'!$G$2:$O$438,9,FALSE)</f>
        <v>Juliano</v>
      </c>
    </row>
    <row r="185" spans="1:15" x14ac:dyDescent="0.25">
      <c r="A185" s="5" t="s">
        <v>10</v>
      </c>
      <c r="B185" s="5" t="s">
        <v>209</v>
      </c>
      <c r="C185" s="5">
        <v>461.8</v>
      </c>
      <c r="D185" s="5" t="s">
        <v>126</v>
      </c>
      <c r="E185" s="5" t="s">
        <v>13</v>
      </c>
      <c r="F185" s="5" t="s">
        <v>235</v>
      </c>
      <c r="G185" s="5">
        <f>VLOOKUP(F185,'[2]Planilha Total'!$I$22:$O$461,7,FALSE)</f>
        <v>11490</v>
      </c>
      <c r="H185" s="5" t="s">
        <v>72</v>
      </c>
      <c r="I185" s="5" t="s">
        <v>97</v>
      </c>
      <c r="J185" s="5" t="s">
        <v>17</v>
      </c>
      <c r="K185" s="14">
        <v>44338</v>
      </c>
      <c r="L185" s="15" t="s">
        <v>695</v>
      </c>
      <c r="M185" s="15" t="s">
        <v>696</v>
      </c>
      <c r="N185" s="5" t="str">
        <f>VLOOKUP(G185,'Google - Colar Valores'!$G$2:$O$438,8,FALSE)</f>
        <v>Setor 4</v>
      </c>
      <c r="O185" s="5" t="str">
        <f>VLOOKUP(G185,'Google - Colar Valores'!$G$2:$O$438,9,FALSE)</f>
        <v>Juliano</v>
      </c>
    </row>
    <row r="186" spans="1:15" x14ac:dyDescent="0.25">
      <c r="A186" s="5" t="s">
        <v>10</v>
      </c>
      <c r="B186" s="5" t="s">
        <v>209</v>
      </c>
      <c r="C186" s="5">
        <v>577.49</v>
      </c>
      <c r="D186" s="5" t="s">
        <v>236</v>
      </c>
      <c r="E186" s="5" t="s">
        <v>18</v>
      </c>
      <c r="F186" s="5" t="s">
        <v>237</v>
      </c>
      <c r="G186" s="5">
        <f>VLOOKUP(F186,'[2]Planilha Total'!$I$22:$O$461,7,FALSE)</f>
        <v>10976</v>
      </c>
      <c r="H186" s="5" t="s">
        <v>15</v>
      </c>
      <c r="I186" s="5" t="s">
        <v>97</v>
      </c>
      <c r="J186" s="5" t="s">
        <v>17</v>
      </c>
      <c r="K186" s="14">
        <v>44162</v>
      </c>
      <c r="L186" s="15" t="s">
        <v>697</v>
      </c>
      <c r="M186" s="15" t="s">
        <v>698</v>
      </c>
      <c r="N186" s="5" t="str">
        <f>VLOOKUP(G186,'Google - Colar Valores'!$G$2:$O$438,8,FALSE)</f>
        <v>Setor 10</v>
      </c>
      <c r="O186" s="5" t="str">
        <f>VLOOKUP(G186,'Google - Colar Valores'!$G$2:$O$438,9,FALSE)</f>
        <v>Robson</v>
      </c>
    </row>
    <row r="187" spans="1:15" x14ac:dyDescent="0.25">
      <c r="A187" s="5" t="s">
        <v>10</v>
      </c>
      <c r="B187" s="5" t="s">
        <v>209</v>
      </c>
      <c r="C187" s="5">
        <v>578.58000000000004</v>
      </c>
      <c r="D187" s="5" t="s">
        <v>236</v>
      </c>
      <c r="E187" s="5" t="s">
        <v>18</v>
      </c>
      <c r="F187" s="5" t="s">
        <v>238</v>
      </c>
      <c r="G187" s="5">
        <f>VLOOKUP(F187,'[2]Planilha Total'!$I$22:$O$461,7,FALSE)</f>
        <v>11097</v>
      </c>
      <c r="H187" s="5" t="s">
        <v>72</v>
      </c>
      <c r="I187" s="5" t="s">
        <v>97</v>
      </c>
      <c r="J187" s="5" t="s">
        <v>17</v>
      </c>
      <c r="K187" s="14">
        <v>44162</v>
      </c>
      <c r="L187" s="15" t="s">
        <v>699</v>
      </c>
      <c r="M187" s="15" t="s">
        <v>700</v>
      </c>
      <c r="N187" s="5" t="str">
        <f>VLOOKUP(G187,'Google - Colar Valores'!$G$2:$O$438,8,FALSE)</f>
        <v>Setor 10</v>
      </c>
      <c r="O187" s="5" t="str">
        <f>VLOOKUP(G187,'Google - Colar Valores'!$G$2:$O$438,9,FALSE)</f>
        <v>Robson</v>
      </c>
    </row>
    <row r="188" spans="1:15" x14ac:dyDescent="0.25">
      <c r="A188" s="5" t="s">
        <v>10</v>
      </c>
      <c r="B188" s="5" t="s">
        <v>209</v>
      </c>
      <c r="C188" s="5">
        <v>578.88</v>
      </c>
      <c r="D188" s="5" t="s">
        <v>236</v>
      </c>
      <c r="E188" s="5" t="s">
        <v>13</v>
      </c>
      <c r="F188" s="5" t="s">
        <v>239</v>
      </c>
      <c r="G188" s="5">
        <f>VLOOKUP(F188,'[2]Planilha Total'!$I$22:$O$461,7,FALSE)</f>
        <v>11200</v>
      </c>
      <c r="H188" s="5" t="s">
        <v>72</v>
      </c>
      <c r="I188" s="5" t="s">
        <v>97</v>
      </c>
      <c r="J188" s="5" t="s">
        <v>17</v>
      </c>
      <c r="K188" s="14">
        <v>44162</v>
      </c>
      <c r="L188" s="15" t="s">
        <v>701</v>
      </c>
      <c r="M188" s="15" t="s">
        <v>702</v>
      </c>
      <c r="N188" s="5" t="str">
        <f>VLOOKUP(G188,'Google - Colar Valores'!$G$2:$O$438,8,FALSE)</f>
        <v>Setor 10</v>
      </c>
      <c r="O188" s="5" t="str">
        <f>VLOOKUP(G188,'Google - Colar Valores'!$G$2:$O$438,9,FALSE)</f>
        <v>Robson</v>
      </c>
    </row>
    <row r="189" spans="1:15" x14ac:dyDescent="0.25">
      <c r="A189" s="5" t="s">
        <v>10</v>
      </c>
      <c r="B189" s="5" t="s">
        <v>209</v>
      </c>
      <c r="C189" s="5">
        <v>723.85</v>
      </c>
      <c r="D189" s="5" t="s">
        <v>240</v>
      </c>
      <c r="E189" s="5" t="s">
        <v>18</v>
      </c>
      <c r="F189" s="5" t="s">
        <v>241</v>
      </c>
      <c r="G189" s="5">
        <f>VLOOKUP(F189,'[2]Planilha Total'!$I$22:$O$461,7,FALSE)</f>
        <v>11461</v>
      </c>
      <c r="H189" s="5" t="s">
        <v>15</v>
      </c>
      <c r="I189" s="5" t="s">
        <v>97</v>
      </c>
      <c r="J189" s="5" t="s">
        <v>17</v>
      </c>
      <c r="K189" s="14">
        <v>44310</v>
      </c>
      <c r="L189" s="15" t="s">
        <v>703</v>
      </c>
      <c r="M189" s="15" t="s">
        <v>704</v>
      </c>
      <c r="N189" s="5" t="str">
        <f>VLOOKUP(G189,'Google - Colar Valores'!$G$2:$O$438,8,FALSE)</f>
        <v>Setor 10</v>
      </c>
      <c r="O189" s="5" t="str">
        <f>VLOOKUP(G189,'Google - Colar Valores'!$G$2:$O$438,9,FALSE)</f>
        <v>Robson</v>
      </c>
    </row>
    <row r="190" spans="1:15" x14ac:dyDescent="0.25">
      <c r="A190" s="5" t="s">
        <v>10</v>
      </c>
      <c r="B190" s="5" t="s">
        <v>242</v>
      </c>
      <c r="C190" s="5">
        <v>1.06</v>
      </c>
      <c r="D190" s="5" t="s">
        <v>243</v>
      </c>
      <c r="E190" s="5" t="s">
        <v>18</v>
      </c>
      <c r="F190" s="5" t="s">
        <v>244</v>
      </c>
      <c r="G190" s="5">
        <f>VLOOKUP(F190,'[2]Planilha Total'!$I$22:$O$461,7,FALSE)</f>
        <v>11031</v>
      </c>
      <c r="H190" s="5" t="s">
        <v>15</v>
      </c>
      <c r="I190" s="5" t="s">
        <v>97</v>
      </c>
      <c r="J190" s="5" t="s">
        <v>111</v>
      </c>
      <c r="K190" s="14">
        <v>43992</v>
      </c>
      <c r="L190" s="15" t="s">
        <v>705</v>
      </c>
      <c r="M190" s="15" t="s">
        <v>706</v>
      </c>
      <c r="N190" s="5" t="str">
        <f>VLOOKUP(G190,'Google - Colar Valores'!$G$2:$O$438,8,FALSE)</f>
        <v>Setor 3</v>
      </c>
      <c r="O190" s="5" t="str">
        <f>VLOOKUP(G190,'Google - Colar Valores'!$G$2:$O$438,9,FALSE)</f>
        <v>Claudionei</v>
      </c>
    </row>
    <row r="191" spans="1:15" x14ac:dyDescent="0.25">
      <c r="A191" s="5" t="s">
        <v>10</v>
      </c>
      <c r="B191" s="5" t="s">
        <v>242</v>
      </c>
      <c r="C191" s="5">
        <v>1.29</v>
      </c>
      <c r="D191" s="5" t="s">
        <v>243</v>
      </c>
      <c r="E191" s="5" t="s">
        <v>13</v>
      </c>
      <c r="F191" s="5" t="s">
        <v>245</v>
      </c>
      <c r="G191" s="5">
        <f>VLOOKUP(F191,'[2]Planilha Total'!$I$22:$O$461,7,FALSE)</f>
        <v>11020</v>
      </c>
      <c r="H191" s="5" t="s">
        <v>15</v>
      </c>
      <c r="I191" s="5" t="s">
        <v>97</v>
      </c>
      <c r="J191" s="5" t="s">
        <v>17</v>
      </c>
      <c r="K191" s="14">
        <v>44051</v>
      </c>
      <c r="L191" s="15" t="s">
        <v>707</v>
      </c>
      <c r="M191" s="15" t="s">
        <v>708</v>
      </c>
      <c r="N191" s="5" t="str">
        <f>VLOOKUP(G191,'Google - Colar Valores'!$G$2:$O$438,8,FALSE)</f>
        <v>Setor 3</v>
      </c>
      <c r="O191" s="5" t="str">
        <f>VLOOKUP(G191,'Google - Colar Valores'!$G$2:$O$438,9,FALSE)</f>
        <v>Claudionei</v>
      </c>
    </row>
    <row r="192" spans="1:15" x14ac:dyDescent="0.25">
      <c r="A192" s="5" t="s">
        <v>10</v>
      </c>
      <c r="B192" s="5" t="s">
        <v>242</v>
      </c>
      <c r="C192" s="5">
        <v>2.4</v>
      </c>
      <c r="D192" s="5" t="s">
        <v>243</v>
      </c>
      <c r="E192" s="5" t="s">
        <v>18</v>
      </c>
      <c r="F192" s="5" t="s">
        <v>246</v>
      </c>
      <c r="G192" s="5">
        <f>VLOOKUP(F192,'[2]Planilha Total'!$I$22:$O$461,7,FALSE)</f>
        <v>11100</v>
      </c>
      <c r="H192" s="5" t="s">
        <v>15</v>
      </c>
      <c r="I192" s="5" t="s">
        <v>97</v>
      </c>
      <c r="J192" s="5" t="s">
        <v>111</v>
      </c>
      <c r="K192" s="14">
        <v>44006</v>
      </c>
      <c r="L192" s="15" t="s">
        <v>709</v>
      </c>
      <c r="M192" s="15" t="s">
        <v>710</v>
      </c>
      <c r="N192" s="5" t="str">
        <f>VLOOKUP(G192,'Google - Colar Valores'!$G$2:$O$438,8,FALSE)</f>
        <v>Setor 3</v>
      </c>
      <c r="O192" s="5" t="str">
        <f>VLOOKUP(G192,'Google - Colar Valores'!$G$2:$O$438,9,FALSE)</f>
        <v>Claudionei</v>
      </c>
    </row>
    <row r="193" spans="1:15" x14ac:dyDescent="0.25">
      <c r="A193" s="5" t="s">
        <v>10</v>
      </c>
      <c r="B193" s="5" t="s">
        <v>242</v>
      </c>
      <c r="C193" s="5">
        <v>2.75</v>
      </c>
      <c r="D193" s="5" t="s">
        <v>243</v>
      </c>
      <c r="E193" s="5" t="s">
        <v>13</v>
      </c>
      <c r="F193" s="5" t="s">
        <v>247</v>
      </c>
      <c r="G193" s="5">
        <f>VLOOKUP(F193,'[2]Planilha Total'!$I$22:$O$461,7,FALSE)</f>
        <v>11022</v>
      </c>
      <c r="H193" s="5" t="s">
        <v>15</v>
      </c>
      <c r="I193" s="5" t="s">
        <v>97</v>
      </c>
      <c r="J193" s="5" t="s">
        <v>17</v>
      </c>
      <c r="K193" s="14">
        <v>44006</v>
      </c>
      <c r="L193" s="15" t="s">
        <v>711</v>
      </c>
      <c r="M193" s="15" t="s">
        <v>712</v>
      </c>
      <c r="N193" s="5" t="str">
        <f>VLOOKUP(G193,'Google - Colar Valores'!$G$2:$O$438,8,FALSE)</f>
        <v>Setor 3</v>
      </c>
      <c r="O193" s="5" t="str">
        <f>VLOOKUP(G193,'Google - Colar Valores'!$G$2:$O$438,9,FALSE)</f>
        <v>Claudionei</v>
      </c>
    </row>
    <row r="194" spans="1:15" x14ac:dyDescent="0.25">
      <c r="A194" s="5" t="s">
        <v>10</v>
      </c>
      <c r="B194" s="5" t="s">
        <v>242</v>
      </c>
      <c r="C194" s="5">
        <v>3.33</v>
      </c>
      <c r="D194" s="5" t="s">
        <v>243</v>
      </c>
      <c r="E194" s="5" t="s">
        <v>18</v>
      </c>
      <c r="F194" s="5" t="s">
        <v>248</v>
      </c>
      <c r="G194" s="5">
        <f>VLOOKUP(F194,'[2]Planilha Total'!$I$22:$O$461,7,FALSE)</f>
        <v>11260</v>
      </c>
      <c r="H194" s="5" t="s">
        <v>15</v>
      </c>
      <c r="I194" s="5" t="s">
        <v>97</v>
      </c>
      <c r="J194" s="5" t="s">
        <v>111</v>
      </c>
      <c r="K194" s="14">
        <v>44006</v>
      </c>
      <c r="L194" s="15" t="s">
        <v>713</v>
      </c>
      <c r="M194" s="15" t="s">
        <v>714</v>
      </c>
      <c r="N194" s="5" t="str">
        <f>VLOOKUP(G194,'Google - Colar Valores'!$G$2:$O$438,8,FALSE)</f>
        <v>Setor 3</v>
      </c>
      <c r="O194" s="5" t="str">
        <f>VLOOKUP(G194,'Google - Colar Valores'!$G$2:$O$438,9,FALSE)</f>
        <v>Claudionei</v>
      </c>
    </row>
    <row r="195" spans="1:15" x14ac:dyDescent="0.25">
      <c r="A195" s="5" t="s">
        <v>10</v>
      </c>
      <c r="B195" s="5" t="s">
        <v>242</v>
      </c>
      <c r="C195" s="5">
        <v>3.89</v>
      </c>
      <c r="D195" s="5" t="s">
        <v>243</v>
      </c>
      <c r="E195" s="5" t="s">
        <v>13</v>
      </c>
      <c r="F195" s="5" t="s">
        <v>249</v>
      </c>
      <c r="G195" s="5">
        <f>VLOOKUP(F195,'[2]Planilha Total'!$I$22:$O$461,7,FALSE)</f>
        <v>11261</v>
      </c>
      <c r="H195" s="5" t="s">
        <v>15</v>
      </c>
      <c r="I195" s="5" t="s">
        <v>97</v>
      </c>
      <c r="J195" s="5" t="s">
        <v>111</v>
      </c>
      <c r="K195" s="14">
        <v>43992</v>
      </c>
      <c r="L195" s="15" t="s">
        <v>715</v>
      </c>
      <c r="M195" s="15" t="s">
        <v>716</v>
      </c>
      <c r="N195" s="5" t="str">
        <f>VLOOKUP(G195,'Google - Colar Valores'!$G$2:$O$438,8,FALSE)</f>
        <v>Setor 3</v>
      </c>
      <c r="O195" s="5" t="str">
        <f>VLOOKUP(G195,'Google - Colar Valores'!$G$2:$O$438,9,FALSE)</f>
        <v>Claudionei</v>
      </c>
    </row>
    <row r="196" spans="1:15" x14ac:dyDescent="0.25">
      <c r="A196" s="5" t="s">
        <v>10</v>
      </c>
      <c r="B196" s="5" t="s">
        <v>242</v>
      </c>
      <c r="C196" s="5">
        <v>13.96</v>
      </c>
      <c r="D196" s="5" t="s">
        <v>250</v>
      </c>
      <c r="E196" s="5" t="s">
        <v>18</v>
      </c>
      <c r="F196" s="5" t="s">
        <v>251</v>
      </c>
      <c r="G196" s="5">
        <f>VLOOKUP(F196,'[2]Planilha Total'!$I$22:$O$461,7,FALSE)</f>
        <v>11196</v>
      </c>
      <c r="H196" s="5" t="s">
        <v>15</v>
      </c>
      <c r="I196" s="5" t="s">
        <v>16</v>
      </c>
      <c r="J196" s="5" t="s">
        <v>17</v>
      </c>
      <c r="K196" s="14">
        <v>44013</v>
      </c>
      <c r="L196" s="15" t="s">
        <v>717</v>
      </c>
      <c r="M196" s="15" t="s">
        <v>718</v>
      </c>
      <c r="N196" s="5" t="str">
        <f>VLOOKUP(G196,'Google - Colar Valores'!$G$2:$O$438,8,FALSE)</f>
        <v>Setor 3</v>
      </c>
      <c r="O196" s="5" t="str">
        <f>VLOOKUP(G196,'Google - Colar Valores'!$G$2:$O$438,9,FALSE)</f>
        <v>Claudionei</v>
      </c>
    </row>
    <row r="197" spans="1:15" x14ac:dyDescent="0.25">
      <c r="A197" s="5" t="s">
        <v>10</v>
      </c>
      <c r="B197" s="5" t="s">
        <v>242</v>
      </c>
      <c r="C197" s="5">
        <v>14.46</v>
      </c>
      <c r="D197" s="5" t="s">
        <v>250</v>
      </c>
      <c r="E197" s="5" t="s">
        <v>13</v>
      </c>
      <c r="F197" s="5" t="s">
        <v>252</v>
      </c>
      <c r="G197" s="5">
        <f>VLOOKUP(F197,'[2]Planilha Total'!$I$22:$O$461,7,FALSE)</f>
        <v>11144</v>
      </c>
      <c r="H197" s="5" t="s">
        <v>15</v>
      </c>
      <c r="I197" s="5" t="s">
        <v>16</v>
      </c>
      <c r="J197" s="5" t="s">
        <v>17</v>
      </c>
      <c r="K197" s="14">
        <v>44012</v>
      </c>
      <c r="L197" s="15" t="s">
        <v>719</v>
      </c>
      <c r="M197" s="15" t="s">
        <v>720</v>
      </c>
      <c r="N197" s="5" t="str">
        <f>VLOOKUP(G197,'Google - Colar Valores'!$G$2:$O$438,8,FALSE)</f>
        <v>Setor 3</v>
      </c>
      <c r="O197" s="5" t="str">
        <f>VLOOKUP(G197,'Google - Colar Valores'!$G$2:$O$438,9,FALSE)</f>
        <v>Claudionei</v>
      </c>
    </row>
    <row r="198" spans="1:15" x14ac:dyDescent="0.25">
      <c r="A198" s="5" t="s">
        <v>10</v>
      </c>
      <c r="B198" s="5" t="s">
        <v>242</v>
      </c>
      <c r="C198" s="5">
        <v>15.4</v>
      </c>
      <c r="D198" s="5" t="s">
        <v>250</v>
      </c>
      <c r="E198" s="5" t="s">
        <v>18</v>
      </c>
      <c r="F198" s="5" t="s">
        <v>253</v>
      </c>
      <c r="G198" s="5">
        <f>VLOOKUP(F198,'[2]Planilha Total'!$I$22:$O$461,7,FALSE)</f>
        <v>11197</v>
      </c>
      <c r="H198" s="5" t="s">
        <v>15</v>
      </c>
      <c r="I198" s="5" t="s">
        <v>16</v>
      </c>
      <c r="J198" s="5" t="s">
        <v>17</v>
      </c>
      <c r="K198" s="14">
        <v>44006</v>
      </c>
      <c r="L198" s="15" t="s">
        <v>721</v>
      </c>
      <c r="M198" s="15" t="s">
        <v>722</v>
      </c>
      <c r="N198" s="5" t="str">
        <f>VLOOKUP(G198,'Google - Colar Valores'!$G$2:$O$438,8,FALSE)</f>
        <v>Setor 3</v>
      </c>
      <c r="O198" s="5" t="str">
        <f>VLOOKUP(G198,'Google - Colar Valores'!$G$2:$O$438,9,FALSE)</f>
        <v>Claudionei</v>
      </c>
    </row>
    <row r="199" spans="1:15" x14ac:dyDescent="0.25">
      <c r="A199" s="5" t="s">
        <v>10</v>
      </c>
      <c r="B199" s="5" t="s">
        <v>242</v>
      </c>
      <c r="C199" s="5">
        <v>15.72</v>
      </c>
      <c r="D199" s="5" t="s">
        <v>250</v>
      </c>
      <c r="E199" s="5" t="s">
        <v>13</v>
      </c>
      <c r="F199" s="5" t="s">
        <v>254</v>
      </c>
      <c r="G199" s="5">
        <f>VLOOKUP(F199,'[2]Planilha Total'!$I$22:$O$461,7,FALSE)</f>
        <v>11129</v>
      </c>
      <c r="H199" s="5" t="s">
        <v>15</v>
      </c>
      <c r="I199" s="5" t="s">
        <v>16</v>
      </c>
      <c r="J199" s="5" t="s">
        <v>17</v>
      </c>
      <c r="K199" s="14">
        <v>44006</v>
      </c>
      <c r="L199" s="15" t="s">
        <v>723</v>
      </c>
      <c r="M199" s="15" t="s">
        <v>724</v>
      </c>
      <c r="N199" s="5" t="str">
        <f>VLOOKUP(G199,'Google - Colar Valores'!$G$2:$O$438,8,FALSE)</f>
        <v>Setor 3</v>
      </c>
      <c r="O199" s="5" t="str">
        <f>VLOOKUP(G199,'Google - Colar Valores'!$G$2:$O$438,9,FALSE)</f>
        <v>Claudionei</v>
      </c>
    </row>
    <row r="200" spans="1:15" x14ac:dyDescent="0.25">
      <c r="A200" s="5" t="s">
        <v>10</v>
      </c>
      <c r="B200" s="5" t="s">
        <v>242</v>
      </c>
      <c r="C200" s="5">
        <v>178.16</v>
      </c>
      <c r="D200" s="5" t="s">
        <v>95</v>
      </c>
      <c r="E200" s="5" t="s">
        <v>18</v>
      </c>
      <c r="F200" s="5" t="s">
        <v>255</v>
      </c>
      <c r="G200" s="5">
        <f>VLOOKUP(F200,'[2]Planilha Total'!$I$22:$O$461,7,FALSE)</f>
        <v>11151</v>
      </c>
      <c r="H200" s="5" t="s">
        <v>72</v>
      </c>
      <c r="I200" s="5" t="s">
        <v>97</v>
      </c>
      <c r="J200" s="5" t="s">
        <v>17</v>
      </c>
      <c r="K200" s="14">
        <v>44184</v>
      </c>
      <c r="L200" s="15" t="s">
        <v>725</v>
      </c>
      <c r="M200" s="15" t="s">
        <v>726</v>
      </c>
      <c r="N200" s="5" t="str">
        <f>VLOOKUP(G200,'Google - Colar Valores'!$G$2:$O$438,8,FALSE)</f>
        <v>Setor 3</v>
      </c>
      <c r="O200" s="5" t="str">
        <f>VLOOKUP(G200,'Google - Colar Valores'!$G$2:$O$438,9,FALSE)</f>
        <v>Claudionei</v>
      </c>
    </row>
    <row r="201" spans="1:15" x14ac:dyDescent="0.25">
      <c r="A201" s="5" t="s">
        <v>10</v>
      </c>
      <c r="B201" s="5" t="s">
        <v>242</v>
      </c>
      <c r="C201" s="5">
        <v>178.36</v>
      </c>
      <c r="D201" s="5" t="s">
        <v>95</v>
      </c>
      <c r="E201" s="5" t="s">
        <v>13</v>
      </c>
      <c r="F201" s="5" t="s">
        <v>256</v>
      </c>
      <c r="G201" s="5">
        <f>VLOOKUP(F201,'[2]Planilha Total'!$I$22:$O$461,7,FALSE)</f>
        <v>11257</v>
      </c>
      <c r="H201" s="5" t="s">
        <v>72</v>
      </c>
      <c r="I201" s="5" t="s">
        <v>97</v>
      </c>
      <c r="J201" s="5" t="s">
        <v>17</v>
      </c>
      <c r="K201" s="14">
        <v>44093</v>
      </c>
      <c r="L201" s="15" t="s">
        <v>727</v>
      </c>
      <c r="M201" s="15" t="s">
        <v>728</v>
      </c>
      <c r="N201" s="5" t="str">
        <f>VLOOKUP(G201,'Google - Colar Valores'!$G$2:$O$438,8,FALSE)</f>
        <v>Setor 3</v>
      </c>
      <c r="O201" s="5" t="str">
        <f>VLOOKUP(G201,'Google - Colar Valores'!$G$2:$O$438,9,FALSE)</f>
        <v>Claudionei</v>
      </c>
    </row>
    <row r="202" spans="1:15" x14ac:dyDescent="0.25">
      <c r="A202" s="5" t="s">
        <v>10</v>
      </c>
      <c r="B202" s="5" t="s">
        <v>242</v>
      </c>
      <c r="C202" s="5">
        <v>251.56</v>
      </c>
      <c r="D202" s="5" t="s">
        <v>257</v>
      </c>
      <c r="E202" s="5" t="s">
        <v>18</v>
      </c>
      <c r="F202" s="5" t="s">
        <v>258</v>
      </c>
      <c r="G202" s="5">
        <f>VLOOKUP(F202,'[2]Planilha Total'!$I$22:$O$461,7,FALSE)</f>
        <v>11135</v>
      </c>
      <c r="H202" s="5" t="s">
        <v>15</v>
      </c>
      <c r="I202" s="5" t="s">
        <v>97</v>
      </c>
      <c r="J202" s="5" t="s">
        <v>17</v>
      </c>
      <c r="K202" s="14">
        <v>43936</v>
      </c>
      <c r="L202" s="15" t="s">
        <v>729</v>
      </c>
      <c r="M202" s="15" t="s">
        <v>730</v>
      </c>
      <c r="N202" s="5" t="str">
        <f>VLOOKUP(G202,'Google - Colar Valores'!$G$2:$O$438,8,FALSE)</f>
        <v>Setor 4</v>
      </c>
      <c r="O202" s="5" t="str">
        <f>VLOOKUP(G202,'Google - Colar Valores'!$G$2:$O$438,9,FALSE)</f>
        <v>Juliano</v>
      </c>
    </row>
    <row r="203" spans="1:15" x14ac:dyDescent="0.25">
      <c r="A203" s="5" t="s">
        <v>10</v>
      </c>
      <c r="B203" s="5" t="s">
        <v>242</v>
      </c>
      <c r="C203" s="5">
        <v>251.7</v>
      </c>
      <c r="D203" s="5" t="s">
        <v>257</v>
      </c>
      <c r="E203" s="5" t="s">
        <v>13</v>
      </c>
      <c r="F203" s="5" t="s">
        <v>259</v>
      </c>
      <c r="G203" s="5">
        <f>VLOOKUP(F203,'[2]Planilha Total'!$I$22:$O$461,7,FALSE)</f>
        <v>11264</v>
      </c>
      <c r="H203" s="5" t="s">
        <v>15</v>
      </c>
      <c r="I203" s="5" t="s">
        <v>97</v>
      </c>
      <c r="J203" s="5" t="s">
        <v>17</v>
      </c>
      <c r="K203" s="14">
        <v>43970</v>
      </c>
      <c r="L203" s="15" t="s">
        <v>731</v>
      </c>
      <c r="M203" s="15" t="s">
        <v>732</v>
      </c>
      <c r="N203" s="5" t="str">
        <f>VLOOKUP(G203,'Google - Colar Valores'!$G$2:$O$438,8,FALSE)</f>
        <v>Setor 4</v>
      </c>
      <c r="O203" s="5" t="str">
        <f>VLOOKUP(G203,'Google - Colar Valores'!$G$2:$O$438,9,FALSE)</f>
        <v>Juliano</v>
      </c>
    </row>
    <row r="204" spans="1:15" x14ac:dyDescent="0.25">
      <c r="A204" s="5" t="s">
        <v>10</v>
      </c>
      <c r="B204" s="5" t="s">
        <v>242</v>
      </c>
      <c r="C204" s="5">
        <v>339.49</v>
      </c>
      <c r="D204" s="5" t="s">
        <v>99</v>
      </c>
      <c r="E204" s="5" t="s">
        <v>18</v>
      </c>
      <c r="F204" s="5" t="s">
        <v>260</v>
      </c>
      <c r="G204" s="5">
        <f>VLOOKUP(F204,'[2]Planilha Total'!$I$22:$O$461,7,FALSE)</f>
        <v>10769</v>
      </c>
      <c r="H204" s="5" t="s">
        <v>15</v>
      </c>
      <c r="I204" s="5" t="s">
        <v>97</v>
      </c>
      <c r="J204" s="5" t="s">
        <v>17</v>
      </c>
      <c r="K204" s="14">
        <v>44170</v>
      </c>
      <c r="L204" s="15" t="s">
        <v>733</v>
      </c>
      <c r="M204" s="15" t="s">
        <v>734</v>
      </c>
      <c r="N204" s="5" t="str">
        <f>VLOOKUP(G204,'Google - Colar Valores'!$G$2:$O$438,8,FALSE)</f>
        <v>Setor 4</v>
      </c>
      <c r="O204" s="5" t="str">
        <f>VLOOKUP(G204,'Google - Colar Valores'!$G$2:$O$438,9,FALSE)</f>
        <v>Juliano</v>
      </c>
    </row>
    <row r="205" spans="1:15" x14ac:dyDescent="0.25">
      <c r="A205" s="5" t="s">
        <v>10</v>
      </c>
      <c r="B205" s="5" t="s">
        <v>242</v>
      </c>
      <c r="C205" s="5">
        <v>339.7</v>
      </c>
      <c r="D205" s="5" t="s">
        <v>99</v>
      </c>
      <c r="E205" s="5" t="s">
        <v>13</v>
      </c>
      <c r="F205" s="5" t="s">
        <v>261</v>
      </c>
      <c r="G205" s="5">
        <f>VLOOKUP(F205,'[2]Planilha Total'!$I$22:$O$461,7,FALSE)</f>
        <v>10763</v>
      </c>
      <c r="H205" s="5" t="s">
        <v>15</v>
      </c>
      <c r="I205" s="5" t="s">
        <v>97</v>
      </c>
      <c r="J205" s="5" t="s">
        <v>17</v>
      </c>
      <c r="K205" s="14">
        <v>44161</v>
      </c>
      <c r="L205" s="15" t="s">
        <v>735</v>
      </c>
      <c r="M205" s="15" t="s">
        <v>736</v>
      </c>
      <c r="N205" s="5" t="str">
        <f>VLOOKUP(G205,'Google - Colar Valores'!$G$2:$O$438,8,FALSE)</f>
        <v>Setor 4</v>
      </c>
      <c r="O205" s="5" t="str">
        <f>VLOOKUP(G205,'Google - Colar Valores'!$G$2:$O$438,9,FALSE)</f>
        <v>Juliano</v>
      </c>
    </row>
    <row r="206" spans="1:15" x14ac:dyDescent="0.25">
      <c r="A206" s="5" t="s">
        <v>10</v>
      </c>
      <c r="B206" s="5" t="s">
        <v>242</v>
      </c>
      <c r="C206" s="5">
        <v>347.02499999999998</v>
      </c>
      <c r="D206" s="5" t="s">
        <v>99</v>
      </c>
      <c r="E206" s="5" t="s">
        <v>18</v>
      </c>
      <c r="F206" s="5" t="s">
        <v>380</v>
      </c>
      <c r="G206" s="5">
        <f>VLOOKUP(F206,'[2]Planilha Total'!$I$22:$O$461,7,FALSE)</f>
        <v>11372</v>
      </c>
      <c r="H206" s="5" t="s">
        <v>72</v>
      </c>
      <c r="I206" s="5" t="s">
        <v>97</v>
      </c>
      <c r="J206" s="5" t="s">
        <v>17</v>
      </c>
      <c r="K206" s="14">
        <v>44259</v>
      </c>
      <c r="L206" s="15" t="s">
        <v>737</v>
      </c>
      <c r="M206" s="15" t="s">
        <v>738</v>
      </c>
      <c r="N206" s="5" t="str">
        <f>VLOOKUP(G206,'Google - Colar Valores'!$G$2:$O$438,8,FALSE)</f>
        <v>Setor 4</v>
      </c>
      <c r="O206" s="5" t="str">
        <f>VLOOKUP(G206,'Google - Colar Valores'!$G$2:$O$438,9,FALSE)</f>
        <v>Juliano</v>
      </c>
    </row>
    <row r="207" spans="1:15" x14ac:dyDescent="0.25">
      <c r="A207" s="5" t="s">
        <v>10</v>
      </c>
      <c r="B207" s="5" t="s">
        <v>242</v>
      </c>
      <c r="C207" s="5">
        <v>347.02499999999998</v>
      </c>
      <c r="D207" s="5" t="s">
        <v>99</v>
      </c>
      <c r="E207" s="5" t="s">
        <v>13</v>
      </c>
      <c r="F207" s="5" t="s">
        <v>380</v>
      </c>
      <c r="G207" s="5">
        <f>VLOOKUP(F207,'[2]Planilha Total'!$I$22:$O$461,7,FALSE)</f>
        <v>11372</v>
      </c>
      <c r="H207" s="5" t="s">
        <v>72</v>
      </c>
      <c r="I207" s="5" t="s">
        <v>97</v>
      </c>
      <c r="J207" s="5" t="s">
        <v>17</v>
      </c>
      <c r="K207" s="14">
        <v>44259</v>
      </c>
      <c r="L207" s="15" t="s">
        <v>737</v>
      </c>
      <c r="M207" s="15" t="s">
        <v>738</v>
      </c>
      <c r="N207" s="5" t="str">
        <f>VLOOKUP(G207,'Google - Colar Valores'!$G$2:$O$438,8,FALSE)</f>
        <v>Setor 4</v>
      </c>
      <c r="O207" s="5" t="str">
        <f>VLOOKUP(G207,'Google - Colar Valores'!$G$2:$O$438,9,FALSE)</f>
        <v>Juliano</v>
      </c>
    </row>
    <row r="208" spans="1:15" x14ac:dyDescent="0.25">
      <c r="A208" s="5" t="s">
        <v>10</v>
      </c>
      <c r="B208" s="5" t="s">
        <v>242</v>
      </c>
      <c r="C208" s="5">
        <v>352.5</v>
      </c>
      <c r="D208" s="5" t="s">
        <v>99</v>
      </c>
      <c r="E208" s="5" t="s">
        <v>18</v>
      </c>
      <c r="F208" s="5" t="s">
        <v>381</v>
      </c>
      <c r="G208" s="5">
        <f>VLOOKUP(F208,'[2]Planilha Total'!$I$22:$O$461,7,FALSE)</f>
        <v>11374</v>
      </c>
      <c r="H208" s="5" t="s">
        <v>72</v>
      </c>
      <c r="I208" s="5" t="s">
        <v>97</v>
      </c>
      <c r="J208" s="5" t="s">
        <v>17</v>
      </c>
      <c r="K208" s="14">
        <v>44259</v>
      </c>
      <c r="L208" s="15" t="s">
        <v>739</v>
      </c>
      <c r="M208" s="15" t="s">
        <v>740</v>
      </c>
      <c r="N208" s="5" t="str">
        <f>VLOOKUP(G208,'Google - Colar Valores'!$G$2:$O$438,8,FALSE)</f>
        <v>Setor 4</v>
      </c>
      <c r="O208" s="5" t="str">
        <f>VLOOKUP(G208,'Google - Colar Valores'!$G$2:$O$438,9,FALSE)</f>
        <v>Juliano</v>
      </c>
    </row>
    <row r="209" spans="1:15" x14ac:dyDescent="0.25">
      <c r="A209" s="5" t="s">
        <v>10</v>
      </c>
      <c r="B209" s="5" t="s">
        <v>242</v>
      </c>
      <c r="C209" s="5">
        <v>352.5</v>
      </c>
      <c r="D209" s="5" t="s">
        <v>99</v>
      </c>
      <c r="E209" s="5" t="s">
        <v>13</v>
      </c>
      <c r="F209" s="5" t="s">
        <v>381</v>
      </c>
      <c r="G209" s="5">
        <f>VLOOKUP(F209,'[2]Planilha Total'!$I$22:$O$461,7,FALSE)</f>
        <v>11374</v>
      </c>
      <c r="H209" s="5" t="s">
        <v>72</v>
      </c>
      <c r="I209" s="5" t="s">
        <v>97</v>
      </c>
      <c r="J209" s="5" t="s">
        <v>17</v>
      </c>
      <c r="K209" s="14">
        <v>44259</v>
      </c>
      <c r="L209" s="15" t="s">
        <v>739</v>
      </c>
      <c r="M209" s="15" t="s">
        <v>740</v>
      </c>
      <c r="N209" s="5" t="str">
        <f>VLOOKUP(G209,'Google - Colar Valores'!$G$2:$O$438,8,FALSE)</f>
        <v>Setor 4</v>
      </c>
      <c r="O209" s="5" t="str">
        <f>VLOOKUP(G209,'Google - Colar Valores'!$G$2:$O$438,9,FALSE)</f>
        <v>Juliano</v>
      </c>
    </row>
    <row r="210" spans="1:15" x14ac:dyDescent="0.25">
      <c r="A210" s="5" t="s">
        <v>10</v>
      </c>
      <c r="B210" s="5" t="s">
        <v>242</v>
      </c>
      <c r="C210" s="5">
        <v>362.59500000000003</v>
      </c>
      <c r="D210" s="5" t="s">
        <v>99</v>
      </c>
      <c r="E210" s="5" t="s">
        <v>18</v>
      </c>
      <c r="F210" s="5" t="s">
        <v>262</v>
      </c>
      <c r="G210" s="5">
        <f>VLOOKUP(F210,'[2]Planilha Total'!$I$22:$O$461,7,FALSE)</f>
        <v>11375</v>
      </c>
      <c r="H210" s="5" t="s">
        <v>72</v>
      </c>
      <c r="I210" s="5" t="s">
        <v>97</v>
      </c>
      <c r="J210" s="5" t="s">
        <v>17</v>
      </c>
      <c r="K210" s="14">
        <v>44259</v>
      </c>
      <c r="L210" s="15" t="s">
        <v>741</v>
      </c>
      <c r="M210" s="15" t="s">
        <v>742</v>
      </c>
      <c r="N210" s="5" t="str">
        <f>VLOOKUP(G210,'Google - Colar Valores'!$G$2:$O$438,8,FALSE)</f>
        <v>Setor 4</v>
      </c>
      <c r="O210" s="5" t="str">
        <f>VLOOKUP(G210,'Google - Colar Valores'!$G$2:$O$438,9,FALSE)</f>
        <v>Juliano</v>
      </c>
    </row>
    <row r="211" spans="1:15" x14ac:dyDescent="0.25">
      <c r="A211" s="5" t="s">
        <v>10</v>
      </c>
      <c r="B211" s="5" t="s">
        <v>242</v>
      </c>
      <c r="C211" s="5">
        <v>362.59500000000003</v>
      </c>
      <c r="D211" s="5" t="s">
        <v>99</v>
      </c>
      <c r="E211" s="5" t="s">
        <v>13</v>
      </c>
      <c r="F211" s="5" t="s">
        <v>262</v>
      </c>
      <c r="G211" s="5">
        <f>VLOOKUP(F211,'[2]Planilha Total'!$I$22:$O$461,7,FALSE)</f>
        <v>11375</v>
      </c>
      <c r="H211" s="5" t="s">
        <v>72</v>
      </c>
      <c r="I211" s="5" t="s">
        <v>97</v>
      </c>
      <c r="J211" s="5" t="s">
        <v>17</v>
      </c>
      <c r="K211" s="14">
        <v>44259</v>
      </c>
      <c r="L211" s="15" t="s">
        <v>741</v>
      </c>
      <c r="M211" s="15" t="s">
        <v>742</v>
      </c>
      <c r="N211" s="5" t="str">
        <f>VLOOKUP(G211,'Google - Colar Valores'!$G$2:$O$438,8,FALSE)</f>
        <v>Setor 4</v>
      </c>
      <c r="O211" s="5" t="str">
        <f>VLOOKUP(G211,'Google - Colar Valores'!$G$2:$O$438,9,FALSE)</f>
        <v>Juliano</v>
      </c>
    </row>
    <row r="212" spans="1:15" x14ac:dyDescent="0.25">
      <c r="A212" s="5" t="s">
        <v>10</v>
      </c>
      <c r="B212" s="5" t="s">
        <v>242</v>
      </c>
      <c r="C212" s="5">
        <v>440.89</v>
      </c>
      <c r="D212" s="5" t="s">
        <v>263</v>
      </c>
      <c r="E212" s="5" t="s">
        <v>18</v>
      </c>
      <c r="F212" s="5" t="s">
        <v>264</v>
      </c>
      <c r="G212" s="5">
        <f>VLOOKUP(F212,'[2]Planilha Total'!$I$22:$O$461,7,FALSE)</f>
        <v>11318</v>
      </c>
      <c r="H212" s="5" t="s">
        <v>72</v>
      </c>
      <c r="I212" s="5" t="s">
        <v>97</v>
      </c>
      <c r="J212" s="5" t="s">
        <v>17</v>
      </c>
      <c r="K212" s="14">
        <v>44245</v>
      </c>
      <c r="L212" s="15" t="s">
        <v>743</v>
      </c>
      <c r="M212" s="15" t="s">
        <v>744</v>
      </c>
      <c r="N212" s="5" t="str">
        <f>VLOOKUP(G212,'Google - Colar Valores'!$G$2:$O$438,8,FALSE)</f>
        <v>Setor 4</v>
      </c>
      <c r="O212" s="5" t="str">
        <f>VLOOKUP(G212,'Google - Colar Valores'!$G$2:$O$438,9,FALSE)</f>
        <v>Juliano</v>
      </c>
    </row>
    <row r="213" spans="1:15" x14ac:dyDescent="0.25">
      <c r="A213" s="5" t="s">
        <v>10</v>
      </c>
      <c r="B213" s="5" t="s">
        <v>242</v>
      </c>
      <c r="C213" s="5">
        <v>440.89</v>
      </c>
      <c r="D213" s="5" t="s">
        <v>263</v>
      </c>
      <c r="E213" s="5" t="s">
        <v>13</v>
      </c>
      <c r="F213" s="5" t="s">
        <v>264</v>
      </c>
      <c r="G213" s="5">
        <f>VLOOKUP(F213,'[2]Planilha Total'!$I$22:$O$461,7,FALSE)</f>
        <v>11318</v>
      </c>
      <c r="H213" s="5" t="s">
        <v>72</v>
      </c>
      <c r="I213" s="5" t="s">
        <v>97</v>
      </c>
      <c r="J213" s="5" t="s">
        <v>17</v>
      </c>
      <c r="K213" s="14">
        <v>44245</v>
      </c>
      <c r="L213" s="15" t="s">
        <v>743</v>
      </c>
      <c r="M213" s="15" t="s">
        <v>744</v>
      </c>
      <c r="N213" s="5" t="str">
        <f>VLOOKUP(G213,'Google - Colar Valores'!$G$2:$O$438,8,FALSE)</f>
        <v>Setor 4</v>
      </c>
      <c r="O213" s="5" t="str">
        <f>VLOOKUP(G213,'Google - Colar Valores'!$G$2:$O$438,9,FALSE)</f>
        <v>Juliano</v>
      </c>
    </row>
    <row r="214" spans="1:15" x14ac:dyDescent="0.25">
      <c r="A214" s="5" t="s">
        <v>10</v>
      </c>
      <c r="B214" s="5" t="s">
        <v>265</v>
      </c>
      <c r="C214" s="5">
        <v>4.6500000000000004</v>
      </c>
      <c r="D214" s="5" t="s">
        <v>266</v>
      </c>
      <c r="E214" s="5" t="s">
        <v>18</v>
      </c>
      <c r="F214" s="5" t="s">
        <v>267</v>
      </c>
      <c r="G214" s="5">
        <f>VLOOKUP(F214,'[2]Planilha Total'!$I$22:$O$461,7,FALSE)</f>
        <v>11188</v>
      </c>
      <c r="H214" s="5" t="s">
        <v>72</v>
      </c>
      <c r="I214" s="5" t="s">
        <v>16</v>
      </c>
      <c r="J214" s="5" t="s">
        <v>17</v>
      </c>
      <c r="K214" s="14">
        <v>44265</v>
      </c>
      <c r="L214" s="15" t="s">
        <v>745</v>
      </c>
      <c r="M214" s="15" t="s">
        <v>746</v>
      </c>
      <c r="N214" s="5" t="str">
        <f>VLOOKUP(G214,'Google - Colar Valores'!$G$2:$O$438,8,FALSE)</f>
        <v>Setor 9</v>
      </c>
      <c r="O214" s="5" t="str">
        <f>VLOOKUP(G214,'Google - Colar Valores'!$G$2:$O$438,9,FALSE)</f>
        <v>William</v>
      </c>
    </row>
    <row r="215" spans="1:15" x14ac:dyDescent="0.25">
      <c r="A215" s="5" t="s">
        <v>10</v>
      </c>
      <c r="B215" s="5" t="s">
        <v>265</v>
      </c>
      <c r="C215" s="5">
        <v>5.12</v>
      </c>
      <c r="D215" s="5" t="s">
        <v>266</v>
      </c>
      <c r="E215" s="5" t="s">
        <v>13</v>
      </c>
      <c r="F215" s="5" t="s">
        <v>268</v>
      </c>
      <c r="G215" s="5">
        <f>VLOOKUP(F215,'[2]Planilha Total'!$I$22:$O$461,7,FALSE)</f>
        <v>11193</v>
      </c>
      <c r="H215" s="5" t="s">
        <v>72</v>
      </c>
      <c r="I215" s="5" t="s">
        <v>16</v>
      </c>
      <c r="J215" s="5" t="s">
        <v>17</v>
      </c>
      <c r="K215" s="14">
        <v>44265</v>
      </c>
      <c r="L215" s="15" t="s">
        <v>747</v>
      </c>
      <c r="M215" s="15" t="s">
        <v>748</v>
      </c>
      <c r="N215" s="5" t="str">
        <f>VLOOKUP(G215,'Google - Colar Valores'!$G$2:$O$438,8,FALSE)</f>
        <v>Setor 9</v>
      </c>
      <c r="O215" s="5" t="str">
        <f>VLOOKUP(G215,'Google - Colar Valores'!$G$2:$O$438,9,FALSE)</f>
        <v>William</v>
      </c>
    </row>
    <row r="216" spans="1:15" x14ac:dyDescent="0.25">
      <c r="A216" s="5" t="s">
        <v>10</v>
      </c>
      <c r="B216" s="5" t="s">
        <v>265</v>
      </c>
      <c r="C216" s="5">
        <v>33.200000000000003</v>
      </c>
      <c r="D216" s="5" t="s">
        <v>269</v>
      </c>
      <c r="E216" s="5" t="s">
        <v>18</v>
      </c>
      <c r="F216" s="5" t="s">
        <v>270</v>
      </c>
      <c r="G216" s="5">
        <f>VLOOKUP(F216,'[2]Planilha Total'!$I$22:$O$461,7,FALSE)</f>
        <v>11443</v>
      </c>
      <c r="H216" s="5" t="s">
        <v>15</v>
      </c>
      <c r="I216" s="5" t="s">
        <v>16</v>
      </c>
      <c r="J216" s="5" t="s">
        <v>17</v>
      </c>
      <c r="K216" s="14">
        <v>44265</v>
      </c>
      <c r="L216" s="15" t="s">
        <v>749</v>
      </c>
      <c r="M216" s="15" t="s">
        <v>750</v>
      </c>
      <c r="N216" s="5" t="str">
        <f>VLOOKUP(G216,'Google - Colar Valores'!$G$2:$O$438,8,FALSE)</f>
        <v>Setor 9</v>
      </c>
      <c r="O216" s="5" t="str">
        <f>VLOOKUP(G216,'Google - Colar Valores'!$G$2:$O$438,9,FALSE)</f>
        <v>William</v>
      </c>
    </row>
    <row r="217" spans="1:15" x14ac:dyDescent="0.25">
      <c r="A217" s="5" t="s">
        <v>10</v>
      </c>
      <c r="B217" s="5" t="s">
        <v>265</v>
      </c>
      <c r="C217" s="5">
        <v>33.380000000000003</v>
      </c>
      <c r="D217" s="5" t="s">
        <v>269</v>
      </c>
      <c r="E217" s="5" t="s">
        <v>13</v>
      </c>
      <c r="F217" s="5" t="s">
        <v>271</v>
      </c>
      <c r="G217" s="5">
        <f>VLOOKUP(F217,'[2]Planilha Total'!$I$22:$O$461,7,FALSE)</f>
        <v>11442</v>
      </c>
      <c r="H217" s="5" t="s">
        <v>15</v>
      </c>
      <c r="I217" s="5" t="s">
        <v>16</v>
      </c>
      <c r="J217" s="5" t="s">
        <v>17</v>
      </c>
      <c r="K217" s="14">
        <v>44265</v>
      </c>
      <c r="L217" s="15" t="s">
        <v>751</v>
      </c>
      <c r="M217" s="15" t="s">
        <v>752</v>
      </c>
      <c r="N217" s="5" t="str">
        <f>VLOOKUP(G217,'Google - Colar Valores'!$G$2:$O$438,8,FALSE)</f>
        <v>Setor 9</v>
      </c>
      <c r="O217" s="5" t="str">
        <f>VLOOKUP(G217,'Google - Colar Valores'!$G$2:$O$438,9,FALSE)</f>
        <v>William</v>
      </c>
    </row>
    <row r="218" spans="1:15" x14ac:dyDescent="0.25">
      <c r="A218" s="5" t="s">
        <v>10</v>
      </c>
      <c r="B218" s="5" t="s">
        <v>265</v>
      </c>
      <c r="C218" s="5">
        <v>34.880000000000003</v>
      </c>
      <c r="D218" s="5" t="s">
        <v>269</v>
      </c>
      <c r="E218" s="5" t="s">
        <v>18</v>
      </c>
      <c r="F218" s="5" t="s">
        <v>272</v>
      </c>
      <c r="G218" s="5">
        <f>VLOOKUP(F218,'[2]Planilha Total'!$I$22:$O$461,7,FALSE)</f>
        <v>11391</v>
      </c>
      <c r="H218" s="5" t="s">
        <v>15</v>
      </c>
      <c r="I218" s="5" t="s">
        <v>16</v>
      </c>
      <c r="J218" s="5" t="s">
        <v>17</v>
      </c>
      <c r="K218" s="14">
        <v>44287</v>
      </c>
      <c r="L218" s="15" t="s">
        <v>753</v>
      </c>
      <c r="M218" s="15" t="s">
        <v>754</v>
      </c>
      <c r="N218" s="5" t="str">
        <f>VLOOKUP(G218,'Google - Colar Valores'!$G$2:$O$438,8,FALSE)</f>
        <v>Setor 9</v>
      </c>
      <c r="O218" s="5" t="str">
        <f>VLOOKUP(G218,'Google - Colar Valores'!$G$2:$O$438,9,FALSE)</f>
        <v>William</v>
      </c>
    </row>
    <row r="219" spans="1:15" x14ac:dyDescent="0.25">
      <c r="A219" s="5" t="s">
        <v>10</v>
      </c>
      <c r="B219" s="5" t="s">
        <v>265</v>
      </c>
      <c r="C219" s="5">
        <v>35.06</v>
      </c>
      <c r="D219" s="5" t="s">
        <v>269</v>
      </c>
      <c r="E219" s="5" t="s">
        <v>13</v>
      </c>
      <c r="F219" s="5" t="s">
        <v>273</v>
      </c>
      <c r="G219" s="5">
        <f>VLOOKUP(F219,'[2]Planilha Total'!$I$22:$O$461,7,FALSE)</f>
        <v>11392</v>
      </c>
      <c r="H219" s="5" t="s">
        <v>15</v>
      </c>
      <c r="I219" s="5" t="s">
        <v>16</v>
      </c>
      <c r="J219" s="5" t="s">
        <v>17</v>
      </c>
      <c r="K219" s="14">
        <v>44287</v>
      </c>
      <c r="L219" s="15" t="s">
        <v>755</v>
      </c>
      <c r="M219" s="15" t="s">
        <v>756</v>
      </c>
      <c r="N219" s="5" t="str">
        <f>VLOOKUP(G219,'Google - Colar Valores'!$G$2:$O$438,8,FALSE)</f>
        <v>Setor 9</v>
      </c>
      <c r="O219" s="5" t="str">
        <f>VLOOKUP(G219,'Google - Colar Valores'!$G$2:$O$438,9,FALSE)</f>
        <v>William</v>
      </c>
    </row>
    <row r="220" spans="1:15" x14ac:dyDescent="0.25">
      <c r="A220" s="5" t="s">
        <v>10</v>
      </c>
      <c r="B220" s="5" t="s">
        <v>265</v>
      </c>
      <c r="C220" s="5">
        <v>37.344999999999999</v>
      </c>
      <c r="D220" s="5" t="s">
        <v>269</v>
      </c>
      <c r="E220" s="5" t="s">
        <v>18</v>
      </c>
      <c r="F220" s="5" t="s">
        <v>378</v>
      </c>
      <c r="G220" s="5">
        <f>VLOOKUP(F220,'[2]Planilha Total'!$I$22:$O$461,7,FALSE)</f>
        <v>11393</v>
      </c>
      <c r="H220" s="5" t="s">
        <v>15</v>
      </c>
      <c r="I220" s="5" t="s">
        <v>16</v>
      </c>
      <c r="J220" s="5" t="s">
        <v>17</v>
      </c>
      <c r="K220" s="14">
        <v>44287</v>
      </c>
      <c r="L220" s="15" t="s">
        <v>757</v>
      </c>
      <c r="M220" s="15" t="s">
        <v>758</v>
      </c>
      <c r="N220" s="5" t="str">
        <f>VLOOKUP(G220,'Google - Colar Valores'!$G$2:$O$438,8,FALSE)</f>
        <v>Setor 9</v>
      </c>
      <c r="O220" s="5" t="str">
        <f>VLOOKUP(G220,'Google - Colar Valores'!$G$2:$O$438,9,FALSE)</f>
        <v>William</v>
      </c>
    </row>
    <row r="221" spans="1:15" x14ac:dyDescent="0.25">
      <c r="A221" s="5" t="s">
        <v>10</v>
      </c>
      <c r="B221" s="5" t="s">
        <v>265</v>
      </c>
      <c r="C221" s="5">
        <v>37.344999999999999</v>
      </c>
      <c r="D221" s="5" t="s">
        <v>269</v>
      </c>
      <c r="E221" s="5" t="s">
        <v>13</v>
      </c>
      <c r="F221" s="5" t="s">
        <v>379</v>
      </c>
      <c r="G221" s="5">
        <f>VLOOKUP(F221,'[2]Planilha Total'!$I$22:$O$461,7,FALSE)</f>
        <v>11394</v>
      </c>
      <c r="H221" s="5" t="s">
        <v>15</v>
      </c>
      <c r="I221" s="5" t="s">
        <v>16</v>
      </c>
      <c r="J221" s="5" t="s">
        <v>17</v>
      </c>
      <c r="K221" s="14">
        <v>44287</v>
      </c>
      <c r="L221" s="15" t="s">
        <v>757</v>
      </c>
      <c r="M221" s="15" t="s">
        <v>758</v>
      </c>
      <c r="N221" s="5" t="str">
        <f>VLOOKUP(G221,'Google - Colar Valores'!$G$2:$O$438,8,FALSE)</f>
        <v>Setor 9</v>
      </c>
      <c r="O221" s="5" t="str">
        <f>VLOOKUP(G221,'Google - Colar Valores'!$G$2:$O$438,9,FALSE)</f>
        <v>William</v>
      </c>
    </row>
    <row r="222" spans="1:15" x14ac:dyDescent="0.25">
      <c r="A222" s="5" t="s">
        <v>10</v>
      </c>
      <c r="B222" s="5" t="s">
        <v>265</v>
      </c>
      <c r="C222" s="5">
        <v>40.424999999999997</v>
      </c>
      <c r="D222" s="5" t="s">
        <v>269</v>
      </c>
      <c r="E222" s="5" t="s">
        <v>13</v>
      </c>
      <c r="F222" s="5" t="s">
        <v>274</v>
      </c>
      <c r="G222" s="5">
        <f>VLOOKUP(F222,'[2]Planilha Total'!$I$22:$O$461,7,FALSE)</f>
        <v>11421</v>
      </c>
      <c r="H222" s="5" t="s">
        <v>15</v>
      </c>
      <c r="I222" s="5" t="s">
        <v>16</v>
      </c>
      <c r="J222" s="5" t="s">
        <v>17</v>
      </c>
      <c r="K222" s="14">
        <v>44287</v>
      </c>
      <c r="L222" s="15" t="s">
        <v>759</v>
      </c>
      <c r="M222" s="15" t="s">
        <v>760</v>
      </c>
      <c r="N222" s="5" t="str">
        <f>VLOOKUP(G222,'Google - Colar Valores'!$G$2:$O$438,8,FALSE)</f>
        <v>Setor 9</v>
      </c>
      <c r="O222" s="5" t="str">
        <f>VLOOKUP(G222,'Google - Colar Valores'!$G$2:$O$438,9,FALSE)</f>
        <v>William</v>
      </c>
    </row>
    <row r="223" spans="1:15" x14ac:dyDescent="0.25">
      <c r="A223" s="5" t="s">
        <v>10</v>
      </c>
      <c r="B223" s="5" t="s">
        <v>265</v>
      </c>
      <c r="C223" s="5">
        <v>48.15</v>
      </c>
      <c r="D223" s="5" t="s">
        <v>275</v>
      </c>
      <c r="E223" s="5" t="s">
        <v>18</v>
      </c>
      <c r="F223" s="5" t="s">
        <v>276</v>
      </c>
      <c r="G223" s="5">
        <f>VLOOKUP(F223,'[2]Planilha Total'!$I$22:$O$461,7,FALSE)</f>
        <v>11396</v>
      </c>
      <c r="H223" s="5" t="s">
        <v>15</v>
      </c>
      <c r="I223" s="5" t="s">
        <v>16</v>
      </c>
      <c r="J223" s="5" t="s">
        <v>17</v>
      </c>
      <c r="K223" s="14">
        <v>44287</v>
      </c>
      <c r="L223" s="15" t="s">
        <v>761</v>
      </c>
      <c r="M223" s="15" t="s">
        <v>762</v>
      </c>
      <c r="N223" s="5" t="str">
        <f>VLOOKUP(G223,'Google - Colar Valores'!$G$2:$O$438,8,FALSE)</f>
        <v>Setor 9</v>
      </c>
      <c r="O223" s="5" t="str">
        <f>VLOOKUP(G223,'Google - Colar Valores'!$G$2:$O$438,9,FALSE)</f>
        <v>William</v>
      </c>
    </row>
    <row r="224" spans="1:15" x14ac:dyDescent="0.25">
      <c r="A224" s="5" t="s">
        <v>10</v>
      </c>
      <c r="B224" s="5" t="s">
        <v>265</v>
      </c>
      <c r="C224" s="5">
        <v>48.17</v>
      </c>
      <c r="D224" s="5" t="s">
        <v>275</v>
      </c>
      <c r="E224" s="5" t="s">
        <v>13</v>
      </c>
      <c r="F224" s="5" t="s">
        <v>277</v>
      </c>
      <c r="G224" s="5">
        <f>VLOOKUP(F224,'[2]Planilha Total'!$I$22:$O$461,7,FALSE)</f>
        <v>11420</v>
      </c>
      <c r="H224" s="5" t="s">
        <v>15</v>
      </c>
      <c r="I224" s="5" t="s">
        <v>16</v>
      </c>
      <c r="J224" s="5" t="s">
        <v>17</v>
      </c>
      <c r="K224" s="14">
        <v>44287</v>
      </c>
      <c r="L224" s="15" t="s">
        <v>763</v>
      </c>
      <c r="M224" s="15" t="s">
        <v>764</v>
      </c>
      <c r="N224" s="5" t="str">
        <f>VLOOKUP(G224,'Google - Colar Valores'!$G$2:$O$438,8,FALSE)</f>
        <v>Setor 9</v>
      </c>
      <c r="O224" s="5" t="str">
        <f>VLOOKUP(G224,'Google - Colar Valores'!$G$2:$O$438,9,FALSE)</f>
        <v>William</v>
      </c>
    </row>
    <row r="225" spans="1:15" x14ac:dyDescent="0.25">
      <c r="A225" s="5" t="s">
        <v>10</v>
      </c>
      <c r="B225" s="5" t="s">
        <v>265</v>
      </c>
      <c r="C225" s="5">
        <v>50.94</v>
      </c>
      <c r="D225" s="5" t="s">
        <v>275</v>
      </c>
      <c r="E225" s="5" t="s">
        <v>18</v>
      </c>
      <c r="F225" s="5" t="s">
        <v>278</v>
      </c>
      <c r="G225" s="5">
        <f>VLOOKUP(F225,'[2]Planilha Total'!$I$22:$O$461,7,FALSE)</f>
        <v>11397</v>
      </c>
      <c r="H225" s="5" t="s">
        <v>15</v>
      </c>
      <c r="I225" s="5" t="s">
        <v>16</v>
      </c>
      <c r="J225" s="5" t="s">
        <v>17</v>
      </c>
      <c r="K225" s="14">
        <v>44266</v>
      </c>
      <c r="L225" s="15" t="s">
        <v>765</v>
      </c>
      <c r="M225" s="15" t="s">
        <v>766</v>
      </c>
      <c r="N225" s="5" t="str">
        <f>VLOOKUP(G225,'Google - Colar Valores'!$G$2:$O$438,8,FALSE)</f>
        <v>Setor 9</v>
      </c>
      <c r="O225" s="5" t="str">
        <f>VLOOKUP(G225,'Google - Colar Valores'!$G$2:$O$438,9,FALSE)</f>
        <v>William</v>
      </c>
    </row>
    <row r="226" spans="1:15" x14ac:dyDescent="0.25">
      <c r="A226" s="5" t="s">
        <v>10</v>
      </c>
      <c r="B226" s="5" t="s">
        <v>265</v>
      </c>
      <c r="C226" s="5">
        <v>51.29</v>
      </c>
      <c r="D226" s="5" t="s">
        <v>275</v>
      </c>
      <c r="E226" s="5" t="s">
        <v>13</v>
      </c>
      <c r="F226" s="5" t="s">
        <v>279</v>
      </c>
      <c r="G226" s="5">
        <f>VLOOKUP(F226,'[2]Planilha Total'!$I$22:$O$461,7,FALSE)</f>
        <v>11398</v>
      </c>
      <c r="H226" s="5" t="s">
        <v>15</v>
      </c>
      <c r="I226" s="5" t="s">
        <v>16</v>
      </c>
      <c r="J226" s="5" t="s">
        <v>17</v>
      </c>
      <c r="K226" s="14">
        <v>44266</v>
      </c>
      <c r="L226" s="15" t="s">
        <v>767</v>
      </c>
      <c r="M226" s="15" t="s">
        <v>768</v>
      </c>
      <c r="N226" s="5" t="str">
        <f>VLOOKUP(G226,'Google - Colar Valores'!$G$2:$O$438,8,FALSE)</f>
        <v>Setor 9</v>
      </c>
      <c r="O226" s="5" t="str">
        <f>VLOOKUP(G226,'Google - Colar Valores'!$G$2:$O$438,9,FALSE)</f>
        <v>William</v>
      </c>
    </row>
    <row r="227" spans="1:15" x14ac:dyDescent="0.25">
      <c r="A227" s="5" t="s">
        <v>10</v>
      </c>
      <c r="B227" s="5" t="s">
        <v>265</v>
      </c>
      <c r="C227" s="5">
        <v>71.510000000000005</v>
      </c>
      <c r="D227" s="5" t="s">
        <v>280</v>
      </c>
      <c r="E227" s="5" t="s">
        <v>13</v>
      </c>
      <c r="F227" s="5" t="s">
        <v>376</v>
      </c>
      <c r="G227" s="5">
        <f>VLOOKUP(F227,'[2]Planilha Total'!$I$22:$O$461,7,FALSE)</f>
        <v>11444</v>
      </c>
      <c r="H227" s="5" t="s">
        <v>15</v>
      </c>
      <c r="I227" s="5" t="s">
        <v>16</v>
      </c>
      <c r="J227" s="5" t="s">
        <v>17</v>
      </c>
      <c r="K227" s="14">
        <v>44266</v>
      </c>
      <c r="L227" s="15" t="s">
        <v>769</v>
      </c>
      <c r="M227" s="15" t="s">
        <v>770</v>
      </c>
      <c r="N227" s="5" t="str">
        <f>VLOOKUP(G227,'Google - Colar Valores'!$G$2:$O$438,8,FALSE)</f>
        <v>Setor 9</v>
      </c>
      <c r="O227" s="5" t="str">
        <f>VLOOKUP(G227,'Google - Colar Valores'!$G$2:$O$438,9,FALSE)</f>
        <v>William</v>
      </c>
    </row>
    <row r="228" spans="1:15" x14ac:dyDescent="0.25">
      <c r="A228" s="5" t="s">
        <v>10</v>
      </c>
      <c r="B228" s="5" t="s">
        <v>265</v>
      </c>
      <c r="C228" s="5">
        <v>71.510000000000005</v>
      </c>
      <c r="D228" s="5" t="s">
        <v>280</v>
      </c>
      <c r="E228" s="5" t="s">
        <v>18</v>
      </c>
      <c r="F228" s="5" t="s">
        <v>377</v>
      </c>
      <c r="G228" s="5">
        <f>VLOOKUP(F228,'[2]Planilha Total'!$I$22:$O$461,7,FALSE)</f>
        <v>11404</v>
      </c>
      <c r="H228" s="5" t="s">
        <v>15</v>
      </c>
      <c r="I228" s="5" t="s">
        <v>16</v>
      </c>
      <c r="J228" s="5" t="s">
        <v>17</v>
      </c>
      <c r="K228" s="14">
        <v>44266</v>
      </c>
      <c r="L228" s="15" t="s">
        <v>769</v>
      </c>
      <c r="M228" s="15" t="s">
        <v>770</v>
      </c>
      <c r="N228" s="5" t="str">
        <f>VLOOKUP(G228,'Google - Colar Valores'!$G$2:$O$438,8,FALSE)</f>
        <v>Setor 9</v>
      </c>
      <c r="O228" s="5" t="str">
        <f>VLOOKUP(G228,'Google - Colar Valores'!$G$2:$O$438,9,FALSE)</f>
        <v>William</v>
      </c>
    </row>
    <row r="229" spans="1:15" x14ac:dyDescent="0.25">
      <c r="A229" s="5" t="s">
        <v>10</v>
      </c>
      <c r="B229" s="5" t="s">
        <v>265</v>
      </c>
      <c r="C229" s="5">
        <v>74.23</v>
      </c>
      <c r="D229" s="5" t="s">
        <v>280</v>
      </c>
      <c r="E229" s="5" t="s">
        <v>18</v>
      </c>
      <c r="F229" s="5" t="s">
        <v>281</v>
      </c>
      <c r="G229" s="5">
        <f>VLOOKUP(F229,'[2]Planilha Total'!$I$22:$O$461,7,FALSE)</f>
        <v>11464</v>
      </c>
      <c r="H229" s="5" t="s">
        <v>15</v>
      </c>
      <c r="I229" s="5" t="s">
        <v>16</v>
      </c>
      <c r="J229" s="5" t="s">
        <v>17</v>
      </c>
      <c r="K229" s="14">
        <v>44309</v>
      </c>
      <c r="L229" s="15" t="s">
        <v>771</v>
      </c>
      <c r="M229" s="15" t="s">
        <v>772</v>
      </c>
      <c r="N229" s="5" t="str">
        <f>VLOOKUP(G229,'Google - Colar Valores'!$G$2:$O$438,8,FALSE)</f>
        <v>Setor 9</v>
      </c>
      <c r="O229" s="5" t="str">
        <f>VLOOKUP(G229,'Google - Colar Valores'!$G$2:$O$438,9,FALSE)</f>
        <v>William</v>
      </c>
    </row>
    <row r="230" spans="1:15" x14ac:dyDescent="0.25">
      <c r="A230" s="5" t="s">
        <v>10</v>
      </c>
      <c r="B230" s="5" t="s">
        <v>265</v>
      </c>
      <c r="C230" s="5">
        <v>74.459999999999994</v>
      </c>
      <c r="D230" s="5" t="s">
        <v>280</v>
      </c>
      <c r="E230" s="5" t="s">
        <v>13</v>
      </c>
      <c r="F230" s="5" t="s">
        <v>282</v>
      </c>
      <c r="G230" s="5">
        <f>VLOOKUP(F230,'[2]Planilha Total'!$I$22:$O$461,7,FALSE)</f>
        <v>11465</v>
      </c>
      <c r="H230" s="5" t="s">
        <v>15</v>
      </c>
      <c r="I230" s="5" t="s">
        <v>16</v>
      </c>
      <c r="J230" s="5" t="s">
        <v>17</v>
      </c>
      <c r="K230" s="14">
        <v>44309</v>
      </c>
      <c r="L230" s="15" t="s">
        <v>773</v>
      </c>
      <c r="M230" s="15" t="s">
        <v>774</v>
      </c>
      <c r="N230" s="5" t="str">
        <f>VLOOKUP(G230,'Google - Colar Valores'!$G$2:$O$438,8,FALSE)</f>
        <v>Setor 9</v>
      </c>
      <c r="O230" s="5" t="str">
        <f>VLOOKUP(G230,'Google - Colar Valores'!$G$2:$O$438,9,FALSE)</f>
        <v>William</v>
      </c>
    </row>
    <row r="231" spans="1:15" x14ac:dyDescent="0.25">
      <c r="A231" s="5" t="s">
        <v>10</v>
      </c>
      <c r="B231" s="5" t="s">
        <v>265</v>
      </c>
      <c r="C231" s="5">
        <v>133.15</v>
      </c>
      <c r="D231" s="5" t="s">
        <v>283</v>
      </c>
      <c r="E231" s="5" t="s">
        <v>18</v>
      </c>
      <c r="F231" s="5" t="s">
        <v>284</v>
      </c>
      <c r="G231" s="5">
        <f>VLOOKUP(F231,'[2]Planilha Total'!$I$22:$O$461,7,FALSE)</f>
        <v>11380</v>
      </c>
      <c r="H231" s="5" t="s">
        <v>15</v>
      </c>
      <c r="I231" s="5" t="s">
        <v>16</v>
      </c>
      <c r="J231" s="5" t="s">
        <v>17</v>
      </c>
      <c r="K231" s="14">
        <v>44288</v>
      </c>
      <c r="L231" s="15" t="s">
        <v>775</v>
      </c>
      <c r="M231" s="15" t="s">
        <v>776</v>
      </c>
      <c r="N231" s="5" t="str">
        <f>VLOOKUP(G231,'Google - Colar Valores'!$G$2:$O$438,8,FALSE)</f>
        <v>Setor 9</v>
      </c>
      <c r="O231" s="5" t="str">
        <f>VLOOKUP(G231,'Google - Colar Valores'!$G$2:$O$438,9,FALSE)</f>
        <v>William</v>
      </c>
    </row>
    <row r="232" spans="1:15" x14ac:dyDescent="0.25">
      <c r="A232" s="5" t="s">
        <v>10</v>
      </c>
      <c r="B232" s="5" t="s">
        <v>265</v>
      </c>
      <c r="C232" s="5">
        <v>133.22999999999999</v>
      </c>
      <c r="D232" s="5" t="s">
        <v>283</v>
      </c>
      <c r="E232" s="5" t="s">
        <v>13</v>
      </c>
      <c r="F232" s="5" t="s">
        <v>285</v>
      </c>
      <c r="G232" s="5">
        <f>VLOOKUP(F232,'[2]Planilha Total'!$I$22:$O$461,7,FALSE)</f>
        <v>11390</v>
      </c>
      <c r="H232" s="5" t="s">
        <v>15</v>
      </c>
      <c r="I232" s="5" t="s">
        <v>16</v>
      </c>
      <c r="J232" s="5" t="s">
        <v>17</v>
      </c>
      <c r="K232" s="14">
        <v>44288</v>
      </c>
      <c r="L232" s="15" t="s">
        <v>777</v>
      </c>
      <c r="M232" s="15" t="s">
        <v>778</v>
      </c>
      <c r="N232" s="5" t="str">
        <f>VLOOKUP(G232,'Google - Colar Valores'!$G$2:$O$438,8,FALSE)</f>
        <v>Setor 9</v>
      </c>
      <c r="O232" s="5" t="str">
        <f>VLOOKUP(G232,'Google - Colar Valores'!$G$2:$O$438,9,FALSE)</f>
        <v>William</v>
      </c>
    </row>
    <row r="233" spans="1:15" x14ac:dyDescent="0.25">
      <c r="A233" s="5" t="s">
        <v>10</v>
      </c>
      <c r="B233" s="5" t="s">
        <v>286</v>
      </c>
      <c r="C233" s="5">
        <v>0.55500000000000005</v>
      </c>
      <c r="D233" s="5" t="s">
        <v>287</v>
      </c>
      <c r="E233" s="5" t="s">
        <v>18</v>
      </c>
      <c r="F233" s="5" t="s">
        <v>288</v>
      </c>
      <c r="G233" s="5">
        <f>VLOOKUP(F233,'[2]Planilha Total'!$I$22:$O$461,7,FALSE)</f>
        <v>11376</v>
      </c>
      <c r="H233" s="5" t="s">
        <v>72</v>
      </c>
      <c r="I233" s="5" t="s">
        <v>97</v>
      </c>
      <c r="J233" s="5" t="s">
        <v>17</v>
      </c>
      <c r="K233" s="14">
        <v>44259</v>
      </c>
      <c r="L233" s="15" t="s">
        <v>779</v>
      </c>
      <c r="M233" s="15" t="s">
        <v>780</v>
      </c>
      <c r="N233" s="5" t="str">
        <f>VLOOKUP(G233,'Google - Colar Valores'!$G$2:$O$438,8,FALSE)</f>
        <v>Setor 3</v>
      </c>
      <c r="O233" s="5" t="str">
        <f>VLOOKUP(G233,'Google - Colar Valores'!$G$2:$O$438,9,FALSE)</f>
        <v>Claudionei</v>
      </c>
    </row>
    <row r="234" spans="1:15" x14ac:dyDescent="0.25">
      <c r="A234" s="5" t="s">
        <v>10</v>
      </c>
      <c r="B234" s="5" t="s">
        <v>286</v>
      </c>
      <c r="C234" s="5">
        <v>1.1399999999999999</v>
      </c>
      <c r="D234" s="5" t="s">
        <v>287</v>
      </c>
      <c r="E234" s="5" t="s">
        <v>13</v>
      </c>
      <c r="F234" s="5" t="s">
        <v>289</v>
      </c>
      <c r="G234" s="5">
        <f>VLOOKUP(F234,'[2]Planilha Total'!$I$22:$O$461,7,FALSE)</f>
        <v>11458</v>
      </c>
      <c r="H234" s="5" t="s">
        <v>72</v>
      </c>
      <c r="I234" s="5" t="s">
        <v>97</v>
      </c>
      <c r="J234" s="5" t="s">
        <v>17</v>
      </c>
      <c r="K234" s="14">
        <v>44259</v>
      </c>
      <c r="L234" s="15" t="s">
        <v>781</v>
      </c>
      <c r="M234" s="15" t="s">
        <v>782</v>
      </c>
      <c r="N234" s="5" t="str">
        <f>VLOOKUP(G234,'Google - Colar Valores'!$G$2:$O$438,8,FALSE)</f>
        <v>Setor 3</v>
      </c>
      <c r="O234" s="5" t="str">
        <f>VLOOKUP(G234,'Google - Colar Valores'!$G$2:$O$438,9,FALSE)</f>
        <v>Claudionei</v>
      </c>
    </row>
    <row r="235" spans="1:15" x14ac:dyDescent="0.25">
      <c r="A235" s="5" t="s">
        <v>10</v>
      </c>
      <c r="B235" s="5" t="s">
        <v>286</v>
      </c>
      <c r="C235" s="5">
        <v>207.39</v>
      </c>
      <c r="D235" s="5" t="s">
        <v>290</v>
      </c>
      <c r="E235" s="5" t="s">
        <v>18</v>
      </c>
      <c r="F235" s="5" t="s">
        <v>291</v>
      </c>
      <c r="G235" s="5">
        <f>VLOOKUP(F235,'[2]Planilha Total'!$I$22:$O$461,7,FALSE)</f>
        <v>11082</v>
      </c>
      <c r="H235" s="5" t="s">
        <v>72</v>
      </c>
      <c r="I235" s="5" t="s">
        <v>97</v>
      </c>
      <c r="J235" s="5" t="s">
        <v>17</v>
      </c>
      <c r="K235" s="14">
        <v>44348</v>
      </c>
      <c r="L235" s="15" t="s">
        <v>783</v>
      </c>
      <c r="M235" s="15" t="s">
        <v>784</v>
      </c>
      <c r="N235" s="5" t="str">
        <f>VLOOKUP(G235,'Google - Colar Valores'!$G$2:$O$438,8,FALSE)</f>
        <v>Setor 3</v>
      </c>
      <c r="O235" s="5" t="str">
        <f>VLOOKUP(G235,'Google - Colar Valores'!$G$2:$O$438,9,FALSE)</f>
        <v>Claudionei</v>
      </c>
    </row>
    <row r="236" spans="1:15" x14ac:dyDescent="0.25">
      <c r="A236" s="5" t="s">
        <v>10</v>
      </c>
      <c r="B236" s="5" t="s">
        <v>286</v>
      </c>
      <c r="C236" s="5">
        <v>250.86199999999999</v>
      </c>
      <c r="D236" s="5" t="s">
        <v>222</v>
      </c>
      <c r="E236" s="5" t="s">
        <v>18</v>
      </c>
      <c r="F236" s="5" t="s">
        <v>292</v>
      </c>
      <c r="G236" s="5">
        <f>VLOOKUP(F236,'[2]Planilha Total'!$I$22:$O$461,7,FALSE)</f>
        <v>11109</v>
      </c>
      <c r="H236" s="5" t="s">
        <v>72</v>
      </c>
      <c r="I236" s="5" t="s">
        <v>97</v>
      </c>
      <c r="J236" s="5" t="s">
        <v>17</v>
      </c>
      <c r="K236" s="14">
        <v>44103</v>
      </c>
      <c r="L236" s="15" t="s">
        <v>785</v>
      </c>
      <c r="M236" s="15" t="s">
        <v>786</v>
      </c>
      <c r="N236" s="5" t="str">
        <f>VLOOKUP(G236,'Google - Colar Valores'!$G$2:$O$438,8,FALSE)</f>
        <v>Setor 6</v>
      </c>
      <c r="O236" s="5" t="str">
        <f>VLOOKUP(G236,'Google - Colar Valores'!$G$2:$O$438,9,FALSE)</f>
        <v>Lázaro</v>
      </c>
    </row>
    <row r="237" spans="1:15" x14ac:dyDescent="0.25">
      <c r="A237" s="5" t="s">
        <v>10</v>
      </c>
      <c r="B237" s="5" t="s">
        <v>286</v>
      </c>
      <c r="C237" s="5">
        <v>250.863</v>
      </c>
      <c r="D237" s="5" t="s">
        <v>222</v>
      </c>
      <c r="E237" s="5" t="s">
        <v>13</v>
      </c>
      <c r="F237" s="5" t="s">
        <v>293</v>
      </c>
      <c r="G237" s="5">
        <f>VLOOKUP(F237,'[2]Planilha Total'!$I$22:$O$461,7,FALSE)</f>
        <v>11053</v>
      </c>
      <c r="H237" s="5" t="s">
        <v>72</v>
      </c>
      <c r="I237" s="5" t="s">
        <v>97</v>
      </c>
      <c r="J237" s="5" t="s">
        <v>17</v>
      </c>
      <c r="K237" s="14">
        <v>44188</v>
      </c>
      <c r="L237" s="15" t="s">
        <v>787</v>
      </c>
      <c r="M237" s="15" t="s">
        <v>788</v>
      </c>
      <c r="N237" s="5" t="str">
        <f>VLOOKUP(G237,'Google - Colar Valores'!$G$2:$O$438,8,FALSE)</f>
        <v>Setor 6</v>
      </c>
      <c r="O237" s="5" t="str">
        <f>VLOOKUP(G237,'Google - Colar Valores'!$G$2:$O$438,9,FALSE)</f>
        <v>Lázaro</v>
      </c>
    </row>
    <row r="238" spans="1:15" x14ac:dyDescent="0.25">
      <c r="A238" s="5" t="s">
        <v>10</v>
      </c>
      <c r="B238" s="5" t="s">
        <v>286</v>
      </c>
      <c r="C238" s="5">
        <v>297.29000000000002</v>
      </c>
      <c r="D238" s="5" t="s">
        <v>294</v>
      </c>
      <c r="E238" s="5" t="s">
        <v>18</v>
      </c>
      <c r="F238" s="5" t="s">
        <v>295</v>
      </c>
      <c r="G238" s="5">
        <f>VLOOKUP(F238,'[2]Planilha Total'!$I$22:$O$461,7,FALSE)</f>
        <v>10947</v>
      </c>
      <c r="H238" s="5" t="s">
        <v>15</v>
      </c>
      <c r="I238" s="5" t="s">
        <v>97</v>
      </c>
      <c r="J238" s="5" t="s">
        <v>17</v>
      </c>
      <c r="K238" s="14">
        <v>44184</v>
      </c>
      <c r="L238" s="15" t="s">
        <v>789</v>
      </c>
      <c r="M238" s="15" t="s">
        <v>790</v>
      </c>
      <c r="N238" s="5" t="str">
        <f>VLOOKUP(G238,'Google - Colar Valores'!$G$2:$O$438,8,FALSE)</f>
        <v>Setor 6</v>
      </c>
      <c r="O238" s="5" t="str">
        <f>VLOOKUP(G238,'Google - Colar Valores'!$G$2:$O$438,9,FALSE)</f>
        <v>Lázaro</v>
      </c>
    </row>
    <row r="239" spans="1:15" x14ac:dyDescent="0.25">
      <c r="A239" s="5" t="s">
        <v>10</v>
      </c>
      <c r="B239" s="5" t="s">
        <v>286</v>
      </c>
      <c r="C239" s="5">
        <v>307.27999999999997</v>
      </c>
      <c r="D239" s="5" t="s">
        <v>294</v>
      </c>
      <c r="E239" s="5" t="s">
        <v>18</v>
      </c>
      <c r="F239" s="5" t="s">
        <v>296</v>
      </c>
      <c r="G239" s="5">
        <f>VLOOKUP(F239,'[2]Planilha Total'!$I$22:$O$461,7,FALSE)</f>
        <v>11491</v>
      </c>
      <c r="H239" s="5" t="s">
        <v>15</v>
      </c>
      <c r="I239" s="5" t="s">
        <v>97</v>
      </c>
      <c r="J239" s="5" t="s">
        <v>17</v>
      </c>
      <c r="K239" s="14">
        <v>44336</v>
      </c>
      <c r="L239" s="15" t="s">
        <v>791</v>
      </c>
      <c r="M239" s="15" t="s">
        <v>792</v>
      </c>
      <c r="N239" s="5" t="str">
        <f>VLOOKUP(G239,'Google - Colar Valores'!$G$2:$O$438,8,FALSE)</f>
        <v>Setor 6</v>
      </c>
      <c r="O239" s="5" t="str">
        <f>VLOOKUP(G239,'Google - Colar Valores'!$G$2:$O$438,9,FALSE)</f>
        <v>Lázaro</v>
      </c>
    </row>
    <row r="240" spans="1:15" x14ac:dyDescent="0.25">
      <c r="A240" s="5" t="s">
        <v>10</v>
      </c>
      <c r="B240" s="5" t="s">
        <v>286</v>
      </c>
      <c r="C240" s="5">
        <v>307.73500000000001</v>
      </c>
      <c r="D240" s="5" t="s">
        <v>294</v>
      </c>
      <c r="E240" s="5" t="s">
        <v>13</v>
      </c>
      <c r="F240" s="5" t="s">
        <v>297</v>
      </c>
      <c r="G240" s="5">
        <f>VLOOKUP(F240,'[2]Planilha Total'!$I$22:$O$461,7,FALSE)</f>
        <v>11492</v>
      </c>
      <c r="H240" s="5" t="s">
        <v>15</v>
      </c>
      <c r="I240" s="5" t="s">
        <v>97</v>
      </c>
      <c r="J240" s="5" t="s">
        <v>17</v>
      </c>
      <c r="K240" s="14">
        <v>44336</v>
      </c>
      <c r="L240" s="15" t="s">
        <v>793</v>
      </c>
      <c r="M240" s="15" t="s">
        <v>794</v>
      </c>
      <c r="N240" s="5" t="str">
        <f>VLOOKUP(G240,'Google - Colar Valores'!$G$2:$O$438,8,FALSE)</f>
        <v>Setor 6</v>
      </c>
      <c r="O240" s="5" t="str">
        <f>VLOOKUP(G240,'Google - Colar Valores'!$G$2:$O$438,9,FALSE)</f>
        <v>Lázaro</v>
      </c>
    </row>
    <row r="241" spans="1:15" x14ac:dyDescent="0.25">
      <c r="A241" s="5" t="s">
        <v>10</v>
      </c>
      <c r="B241" s="5" t="s">
        <v>286</v>
      </c>
      <c r="C241" s="5">
        <v>319.13</v>
      </c>
      <c r="D241" s="5" t="s">
        <v>294</v>
      </c>
      <c r="E241" s="5" t="s">
        <v>18</v>
      </c>
      <c r="F241" s="5" t="s">
        <v>298</v>
      </c>
      <c r="G241" s="5">
        <f>VLOOKUP(F241,'[2]Planilha Total'!$I$22:$O$461,7,FALSE)</f>
        <v>11046</v>
      </c>
      <c r="H241" s="5" t="s">
        <v>72</v>
      </c>
      <c r="I241" s="5" t="s">
        <v>97</v>
      </c>
      <c r="J241" s="5" t="s">
        <v>17</v>
      </c>
      <c r="K241" s="14">
        <v>44166</v>
      </c>
      <c r="L241" s="15" t="s">
        <v>795</v>
      </c>
      <c r="M241" s="15" t="s">
        <v>796</v>
      </c>
      <c r="N241" s="5" t="str">
        <f>VLOOKUP(G241,'Google - Colar Valores'!$G$2:$O$438,8,FALSE)</f>
        <v>Setor 6</v>
      </c>
      <c r="O241" s="5" t="str">
        <f>VLOOKUP(G241,'Google - Colar Valores'!$G$2:$O$438,9,FALSE)</f>
        <v>Lázaro</v>
      </c>
    </row>
    <row r="242" spans="1:15" x14ac:dyDescent="0.25">
      <c r="A242" s="5" t="s">
        <v>10</v>
      </c>
      <c r="B242" s="5" t="s">
        <v>286</v>
      </c>
      <c r="C242" s="5">
        <v>319.13</v>
      </c>
      <c r="D242" s="5" t="s">
        <v>294</v>
      </c>
      <c r="E242" s="5" t="s">
        <v>13</v>
      </c>
      <c r="F242" s="5" t="s">
        <v>298</v>
      </c>
      <c r="G242" s="5">
        <f>VLOOKUP(F242,'[2]Planilha Total'!$I$22:$O$461,7,FALSE)</f>
        <v>11046</v>
      </c>
      <c r="H242" s="5" t="s">
        <v>72</v>
      </c>
      <c r="I242" s="5" t="s">
        <v>97</v>
      </c>
      <c r="J242" s="5" t="s">
        <v>17</v>
      </c>
      <c r="K242" s="14">
        <v>44166</v>
      </c>
      <c r="L242" s="15" t="s">
        <v>795</v>
      </c>
      <c r="M242" s="15" t="s">
        <v>796</v>
      </c>
      <c r="N242" s="5" t="str">
        <f>VLOOKUP(G242,'Google - Colar Valores'!$G$2:$O$438,8,FALSE)</f>
        <v>Setor 6</v>
      </c>
      <c r="O242" s="5" t="str">
        <f>VLOOKUP(G242,'Google - Colar Valores'!$G$2:$O$438,9,FALSE)</f>
        <v>Lázaro</v>
      </c>
    </row>
    <row r="243" spans="1:15" x14ac:dyDescent="0.25">
      <c r="A243" s="5" t="s">
        <v>10</v>
      </c>
      <c r="B243" s="5" t="s">
        <v>286</v>
      </c>
      <c r="C243" s="5">
        <v>347.26</v>
      </c>
      <c r="D243" s="5" t="s">
        <v>121</v>
      </c>
      <c r="E243" s="5" t="s">
        <v>18</v>
      </c>
      <c r="F243" s="5" t="s">
        <v>299</v>
      </c>
      <c r="G243" s="5">
        <f>VLOOKUP(F243,'[2]Planilha Total'!$I$22:$O$461,7,FALSE)</f>
        <v>11154</v>
      </c>
      <c r="H243" s="5" t="s">
        <v>15</v>
      </c>
      <c r="I243" s="5" t="s">
        <v>97</v>
      </c>
      <c r="J243" s="5" t="s">
        <v>17</v>
      </c>
      <c r="K243" s="14">
        <v>43926</v>
      </c>
      <c r="L243" s="15" t="s">
        <v>797</v>
      </c>
      <c r="M243" s="15" t="s">
        <v>798</v>
      </c>
      <c r="N243" s="5" t="str">
        <f>VLOOKUP(G243,'Google - Colar Valores'!$G$2:$O$438,8,FALSE)</f>
        <v>Setor 5</v>
      </c>
      <c r="O243" s="5" t="str">
        <f>VLOOKUP(G243,'Google - Colar Valores'!$G$2:$O$438,9,FALSE)</f>
        <v>Cristian</v>
      </c>
    </row>
    <row r="244" spans="1:15" x14ac:dyDescent="0.25">
      <c r="A244" s="5" t="s">
        <v>10</v>
      </c>
      <c r="B244" s="5" t="s">
        <v>286</v>
      </c>
      <c r="C244" s="5">
        <v>347.4</v>
      </c>
      <c r="D244" s="5" t="s">
        <v>121</v>
      </c>
      <c r="E244" s="5" t="s">
        <v>13</v>
      </c>
      <c r="F244" s="5" t="s">
        <v>300</v>
      </c>
      <c r="G244" s="5">
        <f>VLOOKUP(F244,'[2]Planilha Total'!$I$22:$O$461,7,FALSE)</f>
        <v>11054</v>
      </c>
      <c r="H244" s="5" t="s">
        <v>15</v>
      </c>
      <c r="I244" s="5" t="s">
        <v>97</v>
      </c>
      <c r="J244" s="5" t="s">
        <v>17</v>
      </c>
      <c r="K244" s="14">
        <v>43922</v>
      </c>
      <c r="L244" s="15" t="s">
        <v>799</v>
      </c>
      <c r="M244" s="15" t="s">
        <v>800</v>
      </c>
      <c r="N244" s="5" t="str">
        <f>VLOOKUP(G244,'Google - Colar Valores'!$G$2:$O$438,8,FALSE)</f>
        <v>Setor 5</v>
      </c>
      <c r="O244" s="5" t="str">
        <f>VLOOKUP(G244,'Google - Colar Valores'!$G$2:$O$438,9,FALSE)</f>
        <v>Cristian</v>
      </c>
    </row>
    <row r="245" spans="1:15" x14ac:dyDescent="0.25">
      <c r="A245" s="5" t="s">
        <v>10</v>
      </c>
      <c r="B245" s="5" t="s">
        <v>286</v>
      </c>
      <c r="C245" s="5">
        <v>661.37</v>
      </c>
      <c r="D245" s="5" t="s">
        <v>301</v>
      </c>
      <c r="E245" s="5" t="s">
        <v>13</v>
      </c>
      <c r="F245" s="5" t="s">
        <v>302</v>
      </c>
      <c r="G245" s="5">
        <f>VLOOKUP(F245,'[2]Planilha Total'!$I$22:$O$461,7,FALSE)</f>
        <v>11471</v>
      </c>
      <c r="H245" s="5" t="s">
        <v>15</v>
      </c>
      <c r="I245" s="5" t="s">
        <v>16</v>
      </c>
      <c r="J245" s="5" t="s">
        <v>17</v>
      </c>
      <c r="K245" s="14">
        <v>44309</v>
      </c>
      <c r="L245" s="15" t="s">
        <v>801</v>
      </c>
      <c r="M245" s="15" t="s">
        <v>802</v>
      </c>
      <c r="N245" s="5" t="str">
        <f>VLOOKUP(G245,'Google - Colar Valores'!$G$2:$O$438,8,FALSE)</f>
        <v>Setor 7</v>
      </c>
      <c r="O245" s="5" t="str">
        <f>VLOOKUP(G245,'Google - Colar Valores'!$G$2:$O$438,9,FALSE)</f>
        <v>Eduardo</v>
      </c>
    </row>
    <row r="246" spans="1:15" x14ac:dyDescent="0.25">
      <c r="A246" s="5" t="s">
        <v>10</v>
      </c>
      <c r="B246" s="5" t="s">
        <v>303</v>
      </c>
      <c r="C246" s="5">
        <v>63.77</v>
      </c>
      <c r="D246" s="5" t="s">
        <v>383</v>
      </c>
      <c r="E246" s="5" t="s">
        <v>18</v>
      </c>
      <c r="F246" s="5" t="s">
        <v>384</v>
      </c>
      <c r="G246" s="5">
        <f>VLOOKUP(F246,'[2]Planilha Total'!$I$22:$O$461,7,FALSE)</f>
        <v>11462</v>
      </c>
      <c r="H246" s="5" t="s">
        <v>15</v>
      </c>
      <c r="I246" s="5" t="s">
        <v>16</v>
      </c>
      <c r="J246" s="5" t="s">
        <v>17</v>
      </c>
      <c r="K246" s="14">
        <v>44309</v>
      </c>
      <c r="L246" s="15" t="s">
        <v>803</v>
      </c>
      <c r="M246" s="15" t="s">
        <v>804</v>
      </c>
      <c r="N246" s="5" t="str">
        <f>VLOOKUP(G246,'Google - Colar Valores'!$G$2:$O$438,8,FALSE)</f>
        <v>Setor 7</v>
      </c>
      <c r="O246" s="5" t="str">
        <f>VLOOKUP(G246,'Google - Colar Valores'!$G$2:$O$438,9,FALSE)</f>
        <v>Eduardo</v>
      </c>
    </row>
    <row r="247" spans="1:15" x14ac:dyDescent="0.25">
      <c r="A247" s="5" t="s">
        <v>10</v>
      </c>
      <c r="B247" s="5" t="s">
        <v>303</v>
      </c>
      <c r="C247" s="5">
        <v>63.77</v>
      </c>
      <c r="D247" s="5" t="s">
        <v>383</v>
      </c>
      <c r="E247" s="5" t="s">
        <v>13</v>
      </c>
      <c r="F247" s="5" t="s">
        <v>385</v>
      </c>
      <c r="G247" s="5">
        <f>VLOOKUP(F247,'[2]Planilha Total'!$I$22:$O$461,7,FALSE)</f>
        <v>11463</v>
      </c>
      <c r="H247" s="5" t="s">
        <v>15</v>
      </c>
      <c r="I247" s="5" t="s">
        <v>16</v>
      </c>
      <c r="J247" s="5" t="s">
        <v>17</v>
      </c>
      <c r="K247" s="14">
        <v>44309</v>
      </c>
      <c r="L247" s="15" t="s">
        <v>803</v>
      </c>
      <c r="M247" s="15" t="s">
        <v>804</v>
      </c>
      <c r="N247" s="5" t="str">
        <f>VLOOKUP(G247,'Google - Colar Valores'!$G$2:$O$438,8,FALSE)</f>
        <v>Setor 7</v>
      </c>
      <c r="O247" s="5" t="str">
        <f>VLOOKUP(G247,'Google - Colar Valores'!$G$2:$O$438,9,FALSE)</f>
        <v>Eduardo</v>
      </c>
    </row>
    <row r="248" spans="1:15" x14ac:dyDescent="0.25">
      <c r="A248" s="5" t="s">
        <v>10</v>
      </c>
      <c r="B248" s="5" t="s">
        <v>303</v>
      </c>
      <c r="C248" s="5">
        <v>67.03</v>
      </c>
      <c r="D248" s="5" t="s">
        <v>304</v>
      </c>
      <c r="E248" s="5" t="s">
        <v>18</v>
      </c>
      <c r="F248" s="5" t="s">
        <v>305</v>
      </c>
      <c r="G248" s="5">
        <f>VLOOKUP(F248,'[2]Planilha Total'!$I$22:$O$461,7,FALSE)</f>
        <v>11479</v>
      </c>
      <c r="H248" s="5" t="s">
        <v>72</v>
      </c>
      <c r="I248" s="5" t="s">
        <v>16</v>
      </c>
      <c r="J248" s="5" t="s">
        <v>17</v>
      </c>
      <c r="K248" s="14">
        <v>44338</v>
      </c>
      <c r="L248" s="15" t="s">
        <v>805</v>
      </c>
      <c r="M248" s="15" t="s">
        <v>806</v>
      </c>
      <c r="N248" s="5" t="str">
        <f>VLOOKUP(G248,'Google - Colar Valores'!$G$2:$O$438,8,FALSE)</f>
        <v>Setor 7</v>
      </c>
      <c r="O248" s="5" t="str">
        <f>VLOOKUP(G248,'Google - Colar Valores'!$G$2:$O$438,9,FALSE)</f>
        <v>Eduardo</v>
      </c>
    </row>
    <row r="249" spans="1:15" x14ac:dyDescent="0.25">
      <c r="A249" s="5" t="s">
        <v>10</v>
      </c>
      <c r="B249" s="5" t="s">
        <v>303</v>
      </c>
      <c r="C249" s="5">
        <v>67.555000000000007</v>
      </c>
      <c r="D249" s="5" t="s">
        <v>304</v>
      </c>
      <c r="E249" s="5" t="s">
        <v>13</v>
      </c>
      <c r="F249" s="5" t="s">
        <v>306</v>
      </c>
      <c r="G249" s="5">
        <f>VLOOKUP(F249,'[2]Planilha Total'!$I$22:$O$461,7,FALSE)</f>
        <v>11480</v>
      </c>
      <c r="H249" s="5" t="s">
        <v>72</v>
      </c>
      <c r="I249" s="5" t="s">
        <v>16</v>
      </c>
      <c r="J249" s="5" t="s">
        <v>17</v>
      </c>
      <c r="K249" s="14">
        <v>44337</v>
      </c>
      <c r="L249" s="15" t="s">
        <v>807</v>
      </c>
      <c r="M249" s="15" t="s">
        <v>808</v>
      </c>
      <c r="N249" s="5" t="str">
        <f>VLOOKUP(G249,'Google - Colar Valores'!$G$2:$O$438,8,FALSE)</f>
        <v>Setor 7</v>
      </c>
      <c r="O249" s="5" t="str">
        <f>VLOOKUP(G249,'Google - Colar Valores'!$G$2:$O$438,9,FALSE)</f>
        <v>Eduardo</v>
      </c>
    </row>
    <row r="250" spans="1:15" x14ac:dyDescent="0.25">
      <c r="A250" s="5" t="s">
        <v>10</v>
      </c>
      <c r="B250" s="5" t="s">
        <v>303</v>
      </c>
      <c r="C250" s="5">
        <v>99.284999999999997</v>
      </c>
      <c r="D250" s="5" t="s">
        <v>307</v>
      </c>
      <c r="E250" s="5" t="s">
        <v>18</v>
      </c>
      <c r="F250" s="5" t="s">
        <v>308</v>
      </c>
      <c r="G250" s="5">
        <f>VLOOKUP(F250,'[2]Planilha Total'!$I$22:$O$461,7,FALSE)</f>
        <v>11468</v>
      </c>
      <c r="H250" s="5" t="s">
        <v>72</v>
      </c>
      <c r="I250" s="5" t="s">
        <v>16</v>
      </c>
      <c r="J250" s="5" t="s">
        <v>17</v>
      </c>
      <c r="K250" s="14">
        <v>44309</v>
      </c>
      <c r="L250" s="15" t="s">
        <v>809</v>
      </c>
      <c r="M250" s="15" t="s">
        <v>810</v>
      </c>
      <c r="N250" s="5" t="str">
        <f>VLOOKUP(G250,'Google - Colar Valores'!$G$2:$O$438,8,FALSE)</f>
        <v>Setor 7</v>
      </c>
      <c r="O250" s="5" t="str">
        <f>VLOOKUP(G250,'Google - Colar Valores'!$G$2:$O$438,9,FALSE)</f>
        <v>Eduardo</v>
      </c>
    </row>
    <row r="251" spans="1:15" x14ac:dyDescent="0.25">
      <c r="A251" s="5" t="s">
        <v>10</v>
      </c>
      <c r="B251" s="5" t="s">
        <v>303</v>
      </c>
      <c r="C251" s="5">
        <v>103.1</v>
      </c>
      <c r="D251" s="5" t="s">
        <v>307</v>
      </c>
      <c r="E251" s="5" t="s">
        <v>18</v>
      </c>
      <c r="F251" s="5" t="s">
        <v>309</v>
      </c>
      <c r="G251" s="5">
        <f>VLOOKUP(F251,'[2]Planilha Total'!$I$22:$O$461,7,FALSE)</f>
        <v>11469</v>
      </c>
      <c r="H251" s="5" t="s">
        <v>15</v>
      </c>
      <c r="I251" s="5" t="s">
        <v>16</v>
      </c>
      <c r="J251" s="5" t="s">
        <v>17</v>
      </c>
      <c r="K251" s="14">
        <v>44309</v>
      </c>
      <c r="L251" s="15" t="s">
        <v>811</v>
      </c>
      <c r="M251" s="15" t="s">
        <v>812</v>
      </c>
      <c r="N251" s="5" t="str">
        <f>VLOOKUP(G251,'Google - Colar Valores'!$G$2:$O$438,8,FALSE)</f>
        <v>Setor 7</v>
      </c>
      <c r="O251" s="5" t="str">
        <f>VLOOKUP(G251,'Google - Colar Valores'!$G$2:$O$438,9,FALSE)</f>
        <v>Eduardo</v>
      </c>
    </row>
    <row r="252" spans="1:15" x14ac:dyDescent="0.25">
      <c r="A252" s="5" t="s">
        <v>10</v>
      </c>
      <c r="B252" s="5" t="s">
        <v>303</v>
      </c>
      <c r="C252" s="5">
        <v>103.33</v>
      </c>
      <c r="D252" s="5" t="s">
        <v>307</v>
      </c>
      <c r="E252" s="5" t="s">
        <v>13</v>
      </c>
      <c r="F252" s="5" t="s">
        <v>310</v>
      </c>
      <c r="G252" s="5">
        <f>VLOOKUP(F252,'[2]Planilha Total'!$I$22:$O$461,7,FALSE)</f>
        <v>11470</v>
      </c>
      <c r="H252" s="5" t="s">
        <v>15</v>
      </c>
      <c r="I252" s="5" t="s">
        <v>16</v>
      </c>
      <c r="J252" s="5" t="s">
        <v>17</v>
      </c>
      <c r="K252" s="14">
        <v>44309</v>
      </c>
      <c r="L252" s="15" t="s">
        <v>813</v>
      </c>
      <c r="M252" s="15" t="s">
        <v>814</v>
      </c>
      <c r="N252" s="5" t="str">
        <f>VLOOKUP(G252,'Google - Colar Valores'!$G$2:$O$438,8,FALSE)</f>
        <v>Setor 7</v>
      </c>
      <c r="O252" s="5" t="str">
        <f>VLOOKUP(G252,'Google - Colar Valores'!$G$2:$O$438,9,FALSE)</f>
        <v>Eduardo</v>
      </c>
    </row>
    <row r="253" spans="1:15" x14ac:dyDescent="0.25">
      <c r="A253" s="5" t="s">
        <v>10</v>
      </c>
      <c r="B253" s="5" t="s">
        <v>303</v>
      </c>
      <c r="C253" s="5">
        <v>129.85</v>
      </c>
      <c r="D253" s="5" t="s">
        <v>311</v>
      </c>
      <c r="E253" s="5" t="s">
        <v>18</v>
      </c>
      <c r="F253" s="5" t="s">
        <v>312</v>
      </c>
      <c r="G253" s="5">
        <f>VLOOKUP(F253,'[2]Planilha Total'!$I$22:$O$461,7,FALSE)</f>
        <v>11467</v>
      </c>
      <c r="H253" s="5" t="s">
        <v>15</v>
      </c>
      <c r="I253" s="5" t="s">
        <v>16</v>
      </c>
      <c r="J253" s="5" t="s">
        <v>17</v>
      </c>
      <c r="K253" s="14">
        <v>44309</v>
      </c>
      <c r="L253" s="15" t="s">
        <v>815</v>
      </c>
      <c r="M253" s="15" t="s">
        <v>816</v>
      </c>
      <c r="N253" s="5" t="str">
        <f>VLOOKUP(G253,'Google - Colar Valores'!$G$2:$O$438,8,FALSE)</f>
        <v>Setor 7</v>
      </c>
      <c r="O253" s="5" t="str">
        <f>VLOOKUP(G253,'Google - Colar Valores'!$G$2:$O$438,9,FALSE)</f>
        <v>Eduardo</v>
      </c>
    </row>
    <row r="254" spans="1:15" x14ac:dyDescent="0.25">
      <c r="A254" s="5" t="s">
        <v>10</v>
      </c>
      <c r="B254" s="5" t="s">
        <v>303</v>
      </c>
      <c r="C254" s="5">
        <v>130.05000000000001</v>
      </c>
      <c r="D254" s="5" t="s">
        <v>311</v>
      </c>
      <c r="E254" s="5" t="s">
        <v>13</v>
      </c>
      <c r="F254" s="5" t="s">
        <v>313</v>
      </c>
      <c r="G254" s="5">
        <f>VLOOKUP(F254,'[2]Planilha Total'!$I$22:$O$461,7,FALSE)</f>
        <v>11466</v>
      </c>
      <c r="H254" s="5" t="s">
        <v>15</v>
      </c>
      <c r="I254" s="5" t="s">
        <v>16</v>
      </c>
      <c r="J254" s="5" t="s">
        <v>17</v>
      </c>
      <c r="K254" s="14">
        <v>44309</v>
      </c>
      <c r="L254" s="15" t="s">
        <v>817</v>
      </c>
      <c r="M254" s="15" t="s">
        <v>818</v>
      </c>
      <c r="N254" s="5" t="str">
        <f>VLOOKUP(G254,'Google - Colar Valores'!$G$2:$O$438,8,FALSE)</f>
        <v>Setor 7</v>
      </c>
      <c r="O254" s="5" t="str">
        <f>VLOOKUP(G254,'Google - Colar Valores'!$G$2:$O$438,9,FALSE)</f>
        <v>Eduardo</v>
      </c>
    </row>
    <row r="255" spans="1:15" x14ac:dyDescent="0.25">
      <c r="A255" s="5" t="s">
        <v>10</v>
      </c>
      <c r="B255" s="5" t="s">
        <v>314</v>
      </c>
      <c r="C255" s="5">
        <v>3.21</v>
      </c>
      <c r="D255" s="5" t="s">
        <v>315</v>
      </c>
      <c r="E255" s="5" t="s">
        <v>18</v>
      </c>
      <c r="F255" s="5" t="s">
        <v>316</v>
      </c>
      <c r="G255" s="5">
        <f>VLOOKUP(F255,'[2]Planilha Total'!$I$22:$O$461,7,FALSE)</f>
        <v>10608</v>
      </c>
      <c r="H255" s="5" t="s">
        <v>72</v>
      </c>
      <c r="I255" s="5" t="s">
        <v>16</v>
      </c>
      <c r="J255" s="5" t="s">
        <v>17</v>
      </c>
      <c r="K255" s="14">
        <v>44184</v>
      </c>
      <c r="L255" s="15" t="s">
        <v>819</v>
      </c>
      <c r="M255" s="15" t="s">
        <v>820</v>
      </c>
      <c r="N255" s="5" t="str">
        <f>VLOOKUP(G255,'Google - Colar Valores'!$G$2:$O$438,8,FALSE)</f>
        <v>Setor 13</v>
      </c>
      <c r="O255" s="5" t="str">
        <f>VLOOKUP(G255,'Google - Colar Valores'!$G$2:$O$438,9,FALSE)</f>
        <v>SECURITEL</v>
      </c>
    </row>
    <row r="256" spans="1:15" x14ac:dyDescent="0.25">
      <c r="A256" s="5" t="s">
        <v>10</v>
      </c>
      <c r="B256" s="5" t="s">
        <v>314</v>
      </c>
      <c r="C256" s="5">
        <v>3.21</v>
      </c>
      <c r="D256" s="5" t="s">
        <v>315</v>
      </c>
      <c r="E256" s="5" t="s">
        <v>46</v>
      </c>
      <c r="F256" s="5" t="s">
        <v>316</v>
      </c>
      <c r="G256" s="5">
        <f>VLOOKUP(F256,'[2]Planilha Total'!$I$22:$O$461,7,FALSE)</f>
        <v>10608</v>
      </c>
      <c r="H256" s="5" t="s">
        <v>72</v>
      </c>
      <c r="I256" s="5" t="s">
        <v>16</v>
      </c>
      <c r="J256" s="5" t="s">
        <v>17</v>
      </c>
      <c r="K256" s="14">
        <v>44184</v>
      </c>
      <c r="L256" s="15" t="s">
        <v>819</v>
      </c>
      <c r="M256" s="15" t="s">
        <v>820</v>
      </c>
      <c r="N256" s="5" t="str">
        <f>VLOOKUP(G256,'Google - Colar Valores'!$G$2:$O$438,8,FALSE)</f>
        <v>Setor 13</v>
      </c>
      <c r="O256" s="5" t="str">
        <f>VLOOKUP(G256,'Google - Colar Valores'!$G$2:$O$438,9,FALSE)</f>
        <v>SECURITEL</v>
      </c>
    </row>
    <row r="257" spans="1:15" x14ac:dyDescent="0.25">
      <c r="A257" s="5" t="s">
        <v>10</v>
      </c>
      <c r="B257" s="5" t="s">
        <v>314</v>
      </c>
      <c r="C257" s="5">
        <v>3.74</v>
      </c>
      <c r="D257" s="5" t="s">
        <v>315</v>
      </c>
      <c r="E257" s="5" t="s">
        <v>13</v>
      </c>
      <c r="F257" s="5" t="s">
        <v>317</v>
      </c>
      <c r="G257" s="5">
        <f>VLOOKUP(F257,'[2]Planilha Total'!$I$22:$O$461,7,FALSE)</f>
        <v>11478</v>
      </c>
      <c r="H257" s="5" t="s">
        <v>15</v>
      </c>
      <c r="I257" s="5" t="s">
        <v>16</v>
      </c>
      <c r="J257" s="5" t="s">
        <v>17</v>
      </c>
      <c r="K257" s="14">
        <v>44310</v>
      </c>
      <c r="L257" s="15" t="s">
        <v>821</v>
      </c>
      <c r="M257" s="15" t="s">
        <v>822</v>
      </c>
      <c r="N257" s="5" t="str">
        <f>VLOOKUP(G257,'Google - Colar Valores'!$G$2:$O$438,8,FALSE)</f>
        <v>Setor 13</v>
      </c>
      <c r="O257" s="5" t="str">
        <f>VLOOKUP(G257,'Google - Colar Valores'!$G$2:$O$438,9,FALSE)</f>
        <v>SECURITEL</v>
      </c>
    </row>
    <row r="258" spans="1:15" x14ac:dyDescent="0.25">
      <c r="A258" s="5" t="s">
        <v>10</v>
      </c>
      <c r="B258" s="5" t="s">
        <v>314</v>
      </c>
      <c r="C258" s="5">
        <v>5.4850000000000003</v>
      </c>
      <c r="D258" s="5" t="s">
        <v>315</v>
      </c>
      <c r="E258" s="5" t="s">
        <v>18</v>
      </c>
      <c r="F258" s="5" t="s">
        <v>318</v>
      </c>
      <c r="G258" s="5">
        <f>VLOOKUP(F258,'[2]Planilha Total'!$I$22:$O$461,7,FALSE)</f>
        <v>11232</v>
      </c>
      <c r="H258" s="5" t="s">
        <v>15</v>
      </c>
      <c r="I258" s="5" t="s">
        <v>16</v>
      </c>
      <c r="J258" s="5" t="s">
        <v>17</v>
      </c>
      <c r="K258" s="14">
        <v>44163</v>
      </c>
      <c r="L258" s="15" t="s">
        <v>823</v>
      </c>
      <c r="M258" s="15" t="s">
        <v>824</v>
      </c>
      <c r="N258" s="5" t="str">
        <f>VLOOKUP(G258,'Google - Colar Valores'!$G$2:$O$438,8,FALSE)</f>
        <v>Setor 13</v>
      </c>
      <c r="O258" s="5" t="str">
        <f>VLOOKUP(G258,'Google - Colar Valores'!$G$2:$O$438,9,FALSE)</f>
        <v>SECURITEL</v>
      </c>
    </row>
    <row r="259" spans="1:15" x14ac:dyDescent="0.25">
      <c r="A259" s="5" t="s">
        <v>10</v>
      </c>
      <c r="B259" s="5" t="s">
        <v>314</v>
      </c>
      <c r="C259" s="5">
        <v>5.82</v>
      </c>
      <c r="D259" s="5" t="s">
        <v>315</v>
      </c>
      <c r="E259" s="5" t="s">
        <v>13</v>
      </c>
      <c r="F259" s="5" t="s">
        <v>319</v>
      </c>
      <c r="G259" s="5">
        <f>VLOOKUP(F259,'[2]Planilha Total'!$I$22:$O$461,7,FALSE)</f>
        <v>10783</v>
      </c>
      <c r="H259" s="5" t="s">
        <v>15</v>
      </c>
      <c r="I259" s="5" t="s">
        <v>16</v>
      </c>
      <c r="J259" s="5" t="s">
        <v>17</v>
      </c>
      <c r="K259" s="14">
        <v>44166</v>
      </c>
      <c r="L259" s="15" t="s">
        <v>825</v>
      </c>
      <c r="M259" s="15" t="s">
        <v>826</v>
      </c>
      <c r="N259" s="5" t="str">
        <f>VLOOKUP(G259,'Google - Colar Valores'!$G$2:$O$438,8,FALSE)</f>
        <v>Setor 13</v>
      </c>
      <c r="O259" s="5" t="str">
        <f>VLOOKUP(G259,'Google - Colar Valores'!$G$2:$O$438,9,FALSE)</f>
        <v>SECURITEL</v>
      </c>
    </row>
    <row r="260" spans="1:15" x14ac:dyDescent="0.25">
      <c r="A260" s="5" t="s">
        <v>10</v>
      </c>
      <c r="B260" s="5" t="s">
        <v>314</v>
      </c>
      <c r="C260" s="5">
        <v>11.205</v>
      </c>
      <c r="D260" s="5" t="s">
        <v>315</v>
      </c>
      <c r="E260" s="5" t="s">
        <v>18</v>
      </c>
      <c r="F260" s="5" t="s">
        <v>320</v>
      </c>
      <c r="G260" s="5">
        <f>VLOOKUP(F260,'[2]Planilha Total'!$I$22:$O$461,7,FALSE)</f>
        <v>10989</v>
      </c>
      <c r="H260" s="5" t="s">
        <v>15</v>
      </c>
      <c r="I260" s="5" t="s">
        <v>16</v>
      </c>
      <c r="J260" s="5" t="s">
        <v>17</v>
      </c>
      <c r="K260" s="14">
        <v>44163</v>
      </c>
      <c r="L260" s="15" t="s">
        <v>827</v>
      </c>
      <c r="M260" s="15" t="s">
        <v>828</v>
      </c>
      <c r="N260" s="5" t="str">
        <f>VLOOKUP(G260,'Google - Colar Valores'!$G$2:$O$438,8,FALSE)</f>
        <v>Setor 13</v>
      </c>
      <c r="O260" s="5" t="str">
        <f>VLOOKUP(G260,'Google - Colar Valores'!$G$2:$O$438,9,FALSE)</f>
        <v>SECURITEL</v>
      </c>
    </row>
    <row r="261" spans="1:15" x14ac:dyDescent="0.25">
      <c r="A261" s="5" t="s">
        <v>10</v>
      </c>
      <c r="B261" s="5" t="s">
        <v>314</v>
      </c>
      <c r="C261" s="5">
        <v>11.58</v>
      </c>
      <c r="D261" s="5" t="s">
        <v>315</v>
      </c>
      <c r="E261" s="5" t="s">
        <v>13</v>
      </c>
      <c r="F261" s="5" t="s">
        <v>321</v>
      </c>
      <c r="G261" s="5">
        <f>VLOOKUP(F261,'[2]Planilha Total'!$I$22:$O$461,7,FALSE)</f>
        <v>11105</v>
      </c>
      <c r="H261" s="5" t="s">
        <v>15</v>
      </c>
      <c r="I261" s="5" t="s">
        <v>16</v>
      </c>
      <c r="J261" s="5" t="s">
        <v>17</v>
      </c>
      <c r="K261" s="14">
        <v>44163</v>
      </c>
      <c r="L261" s="15" t="s">
        <v>829</v>
      </c>
      <c r="M261" s="15" t="s">
        <v>830</v>
      </c>
      <c r="N261" s="5" t="str">
        <f>VLOOKUP(G261,'Google - Colar Valores'!$G$2:$O$438,8,FALSE)</f>
        <v>Setor 13</v>
      </c>
      <c r="O261" s="5" t="str">
        <f>VLOOKUP(G261,'Google - Colar Valores'!$G$2:$O$438,9,FALSE)</f>
        <v>SECURITEL</v>
      </c>
    </row>
    <row r="262" spans="1:15" x14ac:dyDescent="0.25">
      <c r="A262" s="5" t="s">
        <v>10</v>
      </c>
      <c r="B262" s="5" t="s">
        <v>314</v>
      </c>
      <c r="C262" s="5">
        <v>12.11</v>
      </c>
      <c r="D262" s="5" t="s">
        <v>315</v>
      </c>
      <c r="E262" s="5" t="s">
        <v>18</v>
      </c>
      <c r="F262" s="5" t="s">
        <v>322</v>
      </c>
      <c r="G262" s="5">
        <f>VLOOKUP(F262,'[2]Planilha Total'!$I$22:$O$461,7,FALSE)</f>
        <v>10931</v>
      </c>
      <c r="H262" s="5" t="s">
        <v>15</v>
      </c>
      <c r="I262" s="5" t="s">
        <v>16</v>
      </c>
      <c r="J262" s="5" t="s">
        <v>17</v>
      </c>
      <c r="K262" s="14">
        <v>44167</v>
      </c>
      <c r="L262" s="15" t="s">
        <v>831</v>
      </c>
      <c r="M262" s="15" t="s">
        <v>832</v>
      </c>
      <c r="N262" s="5" t="str">
        <f>VLOOKUP(G262,'Google - Colar Valores'!$G$2:$O$438,8,FALSE)</f>
        <v>Setor 13</v>
      </c>
      <c r="O262" s="5" t="str">
        <f>VLOOKUP(G262,'Google - Colar Valores'!$G$2:$O$438,9,FALSE)</f>
        <v>SECURITEL</v>
      </c>
    </row>
    <row r="263" spans="1:15" x14ac:dyDescent="0.25">
      <c r="A263" s="5" t="s">
        <v>10</v>
      </c>
      <c r="B263" s="5" t="s">
        <v>314</v>
      </c>
      <c r="C263" s="5">
        <v>12.805</v>
      </c>
      <c r="D263" s="5" t="s">
        <v>315</v>
      </c>
      <c r="E263" s="5" t="s">
        <v>13</v>
      </c>
      <c r="F263" s="5" t="s">
        <v>323</v>
      </c>
      <c r="G263" s="5">
        <f>VLOOKUP(F263,'[2]Planilha Total'!$I$22:$O$461,7,FALSE)</f>
        <v>11091</v>
      </c>
      <c r="H263" s="5" t="s">
        <v>15</v>
      </c>
      <c r="I263" s="5" t="s">
        <v>16</v>
      </c>
      <c r="J263" s="5" t="s">
        <v>17</v>
      </c>
      <c r="K263" s="14">
        <v>44163</v>
      </c>
      <c r="L263" s="15" t="s">
        <v>833</v>
      </c>
      <c r="M263" s="15" t="s">
        <v>834</v>
      </c>
      <c r="N263" s="5" t="str">
        <f>VLOOKUP(G263,'Google - Colar Valores'!$G$2:$O$438,8,FALSE)</f>
        <v>Setor 13</v>
      </c>
      <c r="O263" s="5" t="str">
        <f>VLOOKUP(G263,'Google - Colar Valores'!$G$2:$O$438,9,FALSE)</f>
        <v>SECURITEL</v>
      </c>
    </row>
    <row r="264" spans="1:15" x14ac:dyDescent="0.25">
      <c r="A264" s="5" t="s">
        <v>10</v>
      </c>
      <c r="B264" s="5" t="s">
        <v>314</v>
      </c>
      <c r="C264" s="5">
        <v>75</v>
      </c>
      <c r="D264" s="5" t="s">
        <v>143</v>
      </c>
      <c r="E264" s="5" t="s">
        <v>13</v>
      </c>
      <c r="F264" s="5" t="s">
        <v>324</v>
      </c>
      <c r="G264" s="5">
        <f>VLOOKUP(F264,'[2]Planilha Total'!$I$22:$O$461,7,FALSE)</f>
        <v>11056</v>
      </c>
      <c r="H264" s="5" t="s">
        <v>15</v>
      </c>
      <c r="I264" s="5" t="s">
        <v>16</v>
      </c>
      <c r="J264" s="5" t="s">
        <v>17</v>
      </c>
      <c r="K264" s="14">
        <v>43916</v>
      </c>
      <c r="L264" s="15" t="s">
        <v>835</v>
      </c>
      <c r="M264" s="15" t="s">
        <v>836</v>
      </c>
      <c r="N264" s="5" t="str">
        <f>VLOOKUP(G264,'Google - Colar Valores'!$G$2:$O$438,8,FALSE)</f>
        <v>Setor 8</v>
      </c>
      <c r="O264" s="5" t="str">
        <f>VLOOKUP(G264,'Google - Colar Valores'!$G$2:$O$438,9,FALSE)</f>
        <v>Lucas Silva</v>
      </c>
    </row>
    <row r="265" spans="1:15" x14ac:dyDescent="0.25">
      <c r="A265" s="5" t="s">
        <v>10</v>
      </c>
      <c r="B265" s="5" t="s">
        <v>314</v>
      </c>
      <c r="C265" s="5">
        <v>214.93</v>
      </c>
      <c r="D265" s="5" t="s">
        <v>325</v>
      </c>
      <c r="E265" s="5" t="s">
        <v>18</v>
      </c>
      <c r="F265" s="5" t="s">
        <v>326</v>
      </c>
      <c r="G265" s="5">
        <f>VLOOKUP(F265,'[2]Planilha Total'!$I$22:$O$461,7,FALSE)</f>
        <v>11292</v>
      </c>
      <c r="H265" s="5" t="s">
        <v>15</v>
      </c>
      <c r="I265" s="5" t="s">
        <v>16</v>
      </c>
      <c r="J265" s="5" t="s">
        <v>17</v>
      </c>
      <c r="K265" s="14">
        <v>44189</v>
      </c>
      <c r="L265" s="15" t="s">
        <v>837</v>
      </c>
      <c r="M265" s="15" t="s">
        <v>838</v>
      </c>
      <c r="N265" s="5" t="str">
        <f>VLOOKUP(G265,'Google - Colar Valores'!$G$2:$O$438,8,FALSE)</f>
        <v>Setor 2</v>
      </c>
      <c r="O265" s="5" t="str">
        <f>VLOOKUP(G265,'Google - Colar Valores'!$G$2:$O$438,9,FALSE)</f>
        <v>Lucas Fernandes</v>
      </c>
    </row>
    <row r="266" spans="1:15" x14ac:dyDescent="0.25">
      <c r="A266" s="5" t="s">
        <v>10</v>
      </c>
      <c r="B266" s="5" t="s">
        <v>314</v>
      </c>
      <c r="C266" s="5">
        <v>215.21</v>
      </c>
      <c r="D266" s="5" t="s">
        <v>325</v>
      </c>
      <c r="E266" s="5" t="s">
        <v>13</v>
      </c>
      <c r="F266" s="5" t="s">
        <v>327</v>
      </c>
      <c r="G266" s="5">
        <f>VLOOKUP(F266,'[2]Planilha Total'!$I$22:$O$461,7,FALSE)</f>
        <v>11174</v>
      </c>
      <c r="H266" s="5" t="s">
        <v>15</v>
      </c>
      <c r="I266" s="5" t="s">
        <v>16</v>
      </c>
      <c r="J266" s="5" t="s">
        <v>17</v>
      </c>
      <c r="K266" s="14">
        <v>44189</v>
      </c>
      <c r="L266" s="15" t="s">
        <v>839</v>
      </c>
      <c r="M266" s="15" t="s">
        <v>840</v>
      </c>
      <c r="N266" s="5" t="str">
        <f>VLOOKUP(G266,'Google - Colar Valores'!$G$2:$O$438,8,FALSE)</f>
        <v>Setor 2</v>
      </c>
      <c r="O266" s="5" t="str">
        <f>VLOOKUP(G266,'Google - Colar Valores'!$G$2:$O$438,9,FALSE)</f>
        <v>Lucas Fernandes</v>
      </c>
    </row>
    <row r="267" spans="1:15" x14ac:dyDescent="0.25">
      <c r="A267" s="5" t="s">
        <v>10</v>
      </c>
      <c r="B267" s="5" t="s">
        <v>314</v>
      </c>
      <c r="C267" s="5">
        <v>215.99</v>
      </c>
      <c r="D267" s="5" t="s">
        <v>325</v>
      </c>
      <c r="E267" s="5" t="s">
        <v>13</v>
      </c>
      <c r="F267" s="5" t="s">
        <v>328</v>
      </c>
      <c r="G267" s="5">
        <f>VLOOKUP(F267,'[2]Planilha Total'!$I$22:$O$461,7,FALSE)</f>
        <v>11276</v>
      </c>
      <c r="H267" s="5" t="s">
        <v>15</v>
      </c>
      <c r="I267" s="5" t="s">
        <v>16</v>
      </c>
      <c r="J267" s="5" t="s">
        <v>17</v>
      </c>
      <c r="K267" s="14">
        <v>44189</v>
      </c>
      <c r="L267" s="15" t="s">
        <v>841</v>
      </c>
      <c r="M267" s="15" t="s">
        <v>842</v>
      </c>
      <c r="N267" s="5" t="str">
        <f>VLOOKUP(G267,'Google - Colar Valores'!$G$2:$O$438,8,FALSE)</f>
        <v>Setor 2</v>
      </c>
      <c r="O267" s="5" t="str">
        <f>VLOOKUP(G267,'Google - Colar Valores'!$G$2:$O$438,9,FALSE)</f>
        <v>Lucas Fernandes</v>
      </c>
    </row>
    <row r="268" spans="1:15" x14ac:dyDescent="0.25">
      <c r="A268" s="5" t="s">
        <v>10</v>
      </c>
      <c r="B268" s="5" t="s">
        <v>314</v>
      </c>
      <c r="C268" s="5">
        <v>215.99</v>
      </c>
      <c r="D268" s="5" t="s">
        <v>325</v>
      </c>
      <c r="E268" s="5" t="s">
        <v>44</v>
      </c>
      <c r="F268" s="5" t="s">
        <v>328</v>
      </c>
      <c r="G268" s="5">
        <f>VLOOKUP(F268,'[2]Planilha Total'!$I$22:$O$461,7,FALSE)</f>
        <v>11276</v>
      </c>
      <c r="H268" s="5" t="s">
        <v>15</v>
      </c>
      <c r="I268" s="5" t="s">
        <v>16</v>
      </c>
      <c r="J268" s="5" t="s">
        <v>17</v>
      </c>
      <c r="K268" s="14">
        <v>44189</v>
      </c>
      <c r="L268" s="15" t="s">
        <v>841</v>
      </c>
      <c r="M268" s="15" t="s">
        <v>842</v>
      </c>
      <c r="N268" s="5" t="str">
        <f>VLOOKUP(G268,'Google - Colar Valores'!$G$2:$O$438,8,FALSE)</f>
        <v>Setor 2</v>
      </c>
      <c r="O268" s="5" t="str">
        <f>VLOOKUP(G268,'Google - Colar Valores'!$G$2:$O$438,9,FALSE)</f>
        <v>Lucas Fernandes</v>
      </c>
    </row>
    <row r="269" spans="1:15" x14ac:dyDescent="0.25">
      <c r="A269" s="5" t="s">
        <v>10</v>
      </c>
      <c r="B269" s="5" t="s">
        <v>314</v>
      </c>
      <c r="C269" s="5">
        <v>216.02</v>
      </c>
      <c r="D269" s="5" t="s">
        <v>325</v>
      </c>
      <c r="E269" s="5" t="s">
        <v>18</v>
      </c>
      <c r="F269" s="5" t="s">
        <v>329</v>
      </c>
      <c r="G269" s="5">
        <f>VLOOKUP(F269,'[2]Planilha Total'!$I$22:$O$461,7,FALSE)</f>
        <v>11176</v>
      </c>
      <c r="H269" s="5" t="s">
        <v>15</v>
      </c>
      <c r="I269" s="5" t="s">
        <v>16</v>
      </c>
      <c r="J269" s="5" t="s">
        <v>17</v>
      </c>
      <c r="K269" s="14">
        <v>44189</v>
      </c>
      <c r="L269" s="15" t="s">
        <v>843</v>
      </c>
      <c r="M269" s="15" t="s">
        <v>844</v>
      </c>
      <c r="N269" s="5" t="str">
        <f>VLOOKUP(G269,'Google - Colar Valores'!$G$2:$O$438,8,FALSE)</f>
        <v>Setor 2</v>
      </c>
      <c r="O269" s="5" t="str">
        <f>VLOOKUP(G269,'Google - Colar Valores'!$G$2:$O$438,9,FALSE)</f>
        <v>Lucas Fernandes</v>
      </c>
    </row>
    <row r="270" spans="1:15" x14ac:dyDescent="0.25">
      <c r="A270" s="5" t="s">
        <v>10</v>
      </c>
      <c r="B270" s="5" t="s">
        <v>314</v>
      </c>
      <c r="C270" s="5">
        <v>217.435</v>
      </c>
      <c r="D270" s="5" t="s">
        <v>325</v>
      </c>
      <c r="E270" s="5" t="s">
        <v>18</v>
      </c>
      <c r="F270" s="5" t="s">
        <v>330</v>
      </c>
      <c r="G270" s="5">
        <f>VLOOKUP(F270,'[2]Planilha Total'!$I$22:$O$461,7,FALSE)</f>
        <v>11289</v>
      </c>
      <c r="H270" s="5" t="s">
        <v>15</v>
      </c>
      <c r="I270" s="5" t="s">
        <v>16</v>
      </c>
      <c r="J270" s="5" t="s">
        <v>17</v>
      </c>
      <c r="K270" s="14">
        <v>44189</v>
      </c>
      <c r="L270" s="15" t="s">
        <v>845</v>
      </c>
      <c r="M270" s="15" t="s">
        <v>846</v>
      </c>
      <c r="N270" s="5" t="str">
        <f>VLOOKUP(G270,'Google - Colar Valores'!$G$2:$O$438,8,FALSE)</f>
        <v>Setor 2</v>
      </c>
      <c r="O270" s="5" t="str">
        <f>VLOOKUP(G270,'Google - Colar Valores'!$G$2:$O$438,9,FALSE)</f>
        <v>Lucas Fernandes</v>
      </c>
    </row>
    <row r="271" spans="1:15" x14ac:dyDescent="0.25">
      <c r="A271" s="5" t="s">
        <v>10</v>
      </c>
      <c r="B271" s="5" t="s">
        <v>314</v>
      </c>
      <c r="C271" s="5">
        <v>217.77500000000001</v>
      </c>
      <c r="D271" s="5" t="s">
        <v>325</v>
      </c>
      <c r="E271" s="5" t="s">
        <v>13</v>
      </c>
      <c r="F271" s="5" t="s">
        <v>1231</v>
      </c>
      <c r="G271" s="5">
        <f>VLOOKUP(F271,'[2]Planilha Total'!$I$22:$O$461,7,FALSE)</f>
        <v>11477</v>
      </c>
      <c r="H271" s="5" t="s">
        <v>15</v>
      </c>
      <c r="I271" s="5" t="s">
        <v>16</v>
      </c>
      <c r="J271" s="5" t="s">
        <v>17</v>
      </c>
      <c r="K271" s="14">
        <v>44502</v>
      </c>
      <c r="L271" s="15" t="s">
        <v>1232</v>
      </c>
      <c r="M271" s="15" t="s">
        <v>1233</v>
      </c>
      <c r="N271" s="5" t="str">
        <f>VLOOKUP(G271,'Google - Colar Valores'!$G$2:$O$438,8,FALSE)</f>
        <v>Setor 2</v>
      </c>
      <c r="O271" s="5" t="str">
        <f>VLOOKUP(G271,'Google - Colar Valores'!$G$2:$O$438,9,FALSE)</f>
        <v>Lucas Fernandes</v>
      </c>
    </row>
    <row r="272" spans="1:15" x14ac:dyDescent="0.25">
      <c r="A272" s="5" t="s">
        <v>10</v>
      </c>
      <c r="B272" s="5" t="s">
        <v>314</v>
      </c>
      <c r="C272" s="5">
        <v>217.77500000000001</v>
      </c>
      <c r="D272" s="5" t="s">
        <v>325</v>
      </c>
      <c r="E272" s="5" t="s">
        <v>44</v>
      </c>
      <c r="F272" s="5" t="s">
        <v>1231</v>
      </c>
      <c r="G272" s="5">
        <f>VLOOKUP(F272,'[2]Planilha Total'!$I$22:$O$461,7,FALSE)</f>
        <v>11477</v>
      </c>
      <c r="H272" s="5" t="s">
        <v>15</v>
      </c>
      <c r="I272" s="5" t="s">
        <v>16</v>
      </c>
      <c r="J272" s="5" t="s">
        <v>17</v>
      </c>
      <c r="K272" s="14">
        <v>44502</v>
      </c>
      <c r="L272" s="15" t="s">
        <v>1232</v>
      </c>
      <c r="M272" s="15" t="s">
        <v>1233</v>
      </c>
      <c r="N272" s="5" t="str">
        <f>VLOOKUP(G272,'Google - Colar Valores'!$G$2:$O$438,8,FALSE)</f>
        <v>Setor 2</v>
      </c>
      <c r="O272" s="5" t="str">
        <f>VLOOKUP(G272,'Google - Colar Valores'!$G$2:$O$438,9,FALSE)</f>
        <v>Lucas Fernandes</v>
      </c>
    </row>
    <row r="273" spans="1:15" x14ac:dyDescent="0.25">
      <c r="A273" s="5" t="s">
        <v>10</v>
      </c>
      <c r="B273" s="5" t="s">
        <v>314</v>
      </c>
      <c r="C273" s="5">
        <v>225.67</v>
      </c>
      <c r="D273" s="5" t="s">
        <v>331</v>
      </c>
      <c r="E273" s="5" t="s">
        <v>18</v>
      </c>
      <c r="F273" s="5" t="s">
        <v>332</v>
      </c>
      <c r="G273" s="5">
        <f>VLOOKUP(F273,'[2]Planilha Total'!$I$22:$O$461,7,FALSE)</f>
        <v>10941</v>
      </c>
      <c r="H273" s="5" t="s">
        <v>15</v>
      </c>
      <c r="I273" s="5" t="s">
        <v>16</v>
      </c>
      <c r="J273" s="5" t="s">
        <v>17</v>
      </c>
      <c r="K273" s="14">
        <v>43910</v>
      </c>
      <c r="L273" s="15" t="s">
        <v>847</v>
      </c>
      <c r="M273" s="15" t="s">
        <v>848</v>
      </c>
      <c r="N273" s="5" t="str">
        <f>VLOOKUP(G273,'Google - Colar Valores'!$G$2:$O$438,8,FALSE)</f>
        <v>Setor 2</v>
      </c>
      <c r="O273" s="5" t="str">
        <f>VLOOKUP(G273,'Google - Colar Valores'!$G$2:$O$438,9,FALSE)</f>
        <v>Lucas Fernandes</v>
      </c>
    </row>
    <row r="274" spans="1:15" x14ac:dyDescent="0.25">
      <c r="A274" s="5" t="s">
        <v>10</v>
      </c>
      <c r="B274" s="5" t="s">
        <v>314</v>
      </c>
      <c r="C274" s="5">
        <v>225.71</v>
      </c>
      <c r="D274" s="5" t="s">
        <v>331</v>
      </c>
      <c r="E274" s="5" t="s">
        <v>13</v>
      </c>
      <c r="F274" s="5" t="s">
        <v>333</v>
      </c>
      <c r="G274" s="5">
        <f>VLOOKUP(F274,'[2]Planilha Total'!$I$22:$O$461,7,FALSE)</f>
        <v>11153</v>
      </c>
      <c r="H274" s="5" t="s">
        <v>15</v>
      </c>
      <c r="I274" s="5" t="s">
        <v>16</v>
      </c>
      <c r="J274" s="5" t="s">
        <v>17</v>
      </c>
      <c r="K274" s="14">
        <v>43910</v>
      </c>
      <c r="L274" s="15" t="s">
        <v>849</v>
      </c>
      <c r="M274" s="15" t="s">
        <v>850</v>
      </c>
      <c r="N274" s="5" t="str">
        <f>VLOOKUP(G274,'Google - Colar Valores'!$G$2:$O$438,8,FALSE)</f>
        <v>Setor 2</v>
      </c>
      <c r="O274" s="5" t="str">
        <f>VLOOKUP(G274,'Google - Colar Valores'!$G$2:$O$438,9,FALSE)</f>
        <v>Lucas Fernandes</v>
      </c>
    </row>
    <row r="275" spans="1:15" x14ac:dyDescent="0.25">
      <c r="A275" s="5" t="s">
        <v>10</v>
      </c>
      <c r="B275" s="5" t="s">
        <v>334</v>
      </c>
      <c r="C275" s="5">
        <v>162.82</v>
      </c>
      <c r="D275" s="5" t="s">
        <v>335</v>
      </c>
      <c r="E275" s="5" t="s">
        <v>18</v>
      </c>
      <c r="F275" s="5" t="s">
        <v>336</v>
      </c>
      <c r="G275" s="5">
        <f>VLOOKUP(F275,'[2]Planilha Total'!$I$22:$O$461,7,FALSE)</f>
        <v>11225</v>
      </c>
      <c r="H275" s="5" t="s">
        <v>15</v>
      </c>
      <c r="I275" s="5" t="s">
        <v>97</v>
      </c>
      <c r="J275" s="5" t="s">
        <v>17</v>
      </c>
      <c r="K275" s="14">
        <v>44187</v>
      </c>
      <c r="L275" s="15" t="s">
        <v>851</v>
      </c>
      <c r="M275" s="15" t="s">
        <v>852</v>
      </c>
      <c r="N275" s="5" t="str">
        <f>VLOOKUP(G275,'Google - Colar Valores'!$G$2:$O$438,8,FALSE)</f>
        <v>Setor 6</v>
      </c>
      <c r="O275" s="5" t="str">
        <f>VLOOKUP(G275,'Google - Colar Valores'!$G$2:$O$438,9,FALSE)</f>
        <v>Lázaro</v>
      </c>
    </row>
    <row r="276" spans="1:15" x14ac:dyDescent="0.25">
      <c r="A276" s="5" t="s">
        <v>10</v>
      </c>
      <c r="B276" s="5" t="s">
        <v>334</v>
      </c>
      <c r="C276" s="5">
        <v>162.99</v>
      </c>
      <c r="D276" s="5" t="s">
        <v>335</v>
      </c>
      <c r="E276" s="5" t="s">
        <v>13</v>
      </c>
      <c r="F276" s="5" t="s">
        <v>337</v>
      </c>
      <c r="G276" s="5">
        <f>VLOOKUP(F276,'[2]Planilha Total'!$I$22:$O$461,7,FALSE)</f>
        <v>10942</v>
      </c>
      <c r="H276" s="5" t="s">
        <v>15</v>
      </c>
      <c r="I276" s="5" t="s">
        <v>97</v>
      </c>
      <c r="J276" s="5" t="s">
        <v>17</v>
      </c>
      <c r="K276" s="14">
        <v>43992</v>
      </c>
      <c r="L276" s="15" t="s">
        <v>853</v>
      </c>
      <c r="M276" s="15" t="s">
        <v>854</v>
      </c>
      <c r="N276" s="5" t="str">
        <f>VLOOKUP(G276,'Google - Colar Valores'!$G$2:$O$438,8,FALSE)</f>
        <v>Setor 6</v>
      </c>
      <c r="O276" s="5" t="str">
        <f>VLOOKUP(G276,'Google - Colar Valores'!$G$2:$O$438,9,FALSE)</f>
        <v>Lázaro</v>
      </c>
    </row>
    <row r="277" spans="1:15" x14ac:dyDescent="0.25">
      <c r="A277" s="5" t="s">
        <v>10</v>
      </c>
      <c r="B277" s="5" t="s">
        <v>334</v>
      </c>
      <c r="C277" s="5">
        <v>173.98</v>
      </c>
      <c r="D277" s="5" t="s">
        <v>335</v>
      </c>
      <c r="E277" s="5" t="s">
        <v>18</v>
      </c>
      <c r="F277" s="5" t="s">
        <v>338</v>
      </c>
      <c r="G277" s="5">
        <f>VLOOKUP(F277,'[2]Planilha Total'!$I$22:$O$461,7,FALSE)</f>
        <v>11095</v>
      </c>
      <c r="H277" s="5" t="s">
        <v>15</v>
      </c>
      <c r="I277" s="5" t="s">
        <v>97</v>
      </c>
      <c r="J277" s="5" t="s">
        <v>17</v>
      </c>
      <c r="K277" s="14">
        <v>43921</v>
      </c>
      <c r="L277" s="15" t="s">
        <v>855</v>
      </c>
      <c r="M277" s="15" t="s">
        <v>856</v>
      </c>
      <c r="N277" s="5" t="str">
        <f>VLOOKUP(G277,'Google - Colar Valores'!$G$2:$O$438,8,FALSE)</f>
        <v>Setor 6</v>
      </c>
      <c r="O277" s="5" t="str">
        <f>VLOOKUP(G277,'Google - Colar Valores'!$G$2:$O$438,9,FALSE)</f>
        <v>Lázaro</v>
      </c>
    </row>
    <row r="278" spans="1:15" x14ac:dyDescent="0.25">
      <c r="A278" s="5" t="s">
        <v>10</v>
      </c>
      <c r="B278" s="5" t="s">
        <v>334</v>
      </c>
      <c r="C278" s="5">
        <v>174.185</v>
      </c>
      <c r="D278" s="5" t="s">
        <v>335</v>
      </c>
      <c r="E278" s="5" t="s">
        <v>13</v>
      </c>
      <c r="F278" s="5" t="s">
        <v>339</v>
      </c>
      <c r="G278" s="5">
        <f>VLOOKUP(F278,'[2]Planilha Total'!$I$22:$O$461,7,FALSE)</f>
        <v>11087</v>
      </c>
      <c r="H278" s="5" t="s">
        <v>15</v>
      </c>
      <c r="I278" s="5" t="s">
        <v>97</v>
      </c>
      <c r="J278" s="5" t="s">
        <v>17</v>
      </c>
      <c r="K278" s="14">
        <v>44187</v>
      </c>
      <c r="L278" s="15" t="s">
        <v>857</v>
      </c>
      <c r="M278" s="15" t="s">
        <v>858</v>
      </c>
      <c r="N278" s="5" t="str">
        <f>VLOOKUP(G278,'Google - Colar Valores'!$G$2:$O$438,8,FALSE)</f>
        <v>Setor 6</v>
      </c>
      <c r="O278" s="5" t="str">
        <f>VLOOKUP(G278,'Google - Colar Valores'!$G$2:$O$438,9,FALSE)</f>
        <v>Lázaro</v>
      </c>
    </row>
    <row r="279" spans="1:15" x14ac:dyDescent="0.25">
      <c r="A279" s="5" t="s">
        <v>10</v>
      </c>
      <c r="B279" s="5" t="s">
        <v>334</v>
      </c>
      <c r="C279" s="5">
        <v>174.185</v>
      </c>
      <c r="D279" s="5" t="s">
        <v>335</v>
      </c>
      <c r="E279" s="5" t="s">
        <v>44</v>
      </c>
      <c r="F279" s="5" t="s">
        <v>339</v>
      </c>
      <c r="G279" s="5">
        <f>VLOOKUP(F279,'[2]Planilha Total'!$I$22:$O$461,7,FALSE)</f>
        <v>11087</v>
      </c>
      <c r="H279" s="5" t="s">
        <v>15</v>
      </c>
      <c r="I279" s="5" t="s">
        <v>97</v>
      </c>
      <c r="J279" s="5" t="s">
        <v>17</v>
      </c>
      <c r="K279" s="14">
        <v>44187</v>
      </c>
      <c r="L279" s="15" t="s">
        <v>857</v>
      </c>
      <c r="M279" s="15" t="s">
        <v>858</v>
      </c>
      <c r="N279" s="5" t="str">
        <f>VLOOKUP(G279,'Google - Colar Valores'!$G$2:$O$438,8,FALSE)</f>
        <v>Setor 6</v>
      </c>
      <c r="O279" s="5" t="str">
        <f>VLOOKUP(G279,'Google - Colar Valores'!$G$2:$O$438,9,FALSE)</f>
        <v>Lázaro</v>
      </c>
    </row>
    <row r="280" spans="1:15" x14ac:dyDescent="0.25">
      <c r="A280" s="5" t="s">
        <v>10</v>
      </c>
      <c r="B280" s="5" t="s">
        <v>334</v>
      </c>
      <c r="C280" s="5">
        <v>536.76</v>
      </c>
      <c r="D280" s="5" t="s">
        <v>287</v>
      </c>
      <c r="E280" s="5" t="s">
        <v>18</v>
      </c>
      <c r="F280" s="5" t="s">
        <v>340</v>
      </c>
      <c r="G280" s="5">
        <f>VLOOKUP(F280,'[2]Planilha Total'!$I$22:$O$461,7,FALSE)</f>
        <v>11085</v>
      </c>
      <c r="H280" s="5" t="s">
        <v>15</v>
      </c>
      <c r="I280" s="5" t="s">
        <v>97</v>
      </c>
      <c r="J280" s="5" t="s">
        <v>17</v>
      </c>
      <c r="K280" s="14">
        <v>44002</v>
      </c>
      <c r="L280" s="15" t="s">
        <v>859</v>
      </c>
      <c r="M280" s="15" t="s">
        <v>860</v>
      </c>
      <c r="N280" s="5" t="str">
        <f>VLOOKUP(G280,'Google - Colar Valores'!$G$2:$O$438,8,FALSE)</f>
        <v>Setor 3</v>
      </c>
      <c r="O280" s="5" t="str">
        <f>VLOOKUP(G280,'Google - Colar Valores'!$G$2:$O$438,9,FALSE)</f>
        <v>Claudionei</v>
      </c>
    </row>
    <row r="281" spans="1:15" x14ac:dyDescent="0.25">
      <c r="A281" s="5" t="s">
        <v>10</v>
      </c>
      <c r="B281" s="5" t="s">
        <v>334</v>
      </c>
      <c r="C281" s="5">
        <v>536.88499999999999</v>
      </c>
      <c r="D281" s="5" t="s">
        <v>287</v>
      </c>
      <c r="E281" s="5" t="s">
        <v>13</v>
      </c>
      <c r="F281" s="5" t="s">
        <v>341</v>
      </c>
      <c r="G281" s="5">
        <f>VLOOKUP(F281,'[2]Planilha Total'!$I$22:$O$461,7,FALSE)</f>
        <v>11136</v>
      </c>
      <c r="H281" s="5" t="s">
        <v>15</v>
      </c>
      <c r="I281" s="5" t="s">
        <v>97</v>
      </c>
      <c r="J281" s="5" t="s">
        <v>17</v>
      </c>
      <c r="K281" s="14">
        <v>43995</v>
      </c>
      <c r="L281" s="15" t="s">
        <v>861</v>
      </c>
      <c r="M281" s="15" t="s">
        <v>862</v>
      </c>
      <c r="N281" s="5" t="str">
        <f>VLOOKUP(G281,'Google - Colar Valores'!$G$2:$O$438,8,FALSE)</f>
        <v>Setor 3</v>
      </c>
      <c r="O281" s="5" t="str">
        <f>VLOOKUP(G281,'Google - Colar Valores'!$G$2:$O$438,9,FALSE)</f>
        <v>Claudionei</v>
      </c>
    </row>
    <row r="282" spans="1:15" x14ac:dyDescent="0.25">
      <c r="A282" s="5" t="s">
        <v>10</v>
      </c>
      <c r="B282" s="5" t="s">
        <v>334</v>
      </c>
      <c r="C282" s="5">
        <v>540.81500000000005</v>
      </c>
      <c r="D282" s="5" t="s">
        <v>287</v>
      </c>
      <c r="E282" s="5" t="s">
        <v>18</v>
      </c>
      <c r="F282" s="5" t="s">
        <v>342</v>
      </c>
      <c r="G282" s="5">
        <f>VLOOKUP(F282,'[2]Planilha Total'!$I$22:$O$461,7,FALSE)</f>
        <v>11377</v>
      </c>
      <c r="H282" s="5" t="s">
        <v>72</v>
      </c>
      <c r="I282" s="5" t="s">
        <v>97</v>
      </c>
      <c r="J282" s="5" t="s">
        <v>17</v>
      </c>
      <c r="K282" s="14">
        <v>44429</v>
      </c>
      <c r="L282" s="15" t="s">
        <v>863</v>
      </c>
      <c r="M282" s="15" t="s">
        <v>864</v>
      </c>
      <c r="N282" s="5" t="str">
        <f>VLOOKUP(G282,'Google - Colar Valores'!$G$2:$O$438,8,FALSE)</f>
        <v>Setor 3</v>
      </c>
      <c r="O282" s="5" t="str">
        <f>VLOOKUP(G282,'Google - Colar Valores'!$G$2:$O$438,9,FALSE)</f>
        <v>Claudionei</v>
      </c>
    </row>
    <row r="283" spans="1:15" x14ac:dyDescent="0.25">
      <c r="A283" s="5" t="s">
        <v>10</v>
      </c>
      <c r="B283" s="5" t="s">
        <v>334</v>
      </c>
      <c r="C283" s="5">
        <v>540.81500000000005</v>
      </c>
      <c r="D283" s="5" t="s">
        <v>287</v>
      </c>
      <c r="E283" s="5" t="s">
        <v>13</v>
      </c>
      <c r="F283" s="5" t="s">
        <v>342</v>
      </c>
      <c r="G283" s="5">
        <f>VLOOKUP(F283,'[2]Planilha Total'!$I$22:$O$461,7,FALSE)</f>
        <v>11377</v>
      </c>
      <c r="H283" s="5" t="s">
        <v>72</v>
      </c>
      <c r="I283" s="5" t="s">
        <v>97</v>
      </c>
      <c r="J283" s="5" t="s">
        <v>17</v>
      </c>
      <c r="K283" s="14">
        <v>44429</v>
      </c>
      <c r="L283" s="15" t="s">
        <v>863</v>
      </c>
      <c r="M283" s="15" t="s">
        <v>864</v>
      </c>
      <c r="N283" s="5" t="str">
        <f>VLOOKUP(G283,'Google - Colar Valores'!$G$2:$O$438,8,FALSE)</f>
        <v>Setor 3</v>
      </c>
      <c r="O283" s="5" t="str">
        <f>VLOOKUP(G283,'Google - Colar Valores'!$G$2:$O$438,9,FALSE)</f>
        <v>Claudionei</v>
      </c>
    </row>
    <row r="284" spans="1:15" x14ac:dyDescent="0.25">
      <c r="A284" s="5" t="s">
        <v>10</v>
      </c>
      <c r="B284" s="5" t="s">
        <v>334</v>
      </c>
      <c r="C284" s="5">
        <v>544.95000000000005</v>
      </c>
      <c r="D284" s="5" t="s">
        <v>287</v>
      </c>
      <c r="E284" s="5" t="s">
        <v>18</v>
      </c>
      <c r="F284" s="5" t="s">
        <v>343</v>
      </c>
      <c r="G284" s="5">
        <f>VLOOKUP(F284,'[2]Planilha Total'!$I$22:$O$461,7,FALSE)</f>
        <v>11367</v>
      </c>
      <c r="H284" s="5" t="s">
        <v>72</v>
      </c>
      <c r="I284" s="5" t="s">
        <v>97</v>
      </c>
      <c r="J284" s="5" t="s">
        <v>17</v>
      </c>
      <c r="K284" s="14">
        <v>44429</v>
      </c>
      <c r="L284" s="15" t="s">
        <v>865</v>
      </c>
      <c r="M284" s="15" t="s">
        <v>866</v>
      </c>
      <c r="N284" s="5" t="str">
        <f>VLOOKUP(G284,'Google - Colar Valores'!$G$2:$O$438,8,FALSE)</f>
        <v>Setor 3</v>
      </c>
      <c r="O284" s="5" t="str">
        <f>VLOOKUP(G284,'Google - Colar Valores'!$G$2:$O$438,9,FALSE)</f>
        <v>Claudionei</v>
      </c>
    </row>
    <row r="285" spans="1:15" x14ac:dyDescent="0.25">
      <c r="A285" s="5" t="s">
        <v>10</v>
      </c>
      <c r="B285" s="5" t="s">
        <v>334</v>
      </c>
      <c r="C285" s="5">
        <v>544.95000000000005</v>
      </c>
      <c r="D285" s="5" t="s">
        <v>287</v>
      </c>
      <c r="E285" s="5" t="s">
        <v>13</v>
      </c>
      <c r="F285" s="5" t="s">
        <v>343</v>
      </c>
      <c r="G285" s="5">
        <f>VLOOKUP(F285,'[2]Planilha Total'!$I$22:$O$461,7,FALSE)</f>
        <v>11367</v>
      </c>
      <c r="H285" s="5" t="s">
        <v>72</v>
      </c>
      <c r="I285" s="5" t="s">
        <v>97</v>
      </c>
      <c r="J285" s="5" t="s">
        <v>17</v>
      </c>
      <c r="K285" s="14">
        <v>44429</v>
      </c>
      <c r="L285" s="15" t="s">
        <v>865</v>
      </c>
      <c r="M285" s="15" t="s">
        <v>866</v>
      </c>
      <c r="N285" s="5" t="str">
        <f>VLOOKUP(G285,'Google - Colar Valores'!$G$2:$O$438,8,FALSE)</f>
        <v>Setor 3</v>
      </c>
      <c r="O285" s="5" t="str">
        <f>VLOOKUP(G285,'Google - Colar Valores'!$G$2:$O$438,9,FALSE)</f>
        <v>Claudionei</v>
      </c>
    </row>
    <row r="286" spans="1:15" x14ac:dyDescent="0.25">
      <c r="A286" s="5" t="s">
        <v>10</v>
      </c>
      <c r="B286" s="5" t="s">
        <v>334</v>
      </c>
      <c r="C286" s="5">
        <v>553.05999999999995</v>
      </c>
      <c r="D286" s="5" t="s">
        <v>287</v>
      </c>
      <c r="E286" s="5" t="s">
        <v>18</v>
      </c>
      <c r="F286" s="5" t="s">
        <v>344</v>
      </c>
      <c r="G286" s="5">
        <f>VLOOKUP(F286,'[2]Planilha Total'!$I$22:$O$461,7,FALSE)</f>
        <v>11201</v>
      </c>
      <c r="H286" s="5" t="s">
        <v>15</v>
      </c>
      <c r="I286" s="5" t="s">
        <v>97</v>
      </c>
      <c r="J286" s="5" t="s">
        <v>17</v>
      </c>
      <c r="K286" s="14">
        <v>43995</v>
      </c>
      <c r="L286" s="15" t="s">
        <v>867</v>
      </c>
      <c r="M286" s="15" t="s">
        <v>868</v>
      </c>
      <c r="N286" s="5" t="str">
        <f>VLOOKUP(G286,'Google - Colar Valores'!$G$2:$O$438,8,FALSE)</f>
        <v>Setor 3</v>
      </c>
      <c r="O286" s="5" t="str">
        <f>VLOOKUP(G286,'Google - Colar Valores'!$G$2:$O$438,9,FALSE)</f>
        <v>Claudionei</v>
      </c>
    </row>
    <row r="287" spans="1:15" x14ac:dyDescent="0.25">
      <c r="A287" s="5" t="s">
        <v>10</v>
      </c>
      <c r="B287" s="5" t="s">
        <v>334</v>
      </c>
      <c r="C287" s="5">
        <v>553.14</v>
      </c>
      <c r="D287" s="5" t="s">
        <v>287</v>
      </c>
      <c r="E287" s="5" t="s">
        <v>13</v>
      </c>
      <c r="F287" s="5" t="s">
        <v>345</v>
      </c>
      <c r="G287" s="5">
        <f>VLOOKUP(F287,'[2]Planilha Total'!$I$22:$O$461,7,FALSE)</f>
        <v>11112</v>
      </c>
      <c r="H287" s="5" t="s">
        <v>15</v>
      </c>
      <c r="I287" s="5" t="s">
        <v>97</v>
      </c>
      <c r="J287" s="5" t="s">
        <v>17</v>
      </c>
      <c r="K287" s="14">
        <v>43995</v>
      </c>
      <c r="L287" s="15" t="s">
        <v>869</v>
      </c>
      <c r="M287" s="15" t="s">
        <v>870</v>
      </c>
      <c r="N287" s="5" t="str">
        <f>VLOOKUP(G287,'Google - Colar Valores'!$G$2:$O$438,8,FALSE)</f>
        <v>Setor 3</v>
      </c>
      <c r="O287" s="5" t="str">
        <f>VLOOKUP(G287,'Google - Colar Valores'!$G$2:$O$438,9,FALSE)</f>
        <v>Claudionei</v>
      </c>
    </row>
    <row r="288" spans="1:15" x14ac:dyDescent="0.25">
      <c r="A288" s="5" t="s">
        <v>10</v>
      </c>
      <c r="B288" s="5" t="s">
        <v>346</v>
      </c>
      <c r="C288" s="5">
        <v>156.66999999999999</v>
      </c>
      <c r="D288" s="5" t="s">
        <v>347</v>
      </c>
      <c r="E288" s="5" t="s">
        <v>18</v>
      </c>
      <c r="F288" s="5" t="s">
        <v>348</v>
      </c>
      <c r="G288" s="5">
        <f>VLOOKUP(F288,'[2]Planilha Total'!$I$22:$O$461,7,FALSE)</f>
        <v>11481</v>
      </c>
      <c r="H288" s="5" t="s">
        <v>15</v>
      </c>
      <c r="I288" s="5" t="s">
        <v>16</v>
      </c>
      <c r="J288" s="5" t="s">
        <v>17</v>
      </c>
      <c r="K288" s="14">
        <v>44337</v>
      </c>
      <c r="L288" s="15" t="s">
        <v>871</v>
      </c>
      <c r="M288" s="15" t="s">
        <v>872</v>
      </c>
      <c r="N288" s="5" t="str">
        <f>VLOOKUP(G288,'Google - Colar Valores'!$G$2:$O$438,8,FALSE)</f>
        <v>Setor 7</v>
      </c>
      <c r="O288" s="5" t="str">
        <f>VLOOKUP(G288,'Google - Colar Valores'!$G$2:$O$438,9,FALSE)</f>
        <v>Eduardo</v>
      </c>
    </row>
    <row r="289" spans="1:15" x14ac:dyDescent="0.25">
      <c r="A289" s="5" t="s">
        <v>10</v>
      </c>
      <c r="B289" s="5" t="s">
        <v>346</v>
      </c>
      <c r="C289" s="5">
        <v>156.72999999999999</v>
      </c>
      <c r="D289" s="5" t="s">
        <v>347</v>
      </c>
      <c r="E289" s="5" t="s">
        <v>13</v>
      </c>
      <c r="F289" s="5" t="s">
        <v>349</v>
      </c>
      <c r="G289" s="5">
        <f>VLOOKUP(F289,'[2]Planilha Total'!$I$22:$O$461,7,FALSE)</f>
        <v>11482</v>
      </c>
      <c r="H289" s="5" t="s">
        <v>15</v>
      </c>
      <c r="I289" s="5" t="s">
        <v>16</v>
      </c>
      <c r="J289" s="5" t="s">
        <v>17</v>
      </c>
      <c r="K289" s="14">
        <v>44337</v>
      </c>
      <c r="L289" s="15" t="s">
        <v>873</v>
      </c>
      <c r="M289" s="15" t="s">
        <v>874</v>
      </c>
      <c r="N289" s="5" t="str">
        <f>VLOOKUP(G289,'Google - Colar Valores'!$G$2:$O$438,8,FALSE)</f>
        <v>Setor 7</v>
      </c>
      <c r="O289" s="5" t="str">
        <f>VLOOKUP(G289,'Google - Colar Valores'!$G$2:$O$438,9,FALSE)</f>
        <v>Eduardo</v>
      </c>
    </row>
    <row r="290" spans="1:15" x14ac:dyDescent="0.25">
      <c r="A290" s="5" t="s">
        <v>10</v>
      </c>
      <c r="B290" s="5" t="s">
        <v>346</v>
      </c>
      <c r="C290" s="5">
        <v>512.06500000000005</v>
      </c>
      <c r="D290" s="5" t="s">
        <v>350</v>
      </c>
      <c r="E290" s="5" t="s">
        <v>18</v>
      </c>
      <c r="F290" s="5" t="s">
        <v>351</v>
      </c>
      <c r="G290" s="5">
        <f>VLOOKUP(F290,'[2]Planilha Total'!$I$22:$O$461,7,FALSE)</f>
        <v>11485</v>
      </c>
      <c r="H290" s="5" t="s">
        <v>15</v>
      </c>
      <c r="I290" s="5" t="s">
        <v>97</v>
      </c>
      <c r="J290" s="5" t="s">
        <v>17</v>
      </c>
      <c r="K290" s="14">
        <v>44338</v>
      </c>
      <c r="L290" s="15" t="s">
        <v>875</v>
      </c>
      <c r="M290" s="15" t="s">
        <v>876</v>
      </c>
      <c r="N290" s="5" t="str">
        <f>VLOOKUP(G290,'Google - Colar Valores'!$G$2:$O$438,8,FALSE)</f>
        <v>Setor 10</v>
      </c>
      <c r="O290" s="5" t="str">
        <f>VLOOKUP(G290,'Google - Colar Valores'!$G$2:$O$438,9,FALSE)</f>
        <v>Robson</v>
      </c>
    </row>
    <row r="291" spans="1:15" x14ac:dyDescent="0.25">
      <c r="A291" s="5" t="s">
        <v>10</v>
      </c>
      <c r="B291" s="5" t="s">
        <v>346</v>
      </c>
      <c r="C291" s="5">
        <v>512.24</v>
      </c>
      <c r="D291" s="5" t="s">
        <v>350</v>
      </c>
      <c r="E291" s="5" t="s">
        <v>13</v>
      </c>
      <c r="F291" s="5" t="s">
        <v>352</v>
      </c>
      <c r="G291" s="5">
        <f>VLOOKUP(F291,'[2]Planilha Total'!$I$22:$O$461,7,FALSE)</f>
        <v>11486</v>
      </c>
      <c r="H291" s="5" t="s">
        <v>15</v>
      </c>
      <c r="I291" s="5" t="s">
        <v>97</v>
      </c>
      <c r="J291" s="5" t="s">
        <v>17</v>
      </c>
      <c r="K291" s="14">
        <v>44338</v>
      </c>
      <c r="L291" s="15" t="s">
        <v>877</v>
      </c>
      <c r="M291" s="15" t="s">
        <v>878</v>
      </c>
      <c r="N291" s="5" t="str">
        <f>VLOOKUP(G291,'Google - Colar Valores'!$G$2:$O$438,8,FALSE)</f>
        <v>Setor 10</v>
      </c>
      <c r="O291" s="5" t="str">
        <f>VLOOKUP(G291,'Google - Colar Valores'!$G$2:$O$438,9,FALSE)</f>
        <v>Robson</v>
      </c>
    </row>
    <row r="292" spans="1:15" x14ac:dyDescent="0.25">
      <c r="A292" s="5" t="s">
        <v>10</v>
      </c>
      <c r="B292" s="5" t="s">
        <v>346</v>
      </c>
      <c r="C292" s="5">
        <v>521.91999999999996</v>
      </c>
      <c r="D292" s="5" t="s">
        <v>240</v>
      </c>
      <c r="E292" s="5" t="s">
        <v>18</v>
      </c>
      <c r="F292" s="5" t="s">
        <v>353</v>
      </c>
      <c r="G292" s="5">
        <f>VLOOKUP(F292,'[2]Planilha Total'!$I$22:$O$461,7,FALSE)</f>
        <v>11141</v>
      </c>
      <c r="H292" s="5" t="s">
        <v>15</v>
      </c>
      <c r="I292" s="5" t="s">
        <v>97</v>
      </c>
      <c r="J292" s="5" t="s">
        <v>111</v>
      </c>
      <c r="K292" s="14">
        <v>44162</v>
      </c>
      <c r="L292" s="15" t="s">
        <v>879</v>
      </c>
      <c r="M292" s="15" t="s">
        <v>880</v>
      </c>
      <c r="N292" s="5" t="str">
        <f>VLOOKUP(G292,'Google - Colar Valores'!$G$2:$O$438,8,FALSE)</f>
        <v>Setor 10</v>
      </c>
      <c r="O292" s="5" t="str">
        <f>VLOOKUP(G292,'Google - Colar Valores'!$G$2:$O$438,9,FALSE)</f>
        <v>Robson</v>
      </c>
    </row>
    <row r="293" spans="1:15" x14ac:dyDescent="0.25">
      <c r="A293" s="5" t="s">
        <v>10</v>
      </c>
      <c r="B293" s="5" t="s">
        <v>346</v>
      </c>
      <c r="C293" s="5">
        <v>522.35</v>
      </c>
      <c r="D293" s="5" t="s">
        <v>240</v>
      </c>
      <c r="E293" s="5" t="s">
        <v>13</v>
      </c>
      <c r="F293" s="5" t="s">
        <v>354</v>
      </c>
      <c r="G293" s="5">
        <f>VLOOKUP(F293,'[2]Planilha Total'!$I$22:$O$461,7,FALSE)</f>
        <v>10938</v>
      </c>
      <c r="H293" s="5" t="s">
        <v>15</v>
      </c>
      <c r="I293" s="5" t="s">
        <v>97</v>
      </c>
      <c r="J293" s="5" t="s">
        <v>17</v>
      </c>
      <c r="K293" s="14">
        <v>44162</v>
      </c>
      <c r="L293" s="15" t="s">
        <v>881</v>
      </c>
      <c r="M293" s="15" t="s">
        <v>882</v>
      </c>
      <c r="N293" s="5" t="str">
        <f>VLOOKUP(G293,'Google - Colar Valores'!$G$2:$O$438,8,FALSE)</f>
        <v>Setor 10</v>
      </c>
      <c r="O293" s="5" t="str">
        <f>VLOOKUP(G293,'Google - Colar Valores'!$G$2:$O$438,9,FALSE)</f>
        <v>Robson</v>
      </c>
    </row>
    <row r="294" spans="1:15" x14ac:dyDescent="0.25">
      <c r="A294" s="5" t="s">
        <v>10</v>
      </c>
      <c r="B294" s="5" t="s">
        <v>346</v>
      </c>
      <c r="C294" s="5">
        <v>537.05999999999995</v>
      </c>
      <c r="D294" s="5" t="s">
        <v>240</v>
      </c>
      <c r="E294" s="5" t="s">
        <v>18</v>
      </c>
      <c r="F294" s="5" t="s">
        <v>355</v>
      </c>
      <c r="G294" s="5">
        <f>VLOOKUP(F294,'[2]Planilha Total'!$I$22:$O$461,7,FALSE)</f>
        <v>11102</v>
      </c>
      <c r="H294" s="5" t="s">
        <v>15</v>
      </c>
      <c r="I294" s="5" t="s">
        <v>97</v>
      </c>
      <c r="J294" s="5" t="s">
        <v>17</v>
      </c>
      <c r="K294" s="14">
        <v>44162</v>
      </c>
      <c r="L294" s="15" t="s">
        <v>883</v>
      </c>
      <c r="M294" s="15" t="s">
        <v>884</v>
      </c>
      <c r="N294" s="5" t="str">
        <f>VLOOKUP(G294,'Google - Colar Valores'!$G$2:$O$438,8,FALSE)</f>
        <v>Setor 10</v>
      </c>
      <c r="O294" s="5" t="str">
        <f>VLOOKUP(G294,'Google - Colar Valores'!$G$2:$O$438,9,FALSE)</f>
        <v>Robson</v>
      </c>
    </row>
    <row r="295" spans="1:15" x14ac:dyDescent="0.25">
      <c r="A295" s="5" t="s">
        <v>10</v>
      </c>
      <c r="B295" s="5" t="s">
        <v>346</v>
      </c>
      <c r="C295" s="5">
        <v>538.20500000000004</v>
      </c>
      <c r="D295" s="5" t="s">
        <v>240</v>
      </c>
      <c r="E295" s="5" t="s">
        <v>13</v>
      </c>
      <c r="F295" s="5" t="s">
        <v>356</v>
      </c>
      <c r="G295" s="5">
        <f>VLOOKUP(F295,'[2]Planilha Total'!$I$22:$O$461,7,FALSE)</f>
        <v>11258</v>
      </c>
      <c r="H295" s="5" t="s">
        <v>15</v>
      </c>
      <c r="I295" s="5" t="s">
        <v>97</v>
      </c>
      <c r="J295" s="5" t="s">
        <v>17</v>
      </c>
      <c r="K295" s="14">
        <v>44162</v>
      </c>
      <c r="L295" s="15" t="s">
        <v>885</v>
      </c>
      <c r="M295" s="15" t="s">
        <v>886</v>
      </c>
      <c r="N295" s="5" t="str">
        <f>VLOOKUP(G295,'Google - Colar Valores'!$G$2:$O$438,8,FALSE)</f>
        <v>Setor 10</v>
      </c>
      <c r="O295" s="5" t="str">
        <f>VLOOKUP(G295,'Google - Colar Valores'!$G$2:$O$438,9,FALSE)</f>
        <v>Robson</v>
      </c>
    </row>
    <row r="296" spans="1:15" x14ac:dyDescent="0.25">
      <c r="A296" s="5" t="s">
        <v>10</v>
      </c>
      <c r="B296" s="5" t="s">
        <v>346</v>
      </c>
      <c r="C296" s="5">
        <v>561.51</v>
      </c>
      <c r="D296" s="5" t="s">
        <v>240</v>
      </c>
      <c r="E296" s="5" t="s">
        <v>18</v>
      </c>
      <c r="F296" s="5" t="s">
        <v>357</v>
      </c>
      <c r="G296" s="5">
        <f>VLOOKUP(F296,'[2]Planilha Total'!$I$22:$O$461,7,FALSE)</f>
        <v>11072</v>
      </c>
      <c r="H296" s="5" t="s">
        <v>15</v>
      </c>
      <c r="I296" s="5" t="s">
        <v>97</v>
      </c>
      <c r="J296" s="5" t="s">
        <v>17</v>
      </c>
      <c r="K296" s="14">
        <v>44184</v>
      </c>
      <c r="L296" s="15" t="s">
        <v>887</v>
      </c>
      <c r="M296" s="15" t="s">
        <v>888</v>
      </c>
      <c r="N296" s="5" t="str">
        <f>VLOOKUP(G296,'Google - Colar Valores'!$G$2:$O$438,8,FALSE)</f>
        <v>Setor 10</v>
      </c>
      <c r="O296" s="5" t="str">
        <f>VLOOKUP(G296,'Google - Colar Valores'!$G$2:$O$438,9,FALSE)</f>
        <v>Robson</v>
      </c>
    </row>
    <row r="297" spans="1:15" x14ac:dyDescent="0.25">
      <c r="A297" s="5" t="s">
        <v>10</v>
      </c>
      <c r="B297" s="5" t="s">
        <v>346</v>
      </c>
      <c r="C297" s="5">
        <v>567.60500000000002</v>
      </c>
      <c r="D297" s="5" t="s">
        <v>240</v>
      </c>
      <c r="E297" s="5" t="s">
        <v>18</v>
      </c>
      <c r="F297" s="5" t="s">
        <v>358</v>
      </c>
      <c r="G297" s="5">
        <f>VLOOKUP(F297,'[2]Planilha Total'!$I$22:$O$461,7,FALSE)</f>
        <v>11448</v>
      </c>
      <c r="H297" s="5" t="s">
        <v>72</v>
      </c>
      <c r="I297" s="5" t="s">
        <v>97</v>
      </c>
      <c r="J297" s="5" t="s">
        <v>17</v>
      </c>
      <c r="K297" s="14">
        <v>44468</v>
      </c>
      <c r="L297" s="15" t="s">
        <v>889</v>
      </c>
      <c r="M297" s="15" t="s">
        <v>890</v>
      </c>
      <c r="N297" s="5" t="str">
        <f>VLOOKUP(G297,'Google - Colar Valores'!$G$2:$O$438,8,FALSE)</f>
        <v>Setor 10</v>
      </c>
      <c r="O297" s="5" t="str">
        <f>VLOOKUP(G297,'Google - Colar Valores'!$G$2:$O$438,9,FALSE)</f>
        <v>Robson</v>
      </c>
    </row>
    <row r="298" spans="1:15" x14ac:dyDescent="0.25">
      <c r="A298" s="5" t="s">
        <v>10</v>
      </c>
      <c r="B298" s="5" t="s">
        <v>346</v>
      </c>
      <c r="C298" s="5">
        <v>574.13</v>
      </c>
      <c r="D298" s="5" t="s">
        <v>240</v>
      </c>
      <c r="E298" s="5" t="s">
        <v>13</v>
      </c>
      <c r="F298" s="5" t="s">
        <v>359</v>
      </c>
      <c r="G298" s="5">
        <f>VLOOKUP(F298,'[2]Planilha Total'!$I$22:$O$461,7,FALSE)</f>
        <v>10582</v>
      </c>
      <c r="H298" s="5" t="s">
        <v>15</v>
      </c>
      <c r="I298" s="5" t="s">
        <v>97</v>
      </c>
      <c r="J298" s="5" t="s">
        <v>17</v>
      </c>
      <c r="K298" s="14">
        <v>44162</v>
      </c>
      <c r="L298" s="15" t="s">
        <v>891</v>
      </c>
      <c r="M298" s="15" t="s">
        <v>892</v>
      </c>
      <c r="N298" s="5" t="str">
        <f>VLOOKUP(G298,'Google - Colar Valores'!$G$2:$O$438,8,FALSE)</f>
        <v>Setor 10</v>
      </c>
      <c r="O298" s="5" t="str">
        <f>VLOOKUP(G298,'Google - Colar Valores'!$G$2:$O$438,9,FALSE)</f>
        <v>Robson</v>
      </c>
    </row>
    <row r="299" spans="1:15" x14ac:dyDescent="0.25">
      <c r="A299" s="5" t="s">
        <v>10</v>
      </c>
      <c r="B299" s="5" t="s">
        <v>346</v>
      </c>
      <c r="C299" s="5">
        <v>574.15</v>
      </c>
      <c r="D299" s="5" t="s">
        <v>240</v>
      </c>
      <c r="E299" s="5" t="s">
        <v>18</v>
      </c>
      <c r="F299" s="5" t="s">
        <v>360</v>
      </c>
      <c r="G299" s="5">
        <f>VLOOKUP(F299,'[2]Planilha Total'!$I$22:$O$461,7,FALSE)</f>
        <v>10660</v>
      </c>
      <c r="H299" s="5" t="s">
        <v>15</v>
      </c>
      <c r="I299" s="5" t="s">
        <v>97</v>
      </c>
      <c r="J299" s="5" t="s">
        <v>17</v>
      </c>
      <c r="K299" s="14">
        <v>44162</v>
      </c>
      <c r="L299" s="15" t="s">
        <v>893</v>
      </c>
      <c r="M299" s="15" t="s">
        <v>894</v>
      </c>
      <c r="N299" s="5" t="str">
        <f>VLOOKUP(G299,'Google - Colar Valores'!$G$2:$O$438,8,FALSE)</f>
        <v>Setor 10</v>
      </c>
      <c r="O299" s="5" t="str">
        <f>VLOOKUP(G299,'Google - Colar Valores'!$G$2:$O$438,9,FALSE)</f>
        <v>Robson</v>
      </c>
    </row>
    <row r="300" spans="1:15" x14ac:dyDescent="0.25">
      <c r="A300" s="5" t="s">
        <v>10</v>
      </c>
      <c r="B300" s="5" t="s">
        <v>346</v>
      </c>
      <c r="C300" s="5">
        <v>576.65</v>
      </c>
      <c r="D300" s="5" t="s">
        <v>240</v>
      </c>
      <c r="E300" s="5" t="s">
        <v>18</v>
      </c>
      <c r="F300" s="5" t="s">
        <v>361</v>
      </c>
      <c r="G300" s="5">
        <f>VLOOKUP(F300,'[2]Planilha Total'!$I$22:$O$461,7,FALSE)</f>
        <v>11488</v>
      </c>
      <c r="H300" s="5" t="s">
        <v>15</v>
      </c>
      <c r="I300" s="5" t="s">
        <v>97</v>
      </c>
      <c r="J300" s="5" t="s">
        <v>17</v>
      </c>
      <c r="K300" s="14">
        <v>44338</v>
      </c>
      <c r="L300" s="15" t="s">
        <v>895</v>
      </c>
      <c r="M300" s="15" t="s">
        <v>896</v>
      </c>
      <c r="N300" s="5" t="str">
        <f>VLOOKUP(G300,'Google - Colar Valores'!$G$2:$O$438,8,FALSE)</f>
        <v>Setor 10</v>
      </c>
      <c r="O300" s="5" t="str">
        <f>VLOOKUP(G300,'Google - Colar Valores'!$G$2:$O$438,9,FALSE)</f>
        <v>Robson</v>
      </c>
    </row>
    <row r="301" spans="1:15" x14ac:dyDescent="0.25">
      <c r="A301" s="5" t="s">
        <v>10</v>
      </c>
      <c r="B301" s="5" t="s">
        <v>346</v>
      </c>
      <c r="C301" s="5">
        <v>576.74</v>
      </c>
      <c r="D301" s="5" t="s">
        <v>240</v>
      </c>
      <c r="E301" s="5" t="s">
        <v>13</v>
      </c>
      <c r="F301" s="5" t="s">
        <v>362</v>
      </c>
      <c r="G301" s="5">
        <f>VLOOKUP(F301,'[2]Planilha Total'!$I$22:$O$461,7,FALSE)</f>
        <v>11487</v>
      </c>
      <c r="H301" s="5" t="s">
        <v>15</v>
      </c>
      <c r="I301" s="5" t="s">
        <v>97</v>
      </c>
      <c r="J301" s="5" t="s">
        <v>17</v>
      </c>
      <c r="K301" s="14">
        <v>44338</v>
      </c>
      <c r="L301" s="15" t="s">
        <v>897</v>
      </c>
      <c r="M301" s="15" t="s">
        <v>898</v>
      </c>
      <c r="N301" s="5" t="str">
        <f>VLOOKUP(G301,'Google - Colar Valores'!$G$2:$O$438,8,FALSE)</f>
        <v>Setor 10</v>
      </c>
      <c r="O301" s="5" t="str">
        <f>VLOOKUP(G301,'Google - Colar Valores'!$G$2:$O$438,9,FALSE)</f>
        <v>Robson</v>
      </c>
    </row>
    <row r="302" spans="1:15" x14ac:dyDescent="0.25">
      <c r="A302" s="5" t="s">
        <v>10</v>
      </c>
      <c r="B302" s="5" t="s">
        <v>346</v>
      </c>
      <c r="C302" s="5">
        <v>651.27</v>
      </c>
      <c r="D302" s="5" t="s">
        <v>363</v>
      </c>
      <c r="E302" s="5" t="s">
        <v>13</v>
      </c>
      <c r="F302" s="5" t="s">
        <v>364</v>
      </c>
      <c r="G302" s="5">
        <f>VLOOKUP(F302,'[2]Planilha Total'!$I$22:$O$461,7,FALSE)</f>
        <v>11445</v>
      </c>
      <c r="H302" s="5" t="s">
        <v>72</v>
      </c>
      <c r="I302" s="5" t="s">
        <v>97</v>
      </c>
      <c r="J302" s="5" t="s">
        <v>17</v>
      </c>
      <c r="K302" s="14">
        <v>44427</v>
      </c>
      <c r="L302" s="15" t="s">
        <v>899</v>
      </c>
      <c r="M302" s="15" t="s">
        <v>900</v>
      </c>
      <c r="N302" s="5" t="str">
        <f>VLOOKUP(G302,'Google - Colar Valores'!$G$2:$O$438,8,FALSE)</f>
        <v>Setor 10</v>
      </c>
      <c r="O302" s="5" t="str">
        <f>VLOOKUP(G302,'Google - Colar Valores'!$G$2:$O$438,9,FALSE)</f>
        <v>Robson</v>
      </c>
    </row>
    <row r="303" spans="1:15" x14ac:dyDescent="0.25">
      <c r="A303" s="5" t="s">
        <v>916</v>
      </c>
      <c r="B303" s="5" t="s">
        <v>79</v>
      </c>
      <c r="C303" s="5">
        <v>35.799999999999997</v>
      </c>
      <c r="D303" s="5" t="s">
        <v>917</v>
      </c>
      <c r="E303" s="5" t="s">
        <v>18</v>
      </c>
      <c r="F303" s="5" t="s">
        <v>918</v>
      </c>
      <c r="G303" s="5">
        <f>VLOOKUP(F303,'[2]Planilha Total'!$I$22:$O$461,7,FALSE)</f>
        <v>11273</v>
      </c>
      <c r="H303" s="5" t="s">
        <v>72</v>
      </c>
      <c r="I303" s="5" t="s">
        <v>919</v>
      </c>
      <c r="J303" s="5" t="s">
        <v>17</v>
      </c>
      <c r="K303" s="14">
        <v>44539</v>
      </c>
      <c r="L303" s="15" t="s">
        <v>920</v>
      </c>
      <c r="M303" s="15" t="s">
        <v>921</v>
      </c>
      <c r="N303" s="5" t="str">
        <f>VLOOKUP(G303,'Google - Colar Valores'!$G$2:$O$438,8,FALSE)</f>
        <v>Setor 13</v>
      </c>
      <c r="O303" s="5" t="str">
        <f>VLOOKUP(G303,'Google - Colar Valores'!$G$2:$O$438,9,FALSE)</f>
        <v>SECURITEL</v>
      </c>
    </row>
    <row r="304" spans="1:15" x14ac:dyDescent="0.25">
      <c r="A304" s="5" t="s">
        <v>916</v>
      </c>
      <c r="B304" s="5" t="s">
        <v>79</v>
      </c>
      <c r="C304" s="5">
        <v>36.56</v>
      </c>
      <c r="D304" s="5" t="s">
        <v>917</v>
      </c>
      <c r="E304" s="5" t="s">
        <v>13</v>
      </c>
      <c r="F304" s="5" t="s">
        <v>922</v>
      </c>
      <c r="G304" s="5">
        <f>VLOOKUP(F304,'[2]Planilha Total'!$I$22:$O$461,7,FALSE)</f>
        <v>11602</v>
      </c>
      <c r="H304" s="5" t="s">
        <v>72</v>
      </c>
      <c r="I304" s="5" t="s">
        <v>919</v>
      </c>
      <c r="J304" s="5" t="s">
        <v>17</v>
      </c>
      <c r="K304" s="14">
        <v>44554</v>
      </c>
      <c r="L304" s="15" t="s">
        <v>923</v>
      </c>
      <c r="M304" s="15" t="s">
        <v>924</v>
      </c>
      <c r="N304" s="5" t="str">
        <f>VLOOKUP(G304,'Google - Colar Valores'!$G$2:$O$438,8,FALSE)</f>
        <v>Setor 13</v>
      </c>
      <c r="O304" s="5" t="str">
        <f>VLOOKUP(G304,'Google - Colar Valores'!$G$2:$O$438,9,FALSE)</f>
        <v>SECURITEL</v>
      </c>
    </row>
    <row r="305" spans="1:15" x14ac:dyDescent="0.25">
      <c r="A305" s="5" t="s">
        <v>916</v>
      </c>
      <c r="B305" s="5" t="s">
        <v>79</v>
      </c>
      <c r="C305" s="5">
        <v>36.56</v>
      </c>
      <c r="D305" s="5" t="s">
        <v>917</v>
      </c>
      <c r="E305" s="5" t="s">
        <v>44</v>
      </c>
      <c r="F305" s="5" t="s">
        <v>922</v>
      </c>
      <c r="G305" s="5">
        <f>VLOOKUP(F305,'[2]Planilha Total'!$I$22:$O$461,7,FALSE)</f>
        <v>11602</v>
      </c>
      <c r="H305" s="5" t="s">
        <v>72</v>
      </c>
      <c r="I305" s="5" t="s">
        <v>919</v>
      </c>
      <c r="J305" s="5" t="s">
        <v>17</v>
      </c>
      <c r="K305" s="14">
        <v>44554</v>
      </c>
      <c r="L305" s="15" t="s">
        <v>923</v>
      </c>
      <c r="M305" s="15" t="s">
        <v>924</v>
      </c>
      <c r="N305" s="5" t="str">
        <f>VLOOKUP(G305,'Google - Colar Valores'!$G$2:$O$438,8,FALSE)</f>
        <v>Setor 13</v>
      </c>
      <c r="O305" s="5" t="str">
        <f>VLOOKUP(G305,'Google - Colar Valores'!$G$2:$O$438,9,FALSE)</f>
        <v>SECURITEL</v>
      </c>
    </row>
    <row r="306" spans="1:15" x14ac:dyDescent="0.25">
      <c r="A306" s="5" t="s">
        <v>916</v>
      </c>
      <c r="B306" s="5" t="s">
        <v>79</v>
      </c>
      <c r="C306" s="5">
        <v>59.17</v>
      </c>
      <c r="D306" s="5" t="s">
        <v>925</v>
      </c>
      <c r="E306" s="5" t="s">
        <v>18</v>
      </c>
      <c r="F306" s="5" t="s">
        <v>926</v>
      </c>
      <c r="G306" s="5">
        <f>VLOOKUP(F306,'[2]Planilha Total'!$I$22:$O$461,7,FALSE)</f>
        <v>11514</v>
      </c>
      <c r="H306" s="5" t="s">
        <v>72</v>
      </c>
      <c r="I306" s="5" t="s">
        <v>919</v>
      </c>
      <c r="J306" s="5" t="s">
        <v>111</v>
      </c>
      <c r="K306" s="14">
        <v>44504</v>
      </c>
      <c r="L306" s="15" t="s">
        <v>927</v>
      </c>
      <c r="M306" s="15" t="s">
        <v>928</v>
      </c>
      <c r="N306" s="5" t="str">
        <f>VLOOKUP(G306,'Google - Colar Valores'!$G$2:$O$438,8,FALSE)</f>
        <v>Setor 13</v>
      </c>
      <c r="O306" s="5" t="str">
        <f>VLOOKUP(G306,'Google - Colar Valores'!$G$2:$O$438,9,FALSE)</f>
        <v>SECURITEL</v>
      </c>
    </row>
    <row r="307" spans="1:15" x14ac:dyDescent="0.25">
      <c r="A307" s="5" t="s">
        <v>916</v>
      </c>
      <c r="B307" s="5" t="s">
        <v>79</v>
      </c>
      <c r="C307" s="5">
        <v>59.74</v>
      </c>
      <c r="D307" s="5" t="s">
        <v>925</v>
      </c>
      <c r="E307" s="5" t="s">
        <v>13</v>
      </c>
      <c r="F307" s="5" t="s">
        <v>929</v>
      </c>
      <c r="G307" s="5">
        <f>VLOOKUP(F307,'[2]Planilha Total'!$I$22:$O$461,7,FALSE)</f>
        <v>11513</v>
      </c>
      <c r="H307" s="5" t="s">
        <v>72</v>
      </c>
      <c r="I307" s="5" t="s">
        <v>919</v>
      </c>
      <c r="J307" s="5" t="s">
        <v>17</v>
      </c>
      <c r="K307" s="14">
        <v>44524</v>
      </c>
      <c r="L307" s="15" t="s">
        <v>930</v>
      </c>
      <c r="M307" s="15" t="s">
        <v>931</v>
      </c>
      <c r="N307" s="5" t="str">
        <f>VLOOKUP(G307,'Google - Colar Valores'!$G$2:$O$438,8,FALSE)</f>
        <v>Setor 13</v>
      </c>
      <c r="O307" s="5" t="str">
        <f>VLOOKUP(G307,'Google - Colar Valores'!$G$2:$O$438,9,FALSE)</f>
        <v>SECURITEL</v>
      </c>
    </row>
    <row r="308" spans="1:15" x14ac:dyDescent="0.25">
      <c r="A308" s="5" t="s">
        <v>916</v>
      </c>
      <c r="B308" s="5" t="s">
        <v>79</v>
      </c>
      <c r="C308" s="5">
        <v>100.8</v>
      </c>
      <c r="D308" s="5" t="s">
        <v>932</v>
      </c>
      <c r="E308" s="5" t="s">
        <v>18</v>
      </c>
      <c r="F308" s="5" t="s">
        <v>933</v>
      </c>
      <c r="G308" s="5">
        <f>VLOOKUP(F308,'[2]Planilha Total'!$I$22:$O$461,7,FALSE)</f>
        <v>11604</v>
      </c>
      <c r="H308" s="5" t="s">
        <v>15</v>
      </c>
      <c r="I308" s="5" t="s">
        <v>919</v>
      </c>
      <c r="J308" s="5" t="s">
        <v>17</v>
      </c>
      <c r="K308" s="14">
        <v>44539</v>
      </c>
      <c r="L308" s="15" t="s">
        <v>934</v>
      </c>
      <c r="M308" s="15" t="s">
        <v>935</v>
      </c>
      <c r="N308" s="5" t="str">
        <f>VLOOKUP(G308,'Google - Colar Valores'!$G$2:$O$438,8,FALSE)</f>
        <v>Setor 13</v>
      </c>
      <c r="O308" s="5" t="str">
        <f>VLOOKUP(G308,'Google - Colar Valores'!$G$2:$O$438,9,FALSE)</f>
        <v>SECURITEL</v>
      </c>
    </row>
    <row r="309" spans="1:15" x14ac:dyDescent="0.25">
      <c r="A309" s="5" t="s">
        <v>916</v>
      </c>
      <c r="B309" s="5" t="s">
        <v>79</v>
      </c>
      <c r="C309" s="5">
        <v>100.8</v>
      </c>
      <c r="D309" s="5" t="s">
        <v>932</v>
      </c>
      <c r="E309" s="5" t="s">
        <v>13</v>
      </c>
      <c r="F309" s="5" t="s">
        <v>933</v>
      </c>
      <c r="G309" s="5">
        <f>VLOOKUP(F309,'[2]Planilha Total'!$I$22:$O$461,7,FALSE)</f>
        <v>11604</v>
      </c>
      <c r="H309" s="5" t="s">
        <v>15</v>
      </c>
      <c r="I309" s="5" t="s">
        <v>919</v>
      </c>
      <c r="J309" s="5" t="s">
        <v>17</v>
      </c>
      <c r="K309" s="14">
        <v>44539</v>
      </c>
      <c r="L309" s="15" t="s">
        <v>934</v>
      </c>
      <c r="M309" s="15" t="s">
        <v>935</v>
      </c>
      <c r="N309" s="5" t="str">
        <f>VLOOKUP(G309,'Google - Colar Valores'!$G$2:$O$438,8,FALSE)</f>
        <v>Setor 13</v>
      </c>
      <c r="O309" s="5" t="str">
        <f>VLOOKUP(G309,'Google - Colar Valores'!$G$2:$O$438,9,FALSE)</f>
        <v>SECURITEL</v>
      </c>
    </row>
    <row r="310" spans="1:15" x14ac:dyDescent="0.25">
      <c r="A310" s="5" t="s">
        <v>916</v>
      </c>
      <c r="B310" s="5" t="s">
        <v>98</v>
      </c>
      <c r="C310" s="5">
        <v>109.25</v>
      </c>
      <c r="D310" s="5" t="s">
        <v>936</v>
      </c>
      <c r="E310" s="5" t="s">
        <v>18</v>
      </c>
      <c r="F310" s="5" t="s">
        <v>937</v>
      </c>
      <c r="G310" s="5">
        <f>VLOOKUP(F310,'[2]Planilha Total'!$I$22:$O$461,7,FALSE)</f>
        <v>11205</v>
      </c>
      <c r="H310" s="5" t="s">
        <v>72</v>
      </c>
      <c r="I310" s="5" t="s">
        <v>919</v>
      </c>
      <c r="J310" s="5" t="s">
        <v>17</v>
      </c>
      <c r="K310" s="14">
        <v>44216</v>
      </c>
      <c r="L310" s="15" t="s">
        <v>938</v>
      </c>
      <c r="M310" s="15" t="s">
        <v>939</v>
      </c>
      <c r="N310" s="5" t="str">
        <f>VLOOKUP(G310,'Google - Colar Valores'!$G$2:$O$438,8,FALSE)</f>
        <v>Setor 15</v>
      </c>
      <c r="O310" s="5" t="str">
        <f>VLOOKUP(G310,'Google - Colar Valores'!$G$2:$O$438,9,FALSE)</f>
        <v>Giam</v>
      </c>
    </row>
    <row r="311" spans="1:15" x14ac:dyDescent="0.25">
      <c r="A311" s="5" t="s">
        <v>916</v>
      </c>
      <c r="B311" s="5" t="s">
        <v>98</v>
      </c>
      <c r="C311" s="5">
        <v>109.25</v>
      </c>
      <c r="D311" s="5" t="s">
        <v>936</v>
      </c>
      <c r="E311" s="5" t="s">
        <v>13</v>
      </c>
      <c r="F311" s="5" t="s">
        <v>937</v>
      </c>
      <c r="G311" s="5">
        <f>VLOOKUP(F311,'[2]Planilha Total'!$I$22:$O$461,7,FALSE)</f>
        <v>11205</v>
      </c>
      <c r="H311" s="5" t="s">
        <v>72</v>
      </c>
      <c r="I311" s="5" t="s">
        <v>919</v>
      </c>
      <c r="J311" s="5" t="s">
        <v>17</v>
      </c>
      <c r="K311" s="14">
        <v>44216</v>
      </c>
      <c r="L311" s="15" t="s">
        <v>938</v>
      </c>
      <c r="M311" s="15" t="s">
        <v>939</v>
      </c>
      <c r="N311" s="5" t="str">
        <f>VLOOKUP(G311,'Google - Colar Valores'!$G$2:$O$438,8,FALSE)</f>
        <v>Setor 15</v>
      </c>
      <c r="O311" s="5" t="str">
        <f>VLOOKUP(G311,'Google - Colar Valores'!$G$2:$O$438,9,FALSE)</f>
        <v>Giam</v>
      </c>
    </row>
    <row r="312" spans="1:15" x14ac:dyDescent="0.25">
      <c r="A312" s="5" t="s">
        <v>916</v>
      </c>
      <c r="B312" s="5" t="s">
        <v>940</v>
      </c>
      <c r="C312" s="5">
        <v>67.323999999999998</v>
      </c>
      <c r="D312" s="5" t="s">
        <v>941</v>
      </c>
      <c r="E312" s="5" t="s">
        <v>18</v>
      </c>
      <c r="F312" s="5" t="s">
        <v>942</v>
      </c>
      <c r="G312" s="5">
        <f>VLOOKUP(F312,'[2]Planilha Total'!$I$22:$O$461,7,FALSE)</f>
        <v>11395</v>
      </c>
      <c r="H312" s="5" t="s">
        <v>15</v>
      </c>
      <c r="I312" s="5" t="s">
        <v>919</v>
      </c>
      <c r="J312" s="5" t="s">
        <v>17</v>
      </c>
      <c r="K312" s="5">
        <v>44589</v>
      </c>
      <c r="L312" s="15" t="s">
        <v>943</v>
      </c>
      <c r="M312" s="15" t="s">
        <v>944</v>
      </c>
      <c r="N312" s="5" t="str">
        <f>VLOOKUP(G312,'Google - Colar Valores'!$G$2:$O$438,8,FALSE)</f>
        <v>Setor 15</v>
      </c>
      <c r="O312" s="5" t="str">
        <f>VLOOKUP(G312,'Google - Colar Valores'!$G$2:$O$438,9,FALSE)</f>
        <v>Giam</v>
      </c>
    </row>
    <row r="313" spans="1:15" x14ac:dyDescent="0.25">
      <c r="A313" s="5" t="s">
        <v>916</v>
      </c>
      <c r="B313" s="5" t="s">
        <v>940</v>
      </c>
      <c r="C313" s="5">
        <v>67.323999999999998</v>
      </c>
      <c r="D313" s="5" t="s">
        <v>941</v>
      </c>
      <c r="E313" s="5" t="s">
        <v>46</v>
      </c>
      <c r="F313" s="5" t="s">
        <v>942</v>
      </c>
      <c r="G313" s="5">
        <f>VLOOKUP(F313,'[2]Planilha Total'!$I$22:$O$461,7,FALSE)</f>
        <v>11395</v>
      </c>
      <c r="H313" s="5" t="s">
        <v>15</v>
      </c>
      <c r="I313" s="5" t="s">
        <v>919</v>
      </c>
      <c r="J313" s="5" t="s">
        <v>17</v>
      </c>
      <c r="K313" s="5">
        <v>44589</v>
      </c>
      <c r="L313" s="15" t="s">
        <v>943</v>
      </c>
      <c r="M313" s="15" t="s">
        <v>944</v>
      </c>
      <c r="N313" s="5" t="str">
        <f>VLOOKUP(G313,'Google - Colar Valores'!$G$2:$O$438,8,FALSE)</f>
        <v>Setor 15</v>
      </c>
      <c r="O313" s="5" t="str">
        <f>VLOOKUP(G313,'Google - Colar Valores'!$G$2:$O$438,9,FALSE)</f>
        <v>Giam</v>
      </c>
    </row>
    <row r="314" spans="1:15" x14ac:dyDescent="0.25">
      <c r="A314" s="5" t="s">
        <v>916</v>
      </c>
      <c r="B314" s="5" t="s">
        <v>940</v>
      </c>
      <c r="C314" s="5">
        <v>67.459999999999994</v>
      </c>
      <c r="D314" s="5" t="s">
        <v>941</v>
      </c>
      <c r="E314" s="5" t="s">
        <v>13</v>
      </c>
      <c r="F314" s="5" t="s">
        <v>945</v>
      </c>
      <c r="G314" s="5">
        <f>VLOOKUP(F314,'[2]Planilha Total'!$I$22:$O$461,7,FALSE)</f>
        <v>11456</v>
      </c>
      <c r="H314" s="5" t="s">
        <v>15</v>
      </c>
      <c r="I314" s="5" t="s">
        <v>919</v>
      </c>
      <c r="J314" s="5" t="s">
        <v>17</v>
      </c>
      <c r="K314" s="14">
        <v>44477</v>
      </c>
      <c r="L314" s="15" t="s">
        <v>946</v>
      </c>
      <c r="M314" s="15" t="s">
        <v>947</v>
      </c>
      <c r="N314" s="5" t="str">
        <f>VLOOKUP(G314,'Google - Colar Valores'!$G$2:$O$438,8,FALSE)</f>
        <v>Setor 15</v>
      </c>
      <c r="O314" s="5" t="str">
        <f>VLOOKUP(G314,'Google - Colar Valores'!$G$2:$O$438,9,FALSE)</f>
        <v>Giam</v>
      </c>
    </row>
    <row r="315" spans="1:15" x14ac:dyDescent="0.25">
      <c r="A315" s="5" t="s">
        <v>916</v>
      </c>
      <c r="B315" s="5" t="s">
        <v>940</v>
      </c>
      <c r="C315" s="5">
        <v>67.459999999999994</v>
      </c>
      <c r="D315" s="5" t="s">
        <v>941</v>
      </c>
      <c r="E315" s="5" t="s">
        <v>44</v>
      </c>
      <c r="F315" s="5" t="s">
        <v>945</v>
      </c>
      <c r="G315" s="5">
        <f>VLOOKUP(F315,'[2]Planilha Total'!$I$22:$O$461,7,FALSE)</f>
        <v>11456</v>
      </c>
      <c r="H315" s="5" t="s">
        <v>15</v>
      </c>
      <c r="I315" s="5" t="s">
        <v>919</v>
      </c>
      <c r="J315" s="5" t="s">
        <v>17</v>
      </c>
      <c r="K315" s="14">
        <v>44477</v>
      </c>
      <c r="L315" s="15" t="s">
        <v>946</v>
      </c>
      <c r="M315" s="15" t="s">
        <v>947</v>
      </c>
      <c r="N315" s="5" t="str">
        <f>VLOOKUP(G315,'Google - Colar Valores'!$G$2:$O$438,8,FALSE)</f>
        <v>Setor 15</v>
      </c>
      <c r="O315" s="5" t="str">
        <f>VLOOKUP(G315,'Google - Colar Valores'!$G$2:$O$438,9,FALSE)</f>
        <v>Giam</v>
      </c>
    </row>
    <row r="316" spans="1:15" x14ac:dyDescent="0.25">
      <c r="A316" s="5" t="s">
        <v>916</v>
      </c>
      <c r="B316" s="5" t="s">
        <v>940</v>
      </c>
      <c r="C316" s="5">
        <v>68.444999999999993</v>
      </c>
      <c r="D316" s="5" t="s">
        <v>941</v>
      </c>
      <c r="E316" s="5" t="s">
        <v>13</v>
      </c>
      <c r="F316" s="5" t="s">
        <v>948</v>
      </c>
      <c r="G316" s="5">
        <f>VLOOKUP(F316,'[2]Planilha Total'!$I$22:$O$461,7,FALSE)</f>
        <v>11495</v>
      </c>
      <c r="H316" s="5" t="s">
        <v>15</v>
      </c>
      <c r="I316" s="5" t="s">
        <v>919</v>
      </c>
      <c r="J316" s="5" t="s">
        <v>17</v>
      </c>
      <c r="K316" s="14">
        <v>44477</v>
      </c>
      <c r="L316" s="15" t="s">
        <v>949</v>
      </c>
      <c r="M316" s="15" t="s">
        <v>950</v>
      </c>
      <c r="N316" s="5" t="str">
        <f>VLOOKUP(G316,'Google - Colar Valores'!$G$2:$O$438,8,FALSE)</f>
        <v>Setor 15</v>
      </c>
      <c r="O316" s="5" t="str">
        <f>VLOOKUP(G316,'Google - Colar Valores'!$G$2:$O$438,9,FALSE)</f>
        <v>Giam</v>
      </c>
    </row>
    <row r="317" spans="1:15" x14ac:dyDescent="0.25">
      <c r="A317" s="5" t="s">
        <v>916</v>
      </c>
      <c r="B317" s="5" t="s">
        <v>940</v>
      </c>
      <c r="C317" s="5">
        <v>68.444999999999993</v>
      </c>
      <c r="D317" s="5" t="s">
        <v>941</v>
      </c>
      <c r="E317" s="5" t="s">
        <v>44</v>
      </c>
      <c r="F317" s="5" t="s">
        <v>948</v>
      </c>
      <c r="G317" s="5">
        <f>VLOOKUP(F317,'[2]Planilha Total'!$I$22:$O$461,7,FALSE)</f>
        <v>11495</v>
      </c>
      <c r="H317" s="5" t="s">
        <v>15</v>
      </c>
      <c r="I317" s="5" t="s">
        <v>919</v>
      </c>
      <c r="J317" s="5" t="s">
        <v>17</v>
      </c>
      <c r="K317" s="14">
        <v>44477</v>
      </c>
      <c r="L317" s="15" t="s">
        <v>949</v>
      </c>
      <c r="M317" s="15" t="s">
        <v>950</v>
      </c>
      <c r="N317" s="5" t="str">
        <f>VLOOKUP(G317,'Google - Colar Valores'!$G$2:$O$438,8,FALSE)</f>
        <v>Setor 15</v>
      </c>
      <c r="O317" s="5" t="str">
        <f>VLOOKUP(G317,'Google - Colar Valores'!$G$2:$O$438,9,FALSE)</f>
        <v>Giam</v>
      </c>
    </row>
    <row r="318" spans="1:15" x14ac:dyDescent="0.25">
      <c r="A318" s="5" t="s">
        <v>916</v>
      </c>
      <c r="B318" s="5" t="s">
        <v>940</v>
      </c>
      <c r="C318" s="5">
        <v>68.444999999999993</v>
      </c>
      <c r="D318" s="5" t="s">
        <v>941</v>
      </c>
      <c r="E318" s="5" t="s">
        <v>18</v>
      </c>
      <c r="F318" s="5" t="s">
        <v>951</v>
      </c>
      <c r="G318" s="5">
        <f>VLOOKUP(F318,'[2]Planilha Total'!$I$22:$O$461,7,FALSE)</f>
        <v>11457</v>
      </c>
      <c r="H318" s="5" t="s">
        <v>15</v>
      </c>
      <c r="I318" s="5" t="s">
        <v>919</v>
      </c>
      <c r="J318" s="5" t="s">
        <v>17</v>
      </c>
      <c r="K318" s="14">
        <v>44477</v>
      </c>
      <c r="L318" s="15" t="s">
        <v>949</v>
      </c>
      <c r="M318" s="15" t="s">
        <v>950</v>
      </c>
      <c r="N318" s="5" t="str">
        <f>VLOOKUP(G318,'Google - Colar Valores'!$G$2:$O$438,8,FALSE)</f>
        <v>Setor 15</v>
      </c>
      <c r="O318" s="5" t="str">
        <f>VLOOKUP(G318,'Google - Colar Valores'!$G$2:$O$438,9,FALSE)</f>
        <v>Giam</v>
      </c>
    </row>
    <row r="319" spans="1:15" x14ac:dyDescent="0.25">
      <c r="A319" s="5" t="s">
        <v>916</v>
      </c>
      <c r="B319" s="5" t="s">
        <v>940</v>
      </c>
      <c r="C319" s="5">
        <v>68.444999999999993</v>
      </c>
      <c r="D319" s="5" t="s">
        <v>941</v>
      </c>
      <c r="E319" s="5" t="s">
        <v>46</v>
      </c>
      <c r="F319" s="5" t="s">
        <v>951</v>
      </c>
      <c r="G319" s="5">
        <f>VLOOKUP(F319,'[2]Planilha Total'!$I$22:$O$461,7,FALSE)</f>
        <v>11457</v>
      </c>
      <c r="H319" s="5" t="s">
        <v>15</v>
      </c>
      <c r="I319" s="5" t="s">
        <v>919</v>
      </c>
      <c r="J319" s="5" t="s">
        <v>17</v>
      </c>
      <c r="K319" s="14">
        <v>44477</v>
      </c>
      <c r="L319" s="15" t="s">
        <v>949</v>
      </c>
      <c r="M319" s="15" t="s">
        <v>950</v>
      </c>
      <c r="N319" s="5" t="str">
        <f>VLOOKUP(G319,'Google - Colar Valores'!$G$2:$O$438,8,FALSE)</f>
        <v>Setor 15</v>
      </c>
      <c r="O319" s="5" t="str">
        <f>VLOOKUP(G319,'Google - Colar Valores'!$G$2:$O$438,9,FALSE)</f>
        <v>Giam</v>
      </c>
    </row>
    <row r="320" spans="1:15" x14ac:dyDescent="0.25">
      <c r="A320" s="5" t="s">
        <v>916</v>
      </c>
      <c r="B320" s="5" t="s">
        <v>940</v>
      </c>
      <c r="C320" s="5">
        <v>69.5</v>
      </c>
      <c r="D320" s="5" t="s">
        <v>941</v>
      </c>
      <c r="E320" s="5" t="s">
        <v>13</v>
      </c>
      <c r="F320" s="5" t="s">
        <v>952</v>
      </c>
      <c r="G320" s="5">
        <f>VLOOKUP(F320,'[2]Planilha Total'!$I$22:$O$461,7,FALSE)</f>
        <v>11496</v>
      </c>
      <c r="H320" s="5" t="s">
        <v>15</v>
      </c>
      <c r="I320" s="5" t="s">
        <v>919</v>
      </c>
      <c r="J320" s="5" t="s">
        <v>17</v>
      </c>
      <c r="K320" s="14">
        <v>44488</v>
      </c>
      <c r="L320" s="15" t="s">
        <v>953</v>
      </c>
      <c r="M320" s="15" t="s">
        <v>954</v>
      </c>
      <c r="N320" s="5" t="str">
        <f>VLOOKUP(G320,'Google - Colar Valores'!$G$2:$O$438,8,FALSE)</f>
        <v>Setor 15</v>
      </c>
      <c r="O320" s="5" t="str">
        <f>VLOOKUP(G320,'Google - Colar Valores'!$G$2:$O$438,9,FALSE)</f>
        <v>Giam</v>
      </c>
    </row>
    <row r="321" spans="1:15" x14ac:dyDescent="0.25">
      <c r="A321" s="5" t="s">
        <v>916</v>
      </c>
      <c r="B321" s="5" t="s">
        <v>940</v>
      </c>
      <c r="C321" s="5">
        <v>69.5</v>
      </c>
      <c r="D321" s="5" t="s">
        <v>941</v>
      </c>
      <c r="E321" s="5" t="s">
        <v>44</v>
      </c>
      <c r="F321" s="5" t="s">
        <v>952</v>
      </c>
      <c r="G321" s="5">
        <f>VLOOKUP(F321,'[2]Planilha Total'!$I$22:$O$461,7,FALSE)</f>
        <v>11496</v>
      </c>
      <c r="H321" s="5" t="s">
        <v>15</v>
      </c>
      <c r="I321" s="5" t="s">
        <v>919</v>
      </c>
      <c r="J321" s="5" t="s">
        <v>17</v>
      </c>
      <c r="K321" s="14">
        <v>44488</v>
      </c>
      <c r="L321" s="15" t="s">
        <v>953</v>
      </c>
      <c r="M321" s="15" t="s">
        <v>954</v>
      </c>
      <c r="N321" s="5" t="str">
        <f>VLOOKUP(G321,'Google - Colar Valores'!$G$2:$O$438,8,FALSE)</f>
        <v>Setor 15</v>
      </c>
      <c r="O321" s="5" t="str">
        <f>VLOOKUP(G321,'Google - Colar Valores'!$G$2:$O$438,9,FALSE)</f>
        <v>Giam</v>
      </c>
    </row>
    <row r="322" spans="1:15" x14ac:dyDescent="0.25">
      <c r="A322" s="5" t="s">
        <v>916</v>
      </c>
      <c r="B322" s="5" t="s">
        <v>940</v>
      </c>
      <c r="C322" s="5">
        <v>70.319999999999993</v>
      </c>
      <c r="D322" s="5" t="s">
        <v>941</v>
      </c>
      <c r="E322" s="5" t="s">
        <v>18</v>
      </c>
      <c r="F322" s="5" t="s">
        <v>955</v>
      </c>
      <c r="G322" s="5">
        <f>VLOOKUP(F322,'[2]Planilha Total'!$I$22:$O$461,7,FALSE)</f>
        <v>11497</v>
      </c>
      <c r="H322" s="5" t="s">
        <v>15</v>
      </c>
      <c r="I322" s="5" t="s">
        <v>919</v>
      </c>
      <c r="J322" s="5" t="s">
        <v>17</v>
      </c>
      <c r="K322" s="14">
        <v>44527</v>
      </c>
      <c r="L322" s="15" t="s">
        <v>956</v>
      </c>
      <c r="M322" s="15" t="s">
        <v>957</v>
      </c>
      <c r="N322" s="5" t="str">
        <f>VLOOKUP(G322,'Google - Colar Valores'!$G$2:$O$438,8,FALSE)</f>
        <v>Setor 15</v>
      </c>
      <c r="O322" s="5" t="str">
        <f>VLOOKUP(G322,'Google - Colar Valores'!$G$2:$O$438,9,FALSE)</f>
        <v>Giam</v>
      </c>
    </row>
    <row r="323" spans="1:15" x14ac:dyDescent="0.25">
      <c r="A323" s="5" t="s">
        <v>916</v>
      </c>
      <c r="B323" s="5" t="s">
        <v>940</v>
      </c>
      <c r="C323" s="5">
        <v>70.319999999999993</v>
      </c>
      <c r="D323" s="5" t="s">
        <v>941</v>
      </c>
      <c r="E323" s="5" t="s">
        <v>46</v>
      </c>
      <c r="F323" s="5" t="s">
        <v>955</v>
      </c>
      <c r="G323" s="5">
        <f>VLOOKUP(F323,'[2]Planilha Total'!$I$22:$O$461,7,FALSE)</f>
        <v>11497</v>
      </c>
      <c r="H323" s="5" t="s">
        <v>15</v>
      </c>
      <c r="I323" s="5" t="s">
        <v>919</v>
      </c>
      <c r="J323" s="5" t="s">
        <v>17</v>
      </c>
      <c r="K323" s="14">
        <v>44527</v>
      </c>
      <c r="L323" s="15" t="s">
        <v>956</v>
      </c>
      <c r="M323" s="15" t="s">
        <v>957</v>
      </c>
      <c r="N323" s="5" t="str">
        <f>VLOOKUP(G323,'Google - Colar Valores'!$G$2:$O$438,8,FALSE)</f>
        <v>Setor 15</v>
      </c>
      <c r="O323" s="5" t="str">
        <f>VLOOKUP(G323,'Google - Colar Valores'!$G$2:$O$438,9,FALSE)</f>
        <v>Giam</v>
      </c>
    </row>
    <row r="324" spans="1:15" x14ac:dyDescent="0.25">
      <c r="A324" s="5" t="s">
        <v>916</v>
      </c>
      <c r="B324" s="5" t="s">
        <v>940</v>
      </c>
      <c r="C324" s="5">
        <v>70.53</v>
      </c>
      <c r="D324" s="5" t="s">
        <v>941</v>
      </c>
      <c r="E324" s="5" t="s">
        <v>13</v>
      </c>
      <c r="F324" s="5" t="s">
        <v>958</v>
      </c>
      <c r="G324" s="5">
        <f>VLOOKUP(F324,'[2]Planilha Total'!$I$22:$O$461,7,FALSE)</f>
        <v>11498</v>
      </c>
      <c r="H324" s="5" t="s">
        <v>15</v>
      </c>
      <c r="I324" s="5" t="s">
        <v>919</v>
      </c>
      <c r="J324" s="5" t="s">
        <v>17</v>
      </c>
      <c r="K324" s="14">
        <v>44477</v>
      </c>
      <c r="L324" s="15" t="s">
        <v>959</v>
      </c>
      <c r="M324" s="15" t="s">
        <v>960</v>
      </c>
      <c r="N324" s="5" t="str">
        <f>VLOOKUP(G324,'Google - Colar Valores'!$G$2:$O$438,8,FALSE)</f>
        <v>Setor 15</v>
      </c>
      <c r="O324" s="5" t="str">
        <f>VLOOKUP(G324,'Google - Colar Valores'!$G$2:$O$438,9,FALSE)</f>
        <v>Giam</v>
      </c>
    </row>
    <row r="325" spans="1:15" x14ac:dyDescent="0.25">
      <c r="A325" s="5" t="s">
        <v>916</v>
      </c>
      <c r="B325" s="5" t="s">
        <v>940</v>
      </c>
      <c r="C325" s="5">
        <v>70.53</v>
      </c>
      <c r="D325" s="5" t="s">
        <v>941</v>
      </c>
      <c r="E325" s="5" t="s">
        <v>44</v>
      </c>
      <c r="F325" s="5" t="s">
        <v>958</v>
      </c>
      <c r="G325" s="5">
        <f>VLOOKUP(F325,'[2]Planilha Total'!$I$22:$O$461,7,FALSE)</f>
        <v>11498</v>
      </c>
      <c r="H325" s="5" t="s">
        <v>15</v>
      </c>
      <c r="I325" s="5" t="s">
        <v>919</v>
      </c>
      <c r="J325" s="5" t="s">
        <v>17</v>
      </c>
      <c r="K325" s="14">
        <v>44477</v>
      </c>
      <c r="L325" s="15" t="s">
        <v>959</v>
      </c>
      <c r="M325" s="15" t="s">
        <v>960</v>
      </c>
      <c r="N325" s="5" t="str">
        <f>VLOOKUP(G325,'Google - Colar Valores'!$G$2:$O$438,8,FALSE)</f>
        <v>Setor 15</v>
      </c>
      <c r="O325" s="5" t="str">
        <f>VLOOKUP(G325,'Google - Colar Valores'!$G$2:$O$438,9,FALSE)</f>
        <v>Giam</v>
      </c>
    </row>
    <row r="326" spans="1:15" x14ac:dyDescent="0.25">
      <c r="A326" s="5" t="s">
        <v>916</v>
      </c>
      <c r="B326" s="5" t="s">
        <v>940</v>
      </c>
      <c r="C326" s="5">
        <v>86.79</v>
      </c>
      <c r="D326" s="5" t="s">
        <v>961</v>
      </c>
      <c r="E326" s="5" t="s">
        <v>18</v>
      </c>
      <c r="F326" s="5" t="s">
        <v>962</v>
      </c>
      <c r="G326" s="5">
        <f>VLOOKUP(F326,'[2]Planilha Total'!$I$22:$O$461,7,FALSE)</f>
        <v>11450</v>
      </c>
      <c r="H326" s="5" t="s">
        <v>72</v>
      </c>
      <c r="I326" s="5" t="s">
        <v>919</v>
      </c>
      <c r="J326" s="5" t="s">
        <v>17</v>
      </c>
      <c r="K326" s="14">
        <v>44477</v>
      </c>
      <c r="L326" s="15" t="s">
        <v>963</v>
      </c>
      <c r="M326" s="15" t="s">
        <v>964</v>
      </c>
      <c r="N326" s="5" t="str">
        <f>VLOOKUP(G326,'Google - Colar Valores'!$G$2:$O$438,8,FALSE)</f>
        <v>Setor 15</v>
      </c>
      <c r="O326" s="5" t="str">
        <f>VLOOKUP(G326,'Google - Colar Valores'!$G$2:$O$438,9,FALSE)</f>
        <v>Giam</v>
      </c>
    </row>
    <row r="327" spans="1:15" x14ac:dyDescent="0.25">
      <c r="A327" s="5" t="s">
        <v>916</v>
      </c>
      <c r="B327" s="5" t="s">
        <v>940</v>
      </c>
      <c r="C327" s="5">
        <v>86.79</v>
      </c>
      <c r="D327" s="5" t="s">
        <v>961</v>
      </c>
      <c r="E327" s="5" t="s">
        <v>13</v>
      </c>
      <c r="F327" s="5" t="s">
        <v>962</v>
      </c>
      <c r="G327" s="5">
        <f>VLOOKUP(F327,'[2]Planilha Total'!$I$22:$O$461,7,FALSE)</f>
        <v>11450</v>
      </c>
      <c r="H327" s="5" t="s">
        <v>72</v>
      </c>
      <c r="I327" s="5" t="s">
        <v>919</v>
      </c>
      <c r="J327" s="5" t="s">
        <v>17</v>
      </c>
      <c r="K327" s="14">
        <v>44477</v>
      </c>
      <c r="L327" s="15" t="s">
        <v>963</v>
      </c>
      <c r="M327" s="15" t="s">
        <v>964</v>
      </c>
      <c r="N327" s="5" t="str">
        <f>VLOOKUP(G327,'Google - Colar Valores'!$G$2:$O$438,8,FALSE)</f>
        <v>Setor 15</v>
      </c>
      <c r="O327" s="5" t="str">
        <f>VLOOKUP(G327,'Google - Colar Valores'!$G$2:$O$438,9,FALSE)</f>
        <v>Giam</v>
      </c>
    </row>
    <row r="328" spans="1:15" x14ac:dyDescent="0.25">
      <c r="A328" s="5" t="s">
        <v>916</v>
      </c>
      <c r="B328" s="5" t="s">
        <v>965</v>
      </c>
      <c r="C328" s="5">
        <v>1.5149999999999999</v>
      </c>
      <c r="D328" s="5" t="s">
        <v>966</v>
      </c>
      <c r="E328" s="5" t="s">
        <v>18</v>
      </c>
      <c r="F328" s="5" t="s">
        <v>967</v>
      </c>
      <c r="G328" s="5">
        <f>VLOOKUP(F328,'[2]Planilha Total'!$I$22:$O$461,7,FALSE)</f>
        <v>11454</v>
      </c>
      <c r="H328" s="5" t="s">
        <v>72</v>
      </c>
      <c r="I328" s="5" t="s">
        <v>919</v>
      </c>
      <c r="J328" s="5" t="s">
        <v>17</v>
      </c>
      <c r="K328" s="14">
        <v>44545</v>
      </c>
      <c r="L328" s="15" t="s">
        <v>968</v>
      </c>
      <c r="M328" s="15" t="s">
        <v>969</v>
      </c>
      <c r="N328" s="5" t="str">
        <f>VLOOKUP(G328,'Google - Colar Valores'!$G$2:$O$438,8,FALSE)</f>
        <v>Setor 14</v>
      </c>
      <c r="O328" s="5" t="str">
        <f>VLOOKUP(G328,'Google - Colar Valores'!$G$2:$O$438,9,FALSE)</f>
        <v>Clayton</v>
      </c>
    </row>
    <row r="329" spans="1:15" x14ac:dyDescent="0.25">
      <c r="A329" s="5" t="s">
        <v>916</v>
      </c>
      <c r="B329" s="5" t="s">
        <v>965</v>
      </c>
      <c r="C329" s="5">
        <v>1.5149999999999999</v>
      </c>
      <c r="D329" s="5" t="s">
        <v>966</v>
      </c>
      <c r="E329" s="5" t="s">
        <v>13</v>
      </c>
      <c r="F329" s="5" t="s">
        <v>967</v>
      </c>
      <c r="G329" s="5">
        <f>VLOOKUP(F329,'[2]Planilha Total'!$I$22:$O$461,7,FALSE)</f>
        <v>11454</v>
      </c>
      <c r="H329" s="5" t="s">
        <v>72</v>
      </c>
      <c r="I329" s="5" t="s">
        <v>919</v>
      </c>
      <c r="J329" s="5" t="s">
        <v>17</v>
      </c>
      <c r="K329" s="14">
        <v>44545</v>
      </c>
      <c r="L329" s="15" t="s">
        <v>968</v>
      </c>
      <c r="M329" s="15" t="s">
        <v>969</v>
      </c>
      <c r="N329" s="5" t="str">
        <f>VLOOKUP(G329,'Google - Colar Valores'!$G$2:$O$438,8,FALSE)</f>
        <v>Setor 14</v>
      </c>
      <c r="O329" s="5" t="str">
        <f>VLOOKUP(G329,'Google - Colar Valores'!$G$2:$O$438,9,FALSE)</f>
        <v>Clayton</v>
      </c>
    </row>
    <row r="330" spans="1:15" x14ac:dyDescent="0.25">
      <c r="A330" s="5" t="s">
        <v>916</v>
      </c>
      <c r="B330" s="5" t="s">
        <v>965</v>
      </c>
      <c r="C330" s="5">
        <v>4.7300000000000004</v>
      </c>
      <c r="D330" s="5" t="s">
        <v>966</v>
      </c>
      <c r="E330" s="5" t="s">
        <v>18</v>
      </c>
      <c r="F330" s="5" t="s">
        <v>970</v>
      </c>
      <c r="G330" s="5">
        <f>VLOOKUP(F330,'[2]Planilha Total'!$I$22:$O$461,7,FALSE)</f>
        <v>11275</v>
      </c>
      <c r="H330" s="5" t="s">
        <v>72</v>
      </c>
      <c r="I330" s="5" t="s">
        <v>919</v>
      </c>
      <c r="J330" s="5" t="s">
        <v>17</v>
      </c>
      <c r="K330" s="14">
        <v>44454</v>
      </c>
      <c r="L330" s="15" t="s">
        <v>971</v>
      </c>
      <c r="M330" s="15" t="s">
        <v>972</v>
      </c>
      <c r="N330" s="5" t="str">
        <f>VLOOKUP(G330,'Google - Colar Valores'!$G$2:$O$438,8,FALSE)</f>
        <v>Setor 14</v>
      </c>
      <c r="O330" s="5" t="str">
        <f>VLOOKUP(G330,'Google - Colar Valores'!$G$2:$O$438,9,FALSE)</f>
        <v>Clayton</v>
      </c>
    </row>
    <row r="331" spans="1:15" x14ac:dyDescent="0.25">
      <c r="A331" s="5" t="s">
        <v>916</v>
      </c>
      <c r="B331" s="5" t="s">
        <v>965</v>
      </c>
      <c r="C331" s="5">
        <v>4.7300000000000004</v>
      </c>
      <c r="D331" s="5" t="s">
        <v>966</v>
      </c>
      <c r="E331" s="5" t="s">
        <v>13</v>
      </c>
      <c r="F331" s="5" t="s">
        <v>970</v>
      </c>
      <c r="G331" s="5">
        <f>VLOOKUP(F331,'[2]Planilha Total'!$I$22:$O$461,7,FALSE)</f>
        <v>11275</v>
      </c>
      <c r="H331" s="5" t="s">
        <v>72</v>
      </c>
      <c r="I331" s="5" t="s">
        <v>919</v>
      </c>
      <c r="J331" s="5" t="s">
        <v>17</v>
      </c>
      <c r="K331" s="14">
        <v>44463</v>
      </c>
      <c r="L331" s="15" t="s">
        <v>971</v>
      </c>
      <c r="M331" s="15" t="s">
        <v>972</v>
      </c>
      <c r="N331" s="5" t="str">
        <f>VLOOKUP(G331,'Google - Colar Valores'!$G$2:$O$438,8,FALSE)</f>
        <v>Setor 14</v>
      </c>
      <c r="O331" s="5" t="str">
        <f>VLOOKUP(G331,'Google - Colar Valores'!$G$2:$O$438,9,FALSE)</f>
        <v>Clayton</v>
      </c>
    </row>
    <row r="332" spans="1:15" x14ac:dyDescent="0.25">
      <c r="A332" s="5" t="s">
        <v>916</v>
      </c>
      <c r="B332" s="5" t="s">
        <v>965</v>
      </c>
      <c r="C332" s="5">
        <v>7.29</v>
      </c>
      <c r="D332" s="5" t="s">
        <v>966</v>
      </c>
      <c r="E332" s="5" t="s">
        <v>18</v>
      </c>
      <c r="F332" s="5" t="s">
        <v>973</v>
      </c>
      <c r="G332" s="5">
        <f>VLOOKUP(F332,'[2]Planilha Total'!$I$22:$O$461,7,FALSE)</f>
        <v>11294</v>
      </c>
      <c r="H332" s="5" t="s">
        <v>15</v>
      </c>
      <c r="I332" s="5" t="s">
        <v>919</v>
      </c>
      <c r="J332" s="5" t="s">
        <v>17</v>
      </c>
      <c r="K332" s="14">
        <v>44315</v>
      </c>
      <c r="L332" s="15" t="s">
        <v>974</v>
      </c>
      <c r="M332" s="15" t="s">
        <v>975</v>
      </c>
      <c r="N332" s="5" t="str">
        <f>VLOOKUP(G332,'Google - Colar Valores'!$G$2:$O$438,8,FALSE)</f>
        <v>Setor 14</v>
      </c>
      <c r="O332" s="5" t="str">
        <f>VLOOKUP(G332,'Google - Colar Valores'!$G$2:$O$438,9,FALSE)</f>
        <v>Clayton</v>
      </c>
    </row>
    <row r="333" spans="1:15" x14ac:dyDescent="0.25">
      <c r="A333" s="5" t="s">
        <v>916</v>
      </c>
      <c r="B333" s="5" t="s">
        <v>965</v>
      </c>
      <c r="C333" s="5">
        <v>7.29</v>
      </c>
      <c r="D333" s="5" t="s">
        <v>966</v>
      </c>
      <c r="E333" s="5" t="s">
        <v>13</v>
      </c>
      <c r="F333" s="5" t="s">
        <v>973</v>
      </c>
      <c r="G333" s="5">
        <f>VLOOKUP(F333,'[2]Planilha Total'!$I$22:$O$461,7,FALSE)</f>
        <v>11294</v>
      </c>
      <c r="H333" s="5" t="s">
        <v>15</v>
      </c>
      <c r="I333" s="5" t="s">
        <v>919</v>
      </c>
      <c r="J333" s="5" t="s">
        <v>17</v>
      </c>
      <c r="K333" s="14">
        <v>44315</v>
      </c>
      <c r="L333" s="15" t="s">
        <v>974</v>
      </c>
      <c r="M333" s="15" t="s">
        <v>975</v>
      </c>
      <c r="N333" s="5" t="str">
        <f>VLOOKUP(G333,'Google - Colar Valores'!$G$2:$O$438,8,FALSE)</f>
        <v>Setor 14</v>
      </c>
      <c r="O333" s="5" t="str">
        <f>VLOOKUP(G333,'Google - Colar Valores'!$G$2:$O$438,9,FALSE)</f>
        <v>Clayton</v>
      </c>
    </row>
    <row r="334" spans="1:15" x14ac:dyDescent="0.25">
      <c r="A334" s="5" t="s">
        <v>916</v>
      </c>
      <c r="B334" s="5" t="s">
        <v>965</v>
      </c>
      <c r="C334" s="5">
        <v>10.93</v>
      </c>
      <c r="D334" s="5" t="s">
        <v>966</v>
      </c>
      <c r="E334" s="5" t="s">
        <v>18</v>
      </c>
      <c r="F334" s="5" t="s">
        <v>976</v>
      </c>
      <c r="G334" s="5">
        <f>VLOOKUP(F334,'[2]Planilha Total'!$I$22:$O$461,7,FALSE)</f>
        <v>11274</v>
      </c>
      <c r="H334" s="5" t="s">
        <v>72</v>
      </c>
      <c r="I334" s="5" t="s">
        <v>919</v>
      </c>
      <c r="J334" s="5" t="s">
        <v>17</v>
      </c>
      <c r="K334" s="14">
        <v>44316</v>
      </c>
      <c r="L334" s="15" t="s">
        <v>977</v>
      </c>
      <c r="M334" s="15" t="s">
        <v>978</v>
      </c>
      <c r="N334" s="5" t="str">
        <f>VLOOKUP(G334,'Google - Colar Valores'!$G$2:$O$438,8,FALSE)</f>
        <v>Setor 14</v>
      </c>
      <c r="O334" s="5" t="str">
        <f>VLOOKUP(G334,'Google - Colar Valores'!$G$2:$O$438,9,FALSE)</f>
        <v>Clayton</v>
      </c>
    </row>
    <row r="335" spans="1:15" x14ac:dyDescent="0.25">
      <c r="A335" s="5" t="s">
        <v>916</v>
      </c>
      <c r="B335" s="5" t="s">
        <v>965</v>
      </c>
      <c r="C335" s="5">
        <v>10.93</v>
      </c>
      <c r="D335" s="5" t="s">
        <v>966</v>
      </c>
      <c r="E335" s="5" t="s">
        <v>13</v>
      </c>
      <c r="F335" s="5" t="s">
        <v>976</v>
      </c>
      <c r="G335" s="5">
        <f>VLOOKUP(F335,'[2]Planilha Total'!$I$22:$O$461,7,FALSE)</f>
        <v>11274</v>
      </c>
      <c r="H335" s="5" t="s">
        <v>72</v>
      </c>
      <c r="I335" s="5" t="s">
        <v>919</v>
      </c>
      <c r="J335" s="5" t="s">
        <v>17</v>
      </c>
      <c r="K335" s="14">
        <v>44320</v>
      </c>
      <c r="L335" s="15" t="s">
        <v>977</v>
      </c>
      <c r="M335" s="15" t="s">
        <v>978</v>
      </c>
      <c r="N335" s="5" t="str">
        <f>VLOOKUP(G335,'Google - Colar Valores'!$G$2:$O$438,8,FALSE)</f>
        <v>Setor 14</v>
      </c>
      <c r="O335" s="5" t="str">
        <f>VLOOKUP(G335,'Google - Colar Valores'!$G$2:$O$438,9,FALSE)</f>
        <v>Clayton</v>
      </c>
    </row>
    <row r="336" spans="1:15" x14ac:dyDescent="0.25">
      <c r="A336" s="5" t="s">
        <v>916</v>
      </c>
      <c r="B336" s="5" t="s">
        <v>965</v>
      </c>
      <c r="C336" s="5">
        <v>14.4</v>
      </c>
      <c r="D336" s="5" t="s">
        <v>966</v>
      </c>
      <c r="E336" s="5" t="s">
        <v>18</v>
      </c>
      <c r="F336" s="5" t="s">
        <v>979</v>
      </c>
      <c r="G336" s="5">
        <f>VLOOKUP(F336,'[2]Planilha Total'!$I$22:$O$461,7,FALSE)</f>
        <v>11453</v>
      </c>
      <c r="H336" s="5" t="s">
        <v>72</v>
      </c>
      <c r="I336" s="5" t="s">
        <v>919</v>
      </c>
      <c r="J336" s="5" t="s">
        <v>111</v>
      </c>
      <c r="K336" s="14">
        <v>44499</v>
      </c>
      <c r="L336" s="15" t="s">
        <v>980</v>
      </c>
      <c r="M336" s="15" t="s">
        <v>981</v>
      </c>
      <c r="N336" s="5" t="str">
        <f>VLOOKUP(G336,'Google - Colar Valores'!$G$2:$O$438,8,FALSE)</f>
        <v>Setor 14</v>
      </c>
      <c r="O336" s="5" t="str">
        <f>VLOOKUP(G336,'Google - Colar Valores'!$G$2:$O$438,9,FALSE)</f>
        <v>Clayton</v>
      </c>
    </row>
    <row r="337" spans="1:15" x14ac:dyDescent="0.25">
      <c r="A337" s="5" t="s">
        <v>916</v>
      </c>
      <c r="B337" s="5" t="s">
        <v>965</v>
      </c>
      <c r="C337" s="5">
        <v>14.4</v>
      </c>
      <c r="D337" s="5" t="s">
        <v>966</v>
      </c>
      <c r="E337" s="5" t="s">
        <v>13</v>
      </c>
      <c r="F337" s="5" t="s">
        <v>979</v>
      </c>
      <c r="G337" s="5">
        <f>VLOOKUP(F337,'[2]Planilha Total'!$I$22:$O$461,7,FALSE)</f>
        <v>11453</v>
      </c>
      <c r="H337" s="5" t="s">
        <v>72</v>
      </c>
      <c r="I337" s="5" t="s">
        <v>919</v>
      </c>
      <c r="J337" s="5" t="s">
        <v>17</v>
      </c>
      <c r="K337" s="14">
        <v>44499</v>
      </c>
      <c r="L337" s="15" t="s">
        <v>980</v>
      </c>
      <c r="M337" s="15" t="s">
        <v>981</v>
      </c>
      <c r="N337" s="5" t="str">
        <f>VLOOKUP(G337,'Google - Colar Valores'!$G$2:$O$438,8,FALSE)</f>
        <v>Setor 14</v>
      </c>
      <c r="O337" s="5" t="str">
        <f>VLOOKUP(G337,'Google - Colar Valores'!$G$2:$O$438,9,FALSE)</f>
        <v>Clayton</v>
      </c>
    </row>
    <row r="338" spans="1:15" x14ac:dyDescent="0.25">
      <c r="A338" s="5" t="s">
        <v>916</v>
      </c>
      <c r="B338" s="5" t="s">
        <v>965</v>
      </c>
      <c r="C338" s="5">
        <v>24.3</v>
      </c>
      <c r="D338" s="5" t="s">
        <v>982</v>
      </c>
      <c r="E338" s="5" t="s">
        <v>18</v>
      </c>
      <c r="F338" s="5" t="s">
        <v>983</v>
      </c>
      <c r="G338" s="5">
        <f>VLOOKUP(F338,'[2]Planilha Total'!$I$22:$O$461,7,FALSE)</f>
        <v>11605</v>
      </c>
      <c r="H338" s="5" t="s">
        <v>15</v>
      </c>
      <c r="I338" s="5" t="s">
        <v>919</v>
      </c>
      <c r="J338" s="5" t="s">
        <v>17</v>
      </c>
      <c r="K338" s="5">
        <v>44576</v>
      </c>
      <c r="L338" s="15" t="s">
        <v>984</v>
      </c>
      <c r="M338" s="15" t="s">
        <v>985</v>
      </c>
      <c r="N338" s="5" t="str">
        <f>VLOOKUP(G338,'Google - Colar Valores'!$G$2:$O$438,8,FALSE)</f>
        <v>Setor 14</v>
      </c>
      <c r="O338" s="5" t="str">
        <f>VLOOKUP(G338,'Google - Colar Valores'!$G$2:$O$438,9,FALSE)</f>
        <v>Clayton</v>
      </c>
    </row>
    <row r="339" spans="1:15" x14ac:dyDescent="0.25">
      <c r="A339" s="5" t="s">
        <v>916</v>
      </c>
      <c r="B339" s="5" t="s">
        <v>965</v>
      </c>
      <c r="C339" s="5">
        <v>24.3</v>
      </c>
      <c r="D339" s="5" t="s">
        <v>982</v>
      </c>
      <c r="E339" s="5" t="s">
        <v>13</v>
      </c>
      <c r="F339" s="5" t="s">
        <v>983</v>
      </c>
      <c r="G339" s="5">
        <f>VLOOKUP(F339,'[2]Planilha Total'!$I$22:$O$461,7,FALSE)</f>
        <v>11605</v>
      </c>
      <c r="H339" s="5" t="s">
        <v>15</v>
      </c>
      <c r="I339" s="5" t="s">
        <v>919</v>
      </c>
      <c r="J339" s="5" t="s">
        <v>17</v>
      </c>
      <c r="K339" s="5">
        <v>44576</v>
      </c>
      <c r="L339" s="15" t="s">
        <v>984</v>
      </c>
      <c r="M339" s="15" t="s">
        <v>985</v>
      </c>
      <c r="N339" s="5" t="str">
        <f>VLOOKUP(G339,'Google - Colar Valores'!$G$2:$O$438,8,FALSE)</f>
        <v>Setor 14</v>
      </c>
      <c r="O339" s="5" t="str">
        <f>VLOOKUP(G339,'Google - Colar Valores'!$G$2:$O$438,9,FALSE)</f>
        <v>Clayton</v>
      </c>
    </row>
    <row r="340" spans="1:15" x14ac:dyDescent="0.25">
      <c r="A340" s="5" t="s">
        <v>916</v>
      </c>
      <c r="B340" s="5" t="s">
        <v>965</v>
      </c>
      <c r="C340" s="5">
        <v>26.7</v>
      </c>
      <c r="D340" s="5" t="s">
        <v>982</v>
      </c>
      <c r="E340" s="5" t="s">
        <v>18</v>
      </c>
      <c r="F340" s="5" t="s">
        <v>986</v>
      </c>
      <c r="G340" s="5">
        <f>VLOOKUP(F340,'[2]Planilha Total'!$I$22:$O$461,7,FALSE)</f>
        <v>10977</v>
      </c>
      <c r="H340" s="5" t="s">
        <v>15</v>
      </c>
      <c r="I340" s="5" t="s">
        <v>919</v>
      </c>
      <c r="J340" s="5" t="s">
        <v>56</v>
      </c>
      <c r="L340" s="15" t="s">
        <v>987</v>
      </c>
      <c r="M340" s="15" t="s">
        <v>988</v>
      </c>
      <c r="N340" s="5" t="str">
        <f>VLOOKUP(G340,'Google - Colar Valores'!$G$2:$O$438,8,FALSE)</f>
        <v>Setor 14</v>
      </c>
      <c r="O340" s="5" t="str">
        <f>VLOOKUP(G340,'Google - Colar Valores'!$G$2:$O$438,9,FALSE)</f>
        <v>Clayton</v>
      </c>
    </row>
    <row r="341" spans="1:15" x14ac:dyDescent="0.25">
      <c r="A341" s="5" t="s">
        <v>916</v>
      </c>
      <c r="B341" s="5" t="s">
        <v>965</v>
      </c>
      <c r="C341" s="5">
        <v>26.7</v>
      </c>
      <c r="D341" s="5" t="s">
        <v>982</v>
      </c>
      <c r="E341" s="5" t="s">
        <v>13</v>
      </c>
      <c r="F341" s="5" t="s">
        <v>986</v>
      </c>
      <c r="G341" s="5">
        <f>VLOOKUP(F341,'[2]Planilha Total'!$I$22:$O$461,7,FALSE)</f>
        <v>10977</v>
      </c>
      <c r="H341" s="5" t="s">
        <v>15</v>
      </c>
      <c r="I341" s="5" t="s">
        <v>919</v>
      </c>
      <c r="J341" s="5" t="s">
        <v>56</v>
      </c>
      <c r="L341" s="15" t="s">
        <v>987</v>
      </c>
      <c r="M341" s="15" t="s">
        <v>988</v>
      </c>
      <c r="N341" s="5" t="str">
        <f>VLOOKUP(G341,'Google - Colar Valores'!$G$2:$O$438,8,FALSE)</f>
        <v>Setor 14</v>
      </c>
      <c r="O341" s="5" t="str">
        <f>VLOOKUP(G341,'Google - Colar Valores'!$G$2:$O$438,9,FALSE)</f>
        <v>Clayton</v>
      </c>
    </row>
    <row r="342" spans="1:15" x14ac:dyDescent="0.25">
      <c r="A342" s="5" t="s">
        <v>916</v>
      </c>
      <c r="B342" s="5" t="s">
        <v>965</v>
      </c>
      <c r="C342" s="5">
        <v>28.7</v>
      </c>
      <c r="D342" s="5" t="s">
        <v>982</v>
      </c>
      <c r="E342" s="5" t="s">
        <v>18</v>
      </c>
      <c r="F342" s="5" t="s">
        <v>989</v>
      </c>
      <c r="G342" s="5">
        <f>VLOOKUP(F342,'[2]Planilha Total'!$I$22:$O$461,7,FALSE)</f>
        <v>11269</v>
      </c>
      <c r="H342" s="5" t="s">
        <v>15</v>
      </c>
      <c r="I342" s="5" t="s">
        <v>919</v>
      </c>
      <c r="J342" s="5" t="s">
        <v>17</v>
      </c>
      <c r="K342" s="14">
        <v>44323</v>
      </c>
      <c r="L342" s="15" t="s">
        <v>990</v>
      </c>
      <c r="M342" s="15" t="s">
        <v>991</v>
      </c>
      <c r="N342" s="5" t="str">
        <f>VLOOKUP(G342,'Google - Colar Valores'!$G$2:$O$438,8,FALSE)</f>
        <v>Setor 14</v>
      </c>
      <c r="O342" s="5" t="str">
        <f>VLOOKUP(G342,'Google - Colar Valores'!$G$2:$O$438,9,FALSE)</f>
        <v>Clayton</v>
      </c>
    </row>
    <row r="343" spans="1:15" x14ac:dyDescent="0.25">
      <c r="A343" s="5" t="s">
        <v>916</v>
      </c>
      <c r="B343" s="5" t="s">
        <v>965</v>
      </c>
      <c r="C343" s="5">
        <v>28.7</v>
      </c>
      <c r="D343" s="5" t="s">
        <v>982</v>
      </c>
      <c r="E343" s="5" t="s">
        <v>13</v>
      </c>
      <c r="F343" s="5" t="s">
        <v>989</v>
      </c>
      <c r="G343" s="5">
        <f>VLOOKUP(F343,'[2]Planilha Total'!$I$22:$O$461,7,FALSE)</f>
        <v>11269</v>
      </c>
      <c r="H343" s="5" t="s">
        <v>15</v>
      </c>
      <c r="I343" s="5" t="s">
        <v>919</v>
      </c>
      <c r="J343" s="5" t="s">
        <v>17</v>
      </c>
      <c r="K343" s="14">
        <v>44323</v>
      </c>
      <c r="L343" s="15" t="s">
        <v>990</v>
      </c>
      <c r="M343" s="15" t="s">
        <v>991</v>
      </c>
      <c r="N343" s="5" t="str">
        <f>VLOOKUP(G343,'Google - Colar Valores'!$G$2:$O$438,8,FALSE)</f>
        <v>Setor 14</v>
      </c>
      <c r="O343" s="5" t="str">
        <f>VLOOKUP(G343,'Google - Colar Valores'!$G$2:$O$438,9,FALSE)</f>
        <v>Clayton</v>
      </c>
    </row>
    <row r="344" spans="1:15" x14ac:dyDescent="0.25">
      <c r="A344" s="5" t="s">
        <v>916</v>
      </c>
      <c r="B344" s="5" t="s">
        <v>965</v>
      </c>
      <c r="C344" s="5">
        <v>68.39</v>
      </c>
      <c r="D344" s="5" t="s">
        <v>992</v>
      </c>
      <c r="E344" s="5" t="s">
        <v>18</v>
      </c>
      <c r="F344" s="5" t="s">
        <v>993</v>
      </c>
      <c r="G344" s="5">
        <f>VLOOKUP(F344,'[2]Planilha Total'!$I$22:$O$461,7,FALSE)</f>
        <v>11272</v>
      </c>
      <c r="H344" s="5" t="s">
        <v>72</v>
      </c>
      <c r="I344" s="5" t="s">
        <v>919</v>
      </c>
      <c r="J344" s="5" t="s">
        <v>17</v>
      </c>
      <c r="K344" s="14">
        <v>44323</v>
      </c>
      <c r="L344" s="15" t="s">
        <v>994</v>
      </c>
      <c r="M344" s="15" t="s">
        <v>995</v>
      </c>
      <c r="N344" s="5" t="str">
        <f>VLOOKUP(G344,'Google - Colar Valores'!$G$2:$O$438,8,FALSE)</f>
        <v>Setor 14</v>
      </c>
      <c r="O344" s="5" t="str">
        <f>VLOOKUP(G344,'Google - Colar Valores'!$G$2:$O$438,9,FALSE)</f>
        <v>Clayton</v>
      </c>
    </row>
    <row r="345" spans="1:15" x14ac:dyDescent="0.25">
      <c r="A345" s="5" t="s">
        <v>916</v>
      </c>
      <c r="B345" s="5" t="s">
        <v>965</v>
      </c>
      <c r="C345" s="5">
        <v>68.39</v>
      </c>
      <c r="D345" s="5" t="s">
        <v>992</v>
      </c>
      <c r="E345" s="5" t="s">
        <v>13</v>
      </c>
      <c r="F345" s="5" t="s">
        <v>993</v>
      </c>
      <c r="G345" s="5">
        <f>VLOOKUP(F345,'[2]Planilha Total'!$I$22:$O$461,7,FALSE)</f>
        <v>11272</v>
      </c>
      <c r="H345" s="5" t="s">
        <v>72</v>
      </c>
      <c r="I345" s="5" t="s">
        <v>919</v>
      </c>
      <c r="J345" s="5" t="s">
        <v>17</v>
      </c>
      <c r="K345" s="14">
        <v>44323</v>
      </c>
      <c r="L345" s="15" t="s">
        <v>994</v>
      </c>
      <c r="M345" s="15" t="s">
        <v>995</v>
      </c>
      <c r="N345" s="5" t="str">
        <f>VLOOKUP(G345,'Google - Colar Valores'!$G$2:$O$438,8,FALSE)</f>
        <v>Setor 14</v>
      </c>
      <c r="O345" s="5" t="str">
        <f>VLOOKUP(G345,'Google - Colar Valores'!$G$2:$O$438,9,FALSE)</f>
        <v>Clayton</v>
      </c>
    </row>
    <row r="346" spans="1:15" x14ac:dyDescent="0.25">
      <c r="A346" s="5" t="s">
        <v>916</v>
      </c>
      <c r="B346" s="5" t="s">
        <v>965</v>
      </c>
      <c r="C346" s="5">
        <v>72.834999999999994</v>
      </c>
      <c r="D346" s="5" t="s">
        <v>992</v>
      </c>
      <c r="E346" s="5" t="s">
        <v>18</v>
      </c>
      <c r="F346" s="5" t="s">
        <v>996</v>
      </c>
      <c r="G346" s="5">
        <f>VLOOKUP(F346,'[2]Planilha Total'!$I$22:$O$461,7,FALSE)</f>
        <v>11293</v>
      </c>
      <c r="H346" s="5" t="s">
        <v>72</v>
      </c>
      <c r="I346" s="5" t="s">
        <v>919</v>
      </c>
      <c r="J346" s="5" t="s">
        <v>17</v>
      </c>
      <c r="K346" s="14">
        <v>44323</v>
      </c>
      <c r="L346" s="15" t="s">
        <v>997</v>
      </c>
      <c r="M346" s="15" t="s">
        <v>998</v>
      </c>
      <c r="N346" s="5" t="str">
        <f>VLOOKUP(G346,'Google - Colar Valores'!$G$2:$O$438,8,FALSE)</f>
        <v>Setor 14</v>
      </c>
      <c r="O346" s="5" t="str">
        <f>VLOOKUP(G346,'Google - Colar Valores'!$G$2:$O$438,9,FALSE)</f>
        <v>Clayton</v>
      </c>
    </row>
    <row r="347" spans="1:15" x14ac:dyDescent="0.25">
      <c r="A347" s="5" t="s">
        <v>916</v>
      </c>
      <c r="B347" s="5" t="s">
        <v>965</v>
      </c>
      <c r="C347" s="5">
        <v>72.834999999999994</v>
      </c>
      <c r="D347" s="5" t="s">
        <v>992</v>
      </c>
      <c r="E347" s="5" t="s">
        <v>13</v>
      </c>
      <c r="F347" s="5" t="s">
        <v>996</v>
      </c>
      <c r="G347" s="5">
        <f>VLOOKUP(F347,'[2]Planilha Total'!$I$22:$O$461,7,FALSE)</f>
        <v>11293</v>
      </c>
      <c r="H347" s="5" t="s">
        <v>72</v>
      </c>
      <c r="I347" s="5" t="s">
        <v>919</v>
      </c>
      <c r="J347" s="5" t="s">
        <v>17</v>
      </c>
      <c r="K347" s="14">
        <v>44323</v>
      </c>
      <c r="L347" s="15" t="s">
        <v>997</v>
      </c>
      <c r="M347" s="15" t="s">
        <v>998</v>
      </c>
      <c r="N347" s="5" t="str">
        <f>VLOOKUP(G347,'Google - Colar Valores'!$G$2:$O$438,8,FALSE)</f>
        <v>Setor 14</v>
      </c>
      <c r="O347" s="5" t="str">
        <f>VLOOKUP(G347,'Google - Colar Valores'!$G$2:$O$438,9,FALSE)</f>
        <v>Clayton</v>
      </c>
    </row>
    <row r="348" spans="1:15" x14ac:dyDescent="0.25">
      <c r="A348" s="5" t="s">
        <v>916</v>
      </c>
      <c r="B348" s="5" t="s">
        <v>965</v>
      </c>
      <c r="C348" s="5">
        <v>78.814999999999998</v>
      </c>
      <c r="D348" s="5" t="s">
        <v>999</v>
      </c>
      <c r="E348" s="5" t="s">
        <v>18</v>
      </c>
      <c r="F348" s="5" t="s">
        <v>1000</v>
      </c>
      <c r="G348" s="5">
        <f>VLOOKUP(F348,'[2]Planilha Total'!$I$22:$O$461,7,FALSE)</f>
        <v>11253</v>
      </c>
      <c r="H348" s="5" t="s">
        <v>72</v>
      </c>
      <c r="I348" s="5" t="s">
        <v>919</v>
      </c>
      <c r="J348" s="5" t="s">
        <v>17</v>
      </c>
      <c r="K348" s="14">
        <v>44260</v>
      </c>
      <c r="L348" s="15" t="s">
        <v>1001</v>
      </c>
      <c r="M348" s="15" t="s">
        <v>1002</v>
      </c>
      <c r="N348" s="5" t="str">
        <f>VLOOKUP(G348,'Google - Colar Valores'!$G$2:$O$438,8,FALSE)</f>
        <v>Setor 14</v>
      </c>
      <c r="O348" s="5" t="str">
        <f>VLOOKUP(G348,'Google - Colar Valores'!$G$2:$O$438,9,FALSE)</f>
        <v>Clayton</v>
      </c>
    </row>
    <row r="349" spans="1:15" x14ac:dyDescent="0.25">
      <c r="A349" s="5" t="s">
        <v>916</v>
      </c>
      <c r="B349" s="5" t="s">
        <v>965</v>
      </c>
      <c r="C349" s="5">
        <v>78.814999999999998</v>
      </c>
      <c r="D349" s="5" t="s">
        <v>999</v>
      </c>
      <c r="E349" s="5" t="s">
        <v>13</v>
      </c>
      <c r="F349" s="5" t="s">
        <v>1000</v>
      </c>
      <c r="G349" s="5">
        <f>VLOOKUP(F349,'[2]Planilha Total'!$I$22:$O$461,7,FALSE)</f>
        <v>11253</v>
      </c>
      <c r="H349" s="5" t="s">
        <v>72</v>
      </c>
      <c r="I349" s="5" t="s">
        <v>919</v>
      </c>
      <c r="J349" s="5" t="s">
        <v>17</v>
      </c>
      <c r="K349" s="14">
        <v>44260</v>
      </c>
      <c r="L349" s="15" t="s">
        <v>1001</v>
      </c>
      <c r="M349" s="15" t="s">
        <v>1002</v>
      </c>
      <c r="N349" s="5" t="str">
        <f>VLOOKUP(G349,'Google - Colar Valores'!$G$2:$O$438,8,FALSE)</f>
        <v>Setor 14</v>
      </c>
      <c r="O349" s="5" t="str">
        <f>VLOOKUP(G349,'Google - Colar Valores'!$G$2:$O$438,9,FALSE)</f>
        <v>Clayton</v>
      </c>
    </row>
    <row r="350" spans="1:15" x14ac:dyDescent="0.25">
      <c r="A350" s="5" t="s">
        <v>916</v>
      </c>
      <c r="B350" s="5" t="s">
        <v>965</v>
      </c>
      <c r="C350" s="5">
        <v>81.77</v>
      </c>
      <c r="D350" s="5" t="s">
        <v>999</v>
      </c>
      <c r="E350" s="5" t="s">
        <v>18</v>
      </c>
      <c r="F350" s="5" t="s">
        <v>1003</v>
      </c>
      <c r="G350" s="5">
        <f>VLOOKUP(F350,'[2]Planilha Total'!$I$22:$O$461,7,FALSE)</f>
        <v>11111</v>
      </c>
      <c r="H350" s="5" t="s">
        <v>72</v>
      </c>
      <c r="I350" s="5" t="s">
        <v>919</v>
      </c>
      <c r="J350" s="5" t="s">
        <v>17</v>
      </c>
      <c r="K350" s="14">
        <v>44401</v>
      </c>
      <c r="L350" s="15" t="s">
        <v>1004</v>
      </c>
      <c r="M350" s="15" t="s">
        <v>1005</v>
      </c>
      <c r="N350" s="5" t="str">
        <f>VLOOKUP(G350,'Google - Colar Valores'!$G$2:$O$438,8,FALSE)</f>
        <v>Setor 14</v>
      </c>
      <c r="O350" s="5" t="str">
        <f>VLOOKUP(G350,'Google - Colar Valores'!$G$2:$O$438,9,FALSE)</f>
        <v>Clayton</v>
      </c>
    </row>
    <row r="351" spans="1:15" x14ac:dyDescent="0.25">
      <c r="A351" s="5" t="s">
        <v>916</v>
      </c>
      <c r="B351" s="5" t="s">
        <v>965</v>
      </c>
      <c r="C351" s="5">
        <v>81.77</v>
      </c>
      <c r="D351" s="5" t="s">
        <v>999</v>
      </c>
      <c r="E351" s="5" t="s">
        <v>13</v>
      </c>
      <c r="F351" s="5" t="s">
        <v>1003</v>
      </c>
      <c r="G351" s="5">
        <f>VLOOKUP(F351,'[2]Planilha Total'!$I$22:$O$461,7,FALSE)</f>
        <v>11111</v>
      </c>
      <c r="H351" s="5" t="s">
        <v>72</v>
      </c>
      <c r="I351" s="5" t="s">
        <v>919</v>
      </c>
      <c r="J351" s="5" t="s">
        <v>17</v>
      </c>
      <c r="K351" s="14">
        <v>44401</v>
      </c>
      <c r="L351" s="15" t="s">
        <v>1004</v>
      </c>
      <c r="M351" s="15" t="s">
        <v>1005</v>
      </c>
      <c r="N351" s="5" t="str">
        <f>VLOOKUP(G351,'Google - Colar Valores'!$G$2:$O$438,8,FALSE)</f>
        <v>Setor 14</v>
      </c>
      <c r="O351" s="5" t="str">
        <f>VLOOKUP(G351,'Google - Colar Valores'!$G$2:$O$438,9,FALSE)</f>
        <v>Clayton</v>
      </c>
    </row>
    <row r="352" spans="1:15" x14ac:dyDescent="0.25">
      <c r="A352" s="5" t="s">
        <v>916</v>
      </c>
      <c r="B352" s="5" t="s">
        <v>965</v>
      </c>
      <c r="C352" s="5">
        <v>93.2</v>
      </c>
      <c r="D352" s="5" t="s">
        <v>999</v>
      </c>
      <c r="E352" s="5" t="s">
        <v>13</v>
      </c>
      <c r="F352" s="5" t="s">
        <v>1006</v>
      </c>
      <c r="G352" s="5">
        <f>VLOOKUP(F352,'[2]Planilha Total'!$I$22:$O$461,7,FALSE)</f>
        <v>11186</v>
      </c>
      <c r="H352" s="5" t="s">
        <v>72</v>
      </c>
      <c r="I352" s="5" t="s">
        <v>919</v>
      </c>
      <c r="J352" s="5" t="s">
        <v>17</v>
      </c>
      <c r="K352" s="14">
        <v>44449</v>
      </c>
      <c r="L352" s="15" t="s">
        <v>1007</v>
      </c>
      <c r="M352" s="15" t="s">
        <v>1008</v>
      </c>
      <c r="N352" s="5" t="str">
        <f>VLOOKUP(G352,'Google - Colar Valores'!$G$2:$O$438,8,FALSE)</f>
        <v>Setor 14</v>
      </c>
      <c r="O352" s="5" t="str">
        <f>VLOOKUP(G352,'Google - Colar Valores'!$G$2:$O$438,9,FALSE)</f>
        <v>Clayton</v>
      </c>
    </row>
    <row r="353" spans="1:15" x14ac:dyDescent="0.25">
      <c r="A353" s="5" t="s">
        <v>916</v>
      </c>
      <c r="B353" s="5" t="s">
        <v>965</v>
      </c>
      <c r="C353" s="5">
        <v>96.73</v>
      </c>
      <c r="D353" s="5" t="s">
        <v>999</v>
      </c>
      <c r="E353" s="5" t="s">
        <v>18</v>
      </c>
      <c r="F353" s="5" t="s">
        <v>1009</v>
      </c>
      <c r="G353" s="5">
        <f>VLOOKUP(F353,'[2]Planilha Total'!$I$22:$O$461,7,FALSE)</f>
        <v>11252</v>
      </c>
      <c r="H353" s="5" t="s">
        <v>72</v>
      </c>
      <c r="I353" s="5" t="s">
        <v>919</v>
      </c>
      <c r="J353" s="5" t="s">
        <v>17</v>
      </c>
      <c r="K353" s="14">
        <v>44273</v>
      </c>
      <c r="L353" s="15" t="s">
        <v>1010</v>
      </c>
      <c r="M353" s="15" t="s">
        <v>1011</v>
      </c>
      <c r="N353" s="5" t="str">
        <f>VLOOKUP(G353,'Google - Colar Valores'!$G$2:$O$438,8,FALSE)</f>
        <v>Setor 14</v>
      </c>
      <c r="O353" s="5" t="str">
        <f>VLOOKUP(G353,'Google - Colar Valores'!$G$2:$O$438,9,FALSE)</f>
        <v>Clayton</v>
      </c>
    </row>
    <row r="354" spans="1:15" x14ac:dyDescent="0.25">
      <c r="A354" s="5" t="s">
        <v>916</v>
      </c>
      <c r="B354" s="5" t="s">
        <v>965</v>
      </c>
      <c r="C354" s="5">
        <v>126.035</v>
      </c>
      <c r="D354" s="5" t="s">
        <v>1012</v>
      </c>
      <c r="E354" s="5" t="s">
        <v>18</v>
      </c>
      <c r="F354" s="5" t="s">
        <v>1013</v>
      </c>
      <c r="G354" s="5">
        <f>VLOOKUP(F354,'[2]Planilha Total'!$I$22:$O$461,7,FALSE)</f>
        <v>11267</v>
      </c>
      <c r="H354" s="5" t="s">
        <v>15</v>
      </c>
      <c r="I354" s="5" t="s">
        <v>919</v>
      </c>
      <c r="J354" s="5" t="s">
        <v>17</v>
      </c>
      <c r="K354" s="14">
        <v>44449</v>
      </c>
      <c r="L354" s="15" t="s">
        <v>1014</v>
      </c>
      <c r="M354" s="15" t="s">
        <v>1015</v>
      </c>
      <c r="N354" s="5" t="str">
        <f>VLOOKUP(G354,'Google - Colar Valores'!$G$2:$O$438,8,FALSE)</f>
        <v>Setor 14</v>
      </c>
      <c r="O354" s="5" t="str">
        <f>VLOOKUP(G354,'Google - Colar Valores'!$G$2:$O$438,9,FALSE)</f>
        <v>Clayton</v>
      </c>
    </row>
    <row r="355" spans="1:15" x14ac:dyDescent="0.25">
      <c r="A355" s="5" t="s">
        <v>916</v>
      </c>
      <c r="B355" s="5" t="s">
        <v>965</v>
      </c>
      <c r="C355" s="5">
        <v>126.035</v>
      </c>
      <c r="D355" s="5" t="s">
        <v>1012</v>
      </c>
      <c r="E355" s="5" t="s">
        <v>13</v>
      </c>
      <c r="F355" s="5" t="s">
        <v>1013</v>
      </c>
      <c r="G355" s="5">
        <f>VLOOKUP(F355,'[2]Planilha Total'!$I$22:$O$461,7,FALSE)</f>
        <v>11267</v>
      </c>
      <c r="H355" s="5" t="s">
        <v>15</v>
      </c>
      <c r="I355" s="5" t="s">
        <v>919</v>
      </c>
      <c r="J355" s="5" t="s">
        <v>17</v>
      </c>
      <c r="K355" s="14">
        <v>44449</v>
      </c>
      <c r="L355" s="15" t="s">
        <v>1014</v>
      </c>
      <c r="M355" s="15" t="s">
        <v>1015</v>
      </c>
      <c r="N355" s="5" t="str">
        <f>VLOOKUP(G355,'Google - Colar Valores'!$G$2:$O$438,8,FALSE)</f>
        <v>Setor 14</v>
      </c>
      <c r="O355" s="5" t="str">
        <f>VLOOKUP(G355,'Google - Colar Valores'!$G$2:$O$438,9,FALSE)</f>
        <v>Clayton</v>
      </c>
    </row>
    <row r="356" spans="1:15" x14ac:dyDescent="0.25">
      <c r="A356" s="5" t="s">
        <v>916</v>
      </c>
      <c r="B356" s="5" t="s">
        <v>965</v>
      </c>
      <c r="C356" s="5">
        <v>127.61</v>
      </c>
      <c r="D356" s="5" t="s">
        <v>1012</v>
      </c>
      <c r="E356" s="5" t="s">
        <v>18</v>
      </c>
      <c r="F356" s="5" t="s">
        <v>1016</v>
      </c>
      <c r="G356" s="5">
        <f>VLOOKUP(F356,'[2]Planilha Total'!$I$22:$O$461,7,FALSE)</f>
        <v>11271</v>
      </c>
      <c r="H356" s="5" t="s">
        <v>15</v>
      </c>
      <c r="I356" s="5" t="s">
        <v>919</v>
      </c>
      <c r="J356" s="5" t="s">
        <v>17</v>
      </c>
      <c r="K356" s="14">
        <v>44449</v>
      </c>
      <c r="L356" s="15" t="s">
        <v>1017</v>
      </c>
      <c r="M356" s="15" t="s">
        <v>1018</v>
      </c>
      <c r="N356" s="5" t="str">
        <f>VLOOKUP(G356,'Google - Colar Valores'!$G$2:$O$438,8,FALSE)</f>
        <v>Setor 14</v>
      </c>
      <c r="O356" s="5" t="str">
        <f>VLOOKUP(G356,'Google - Colar Valores'!$G$2:$O$438,9,FALSE)</f>
        <v>Clayton</v>
      </c>
    </row>
    <row r="357" spans="1:15" x14ac:dyDescent="0.25">
      <c r="A357" s="5" t="s">
        <v>916</v>
      </c>
      <c r="B357" s="5" t="s">
        <v>965</v>
      </c>
      <c r="C357" s="5">
        <v>127.61</v>
      </c>
      <c r="D357" s="5" t="s">
        <v>1012</v>
      </c>
      <c r="E357" s="5" t="s">
        <v>13</v>
      </c>
      <c r="F357" s="5" t="s">
        <v>1016</v>
      </c>
      <c r="G357" s="5">
        <f>VLOOKUP(F357,'[2]Planilha Total'!$I$22:$O$461,7,FALSE)</f>
        <v>11271</v>
      </c>
      <c r="H357" s="5" t="s">
        <v>15</v>
      </c>
      <c r="I357" s="5" t="s">
        <v>919</v>
      </c>
      <c r="J357" s="5" t="s">
        <v>17</v>
      </c>
      <c r="K357" s="14">
        <v>44449</v>
      </c>
      <c r="L357" s="15" t="s">
        <v>1017</v>
      </c>
      <c r="M357" s="15" t="s">
        <v>1018</v>
      </c>
      <c r="N357" s="5" t="str">
        <f>VLOOKUP(G357,'Google - Colar Valores'!$G$2:$O$438,8,FALSE)</f>
        <v>Setor 14</v>
      </c>
      <c r="O357" s="5" t="str">
        <f>VLOOKUP(G357,'Google - Colar Valores'!$G$2:$O$438,9,FALSE)</f>
        <v>Clayton</v>
      </c>
    </row>
    <row r="358" spans="1:15" x14ac:dyDescent="0.25">
      <c r="A358" s="5" t="s">
        <v>916</v>
      </c>
      <c r="B358" s="5" t="s">
        <v>965</v>
      </c>
      <c r="C358" s="5">
        <v>128.72999999999999</v>
      </c>
      <c r="D358" s="5" t="s">
        <v>1012</v>
      </c>
      <c r="E358" s="5" t="s">
        <v>18</v>
      </c>
      <c r="F358" s="5" t="s">
        <v>1019</v>
      </c>
      <c r="G358" s="5">
        <f>VLOOKUP(F358,'[2]Planilha Total'!$I$22:$O$461,7,FALSE)</f>
        <v>11270</v>
      </c>
      <c r="H358" s="5" t="s">
        <v>15</v>
      </c>
      <c r="I358" s="5" t="s">
        <v>919</v>
      </c>
      <c r="J358" s="5" t="s">
        <v>17</v>
      </c>
      <c r="K358" s="14">
        <v>44357</v>
      </c>
      <c r="L358" s="15" t="s">
        <v>1020</v>
      </c>
      <c r="M358" s="15" t="s">
        <v>1021</v>
      </c>
      <c r="N358" s="5" t="str">
        <f>VLOOKUP(G358,'Google - Colar Valores'!$G$2:$O$438,8,FALSE)</f>
        <v>Setor 14</v>
      </c>
      <c r="O358" s="5" t="str">
        <f>VLOOKUP(G358,'Google - Colar Valores'!$G$2:$O$438,9,FALSE)</f>
        <v>Clayton</v>
      </c>
    </row>
    <row r="359" spans="1:15" x14ac:dyDescent="0.25">
      <c r="A359" s="5" t="s">
        <v>916</v>
      </c>
      <c r="B359" s="5" t="s">
        <v>965</v>
      </c>
      <c r="C359" s="5">
        <v>128.72999999999999</v>
      </c>
      <c r="D359" s="5" t="s">
        <v>1012</v>
      </c>
      <c r="E359" s="5" t="s">
        <v>13</v>
      </c>
      <c r="F359" s="5" t="s">
        <v>1019</v>
      </c>
      <c r="G359" s="5">
        <f>VLOOKUP(F359,'[2]Planilha Total'!$I$22:$O$461,7,FALSE)</f>
        <v>11270</v>
      </c>
      <c r="H359" s="5" t="s">
        <v>15</v>
      </c>
      <c r="I359" s="5" t="s">
        <v>919</v>
      </c>
      <c r="J359" s="5" t="s">
        <v>17</v>
      </c>
      <c r="K359" s="14">
        <v>44357</v>
      </c>
      <c r="L359" s="15" t="s">
        <v>1020</v>
      </c>
      <c r="M359" s="15" t="s">
        <v>1021</v>
      </c>
      <c r="N359" s="5" t="str">
        <f>VLOOKUP(G359,'Google - Colar Valores'!$G$2:$O$438,8,FALSE)</f>
        <v>Setor 14</v>
      </c>
      <c r="O359" s="5" t="str">
        <f>VLOOKUP(G359,'Google - Colar Valores'!$G$2:$O$438,9,FALSE)</f>
        <v>Clayton</v>
      </c>
    </row>
    <row r="360" spans="1:15" x14ac:dyDescent="0.25">
      <c r="A360" s="5" t="s">
        <v>916</v>
      </c>
      <c r="B360" s="5" t="s">
        <v>965</v>
      </c>
      <c r="C360" s="5">
        <v>165.09</v>
      </c>
      <c r="D360" s="5" t="s">
        <v>1022</v>
      </c>
      <c r="E360" s="5" t="s">
        <v>18</v>
      </c>
      <c r="F360" s="5" t="s">
        <v>1023</v>
      </c>
      <c r="G360" s="5">
        <f>VLOOKUP(F360,'[2]Planilha Total'!$I$22:$O$461,7,FALSE)</f>
        <v>11295</v>
      </c>
      <c r="H360" s="5" t="s">
        <v>72</v>
      </c>
      <c r="I360" s="5" t="s">
        <v>919</v>
      </c>
      <c r="J360" s="5" t="s">
        <v>17</v>
      </c>
      <c r="K360" s="14">
        <v>44449</v>
      </c>
      <c r="L360" s="15" t="s">
        <v>1024</v>
      </c>
      <c r="M360" s="15" t="s">
        <v>1025</v>
      </c>
      <c r="N360" s="5" t="str">
        <f>VLOOKUP(G360,'Google - Colar Valores'!$G$2:$O$438,8,FALSE)</f>
        <v>Setor 14</v>
      </c>
      <c r="O360" s="5" t="str">
        <f>VLOOKUP(G360,'Google - Colar Valores'!$G$2:$O$438,9,FALSE)</f>
        <v>Clayton</v>
      </c>
    </row>
    <row r="361" spans="1:15" x14ac:dyDescent="0.25">
      <c r="A361" s="5" t="s">
        <v>916</v>
      </c>
      <c r="B361" s="5" t="s">
        <v>965</v>
      </c>
      <c r="C361" s="5">
        <v>165.09</v>
      </c>
      <c r="D361" s="5" t="s">
        <v>1022</v>
      </c>
      <c r="E361" s="5" t="s">
        <v>13</v>
      </c>
      <c r="F361" s="5" t="s">
        <v>1023</v>
      </c>
      <c r="G361" s="5">
        <f>VLOOKUP(F361,'[2]Planilha Total'!$I$22:$O$461,7,FALSE)</f>
        <v>11295</v>
      </c>
      <c r="H361" s="5" t="s">
        <v>72</v>
      </c>
      <c r="I361" s="5" t="s">
        <v>919</v>
      </c>
      <c r="J361" s="5" t="s">
        <v>17</v>
      </c>
      <c r="K361" s="14">
        <v>44449</v>
      </c>
      <c r="L361" s="15" t="s">
        <v>1024</v>
      </c>
      <c r="M361" s="15" t="s">
        <v>1025</v>
      </c>
      <c r="N361" s="5" t="str">
        <f>VLOOKUP(G361,'Google - Colar Valores'!$G$2:$O$438,8,FALSE)</f>
        <v>Setor 14</v>
      </c>
      <c r="O361" s="5" t="str">
        <f>VLOOKUP(G361,'Google - Colar Valores'!$G$2:$O$438,9,FALSE)</f>
        <v>Clayton</v>
      </c>
    </row>
    <row r="362" spans="1:15" x14ac:dyDescent="0.25">
      <c r="A362" s="5" t="s">
        <v>916</v>
      </c>
      <c r="B362" s="5" t="s">
        <v>965</v>
      </c>
      <c r="C362" s="5">
        <v>166.8</v>
      </c>
      <c r="D362" s="5" t="s">
        <v>1022</v>
      </c>
      <c r="E362" s="5" t="s">
        <v>18</v>
      </c>
      <c r="F362" s="5" t="s">
        <v>1026</v>
      </c>
      <c r="G362" s="5">
        <f>VLOOKUP(F362,'[2]Planilha Total'!$I$22:$O$461,7,FALSE)</f>
        <v>11508</v>
      </c>
      <c r="H362" s="5" t="s">
        <v>72</v>
      </c>
      <c r="I362" s="5" t="s">
        <v>919</v>
      </c>
      <c r="J362" s="5" t="s">
        <v>17</v>
      </c>
      <c r="K362" s="14">
        <v>44499</v>
      </c>
      <c r="L362" s="15" t="s">
        <v>1027</v>
      </c>
      <c r="M362" s="15" t="s">
        <v>1028</v>
      </c>
      <c r="N362" s="5" t="str">
        <f>VLOOKUP(G362,'Google - Colar Valores'!$G$2:$O$438,8,FALSE)</f>
        <v>Setor 14</v>
      </c>
      <c r="O362" s="5" t="str">
        <f>VLOOKUP(G362,'Google - Colar Valores'!$G$2:$O$438,9,FALSE)</f>
        <v>Clayton</v>
      </c>
    </row>
    <row r="363" spans="1:15" x14ac:dyDescent="0.25">
      <c r="A363" s="5" t="s">
        <v>916</v>
      </c>
      <c r="B363" s="5" t="s">
        <v>965</v>
      </c>
      <c r="C363" s="5">
        <v>166.8</v>
      </c>
      <c r="D363" s="5" t="s">
        <v>1022</v>
      </c>
      <c r="E363" s="5" t="s">
        <v>13</v>
      </c>
      <c r="F363" s="5" t="s">
        <v>1026</v>
      </c>
      <c r="G363" s="5">
        <f>VLOOKUP(F363,'[2]Planilha Total'!$I$22:$O$461,7,FALSE)</f>
        <v>11508</v>
      </c>
      <c r="H363" s="5" t="s">
        <v>72</v>
      </c>
      <c r="I363" s="5" t="s">
        <v>919</v>
      </c>
      <c r="J363" s="5" t="s">
        <v>17</v>
      </c>
      <c r="K363" s="14">
        <v>44499</v>
      </c>
      <c r="L363" s="15" t="s">
        <v>1027</v>
      </c>
      <c r="M363" s="15" t="s">
        <v>1028</v>
      </c>
      <c r="N363" s="5" t="str">
        <f>VLOOKUP(G363,'Google - Colar Valores'!$G$2:$O$438,8,FALSE)</f>
        <v>Setor 14</v>
      </c>
      <c r="O363" s="5" t="str">
        <f>VLOOKUP(G363,'Google - Colar Valores'!$G$2:$O$438,9,FALSE)</f>
        <v>Clayton</v>
      </c>
    </row>
    <row r="364" spans="1:15" x14ac:dyDescent="0.25">
      <c r="A364" s="5" t="s">
        <v>916</v>
      </c>
      <c r="B364" s="5" t="s">
        <v>965</v>
      </c>
      <c r="C364" s="5">
        <v>178.36500000000001</v>
      </c>
      <c r="D364" s="5" t="s">
        <v>1022</v>
      </c>
      <c r="E364" s="5" t="s">
        <v>18</v>
      </c>
      <c r="F364" s="5" t="s">
        <v>1029</v>
      </c>
      <c r="G364" s="5">
        <f>VLOOKUP(F364,'[2]Planilha Total'!$I$22:$O$461,7,FALSE)</f>
        <v>11606</v>
      </c>
      <c r="H364" s="5" t="s">
        <v>15</v>
      </c>
      <c r="I364" s="5" t="s">
        <v>919</v>
      </c>
      <c r="J364" s="5" t="s">
        <v>56</v>
      </c>
      <c r="L364" s="15" t="s">
        <v>1030</v>
      </c>
      <c r="M364" s="15" t="s">
        <v>1031</v>
      </c>
      <c r="N364" s="5" t="str">
        <f>VLOOKUP(G364,'Google - Colar Valores'!$G$2:$O$438,8,FALSE)</f>
        <v>Setor 14</v>
      </c>
      <c r="O364" s="5" t="str">
        <f>VLOOKUP(G364,'Google - Colar Valores'!$G$2:$O$438,9,FALSE)</f>
        <v>Clayton</v>
      </c>
    </row>
    <row r="365" spans="1:15" x14ac:dyDescent="0.25">
      <c r="A365" s="5" t="s">
        <v>916</v>
      </c>
      <c r="B365" s="5" t="s">
        <v>965</v>
      </c>
      <c r="C365" s="5">
        <v>178.36500000000001</v>
      </c>
      <c r="D365" s="5" t="s">
        <v>1022</v>
      </c>
      <c r="E365" s="5" t="s">
        <v>13</v>
      </c>
      <c r="F365" s="5" t="s">
        <v>1029</v>
      </c>
      <c r="G365" s="5">
        <f>VLOOKUP(F365,'[2]Planilha Total'!$I$22:$O$461,7,FALSE)</f>
        <v>11606</v>
      </c>
      <c r="H365" s="5" t="s">
        <v>15</v>
      </c>
      <c r="I365" s="5" t="s">
        <v>919</v>
      </c>
      <c r="J365" s="5" t="s">
        <v>56</v>
      </c>
      <c r="L365" s="15" t="s">
        <v>1030</v>
      </c>
      <c r="M365" s="15" t="s">
        <v>1031</v>
      </c>
      <c r="N365" s="5" t="str">
        <f>VLOOKUP(G365,'Google - Colar Valores'!$G$2:$O$438,8,FALSE)</f>
        <v>Setor 14</v>
      </c>
      <c r="O365" s="5" t="str">
        <f>VLOOKUP(G365,'Google - Colar Valores'!$G$2:$O$438,9,FALSE)</f>
        <v>Clayton</v>
      </c>
    </row>
    <row r="366" spans="1:15" x14ac:dyDescent="0.25">
      <c r="A366" s="5" t="s">
        <v>916</v>
      </c>
      <c r="B366" s="5" t="s">
        <v>965</v>
      </c>
      <c r="C366" s="5">
        <v>180.715</v>
      </c>
      <c r="D366" s="5" t="s">
        <v>1022</v>
      </c>
      <c r="E366" s="5" t="s">
        <v>18</v>
      </c>
      <c r="F366" s="5" t="s">
        <v>1032</v>
      </c>
      <c r="G366" s="5">
        <f>VLOOKUP(F366,'[2]Planilha Total'!$I$22:$O$461,7,FALSE)</f>
        <v>11509</v>
      </c>
      <c r="H366" s="5" t="s">
        <v>72</v>
      </c>
      <c r="I366" s="5" t="s">
        <v>919</v>
      </c>
      <c r="J366" s="5" t="s">
        <v>17</v>
      </c>
      <c r="K366" s="14">
        <v>44545</v>
      </c>
      <c r="L366" s="15" t="s">
        <v>1033</v>
      </c>
      <c r="M366" s="15" t="s">
        <v>1034</v>
      </c>
      <c r="N366" s="5" t="str">
        <f>VLOOKUP(G366,'Google - Colar Valores'!$G$2:$O$438,8,FALSE)</f>
        <v>Setor 14</v>
      </c>
      <c r="O366" s="5" t="str">
        <f>VLOOKUP(G366,'Google - Colar Valores'!$G$2:$O$438,9,FALSE)</f>
        <v>Clayton</v>
      </c>
    </row>
    <row r="367" spans="1:15" x14ac:dyDescent="0.25">
      <c r="A367" s="5" t="s">
        <v>916</v>
      </c>
      <c r="B367" s="5" t="s">
        <v>965</v>
      </c>
      <c r="C367" s="5">
        <v>180.715</v>
      </c>
      <c r="D367" s="5" t="s">
        <v>1022</v>
      </c>
      <c r="E367" s="5" t="s">
        <v>13</v>
      </c>
      <c r="F367" s="5" t="s">
        <v>1032</v>
      </c>
      <c r="G367" s="5">
        <f>VLOOKUP(F367,'[2]Planilha Total'!$I$22:$O$461,7,FALSE)</f>
        <v>11509</v>
      </c>
      <c r="H367" s="5" t="s">
        <v>72</v>
      </c>
      <c r="I367" s="5" t="s">
        <v>919</v>
      </c>
      <c r="J367" s="5" t="s">
        <v>17</v>
      </c>
      <c r="K367" s="14">
        <v>44545</v>
      </c>
      <c r="L367" s="15" t="s">
        <v>1033</v>
      </c>
      <c r="M367" s="15" t="s">
        <v>1034</v>
      </c>
      <c r="N367" s="5" t="str">
        <f>VLOOKUP(G367,'Google - Colar Valores'!$G$2:$O$438,8,FALSE)</f>
        <v>Setor 14</v>
      </c>
      <c r="O367" s="5" t="str">
        <f>VLOOKUP(G367,'Google - Colar Valores'!$G$2:$O$438,9,FALSE)</f>
        <v>Clayton</v>
      </c>
    </row>
    <row r="368" spans="1:15" x14ac:dyDescent="0.25">
      <c r="A368" s="5" t="s">
        <v>916</v>
      </c>
      <c r="B368" s="5" t="s">
        <v>1035</v>
      </c>
      <c r="C368" s="5">
        <v>343.81</v>
      </c>
      <c r="D368" s="5" t="s">
        <v>1036</v>
      </c>
      <c r="E368" s="5" t="s">
        <v>13</v>
      </c>
      <c r="F368" s="5" t="s">
        <v>1037</v>
      </c>
      <c r="G368" s="5">
        <f>VLOOKUP(F368,'[2]Planilha Total'!$I$22:$O$461,7,FALSE)</f>
        <v>11192</v>
      </c>
      <c r="H368" s="5" t="s">
        <v>15</v>
      </c>
      <c r="I368" s="5" t="s">
        <v>919</v>
      </c>
      <c r="J368" s="5" t="s">
        <v>17</v>
      </c>
      <c r="K368" s="14">
        <v>44307</v>
      </c>
      <c r="L368" s="15" t="s">
        <v>1038</v>
      </c>
      <c r="M368" s="15" t="s">
        <v>1039</v>
      </c>
      <c r="N368" s="5" t="str">
        <f>VLOOKUP(G368,'Google - Colar Valores'!$G$2:$O$438,8,FALSE)</f>
        <v>Setor 13</v>
      </c>
      <c r="O368" s="5" t="str">
        <f>VLOOKUP(G368,'Google - Colar Valores'!$G$2:$O$438,9,FALSE)</f>
        <v>SECURITEL</v>
      </c>
    </row>
    <row r="369" spans="1:15" x14ac:dyDescent="0.25">
      <c r="A369" s="5" t="s">
        <v>916</v>
      </c>
      <c r="B369" s="5" t="s">
        <v>1035</v>
      </c>
      <c r="C369" s="5">
        <v>367.76</v>
      </c>
      <c r="D369" s="5" t="s">
        <v>1040</v>
      </c>
      <c r="E369" s="5" t="s">
        <v>18</v>
      </c>
      <c r="F369" s="5" t="s">
        <v>1041</v>
      </c>
      <c r="G369" s="5">
        <f>VLOOKUP(F369,'[2]Planilha Total'!$I$22:$O$461,7,FALSE)</f>
        <v>11263</v>
      </c>
      <c r="H369" s="5" t="s">
        <v>15</v>
      </c>
      <c r="I369" s="5" t="s">
        <v>919</v>
      </c>
      <c r="J369" s="5" t="s">
        <v>17</v>
      </c>
      <c r="K369" s="14">
        <v>44022</v>
      </c>
      <c r="L369" s="15" t="s">
        <v>1042</v>
      </c>
      <c r="M369" s="15" t="s">
        <v>1043</v>
      </c>
      <c r="N369" s="5" t="str">
        <f>VLOOKUP(G369,'Google - Colar Valores'!$G$2:$O$438,8,FALSE)</f>
        <v>Setor 13</v>
      </c>
      <c r="O369" s="5" t="str">
        <f>VLOOKUP(G369,'Google - Colar Valores'!$G$2:$O$438,9,FALSE)</f>
        <v>SECURITEL</v>
      </c>
    </row>
    <row r="370" spans="1:15" x14ac:dyDescent="0.25">
      <c r="A370" s="5" t="s">
        <v>916</v>
      </c>
      <c r="B370" s="5" t="s">
        <v>1035</v>
      </c>
      <c r="C370" s="5">
        <v>368.03</v>
      </c>
      <c r="D370" s="5" t="s">
        <v>1040</v>
      </c>
      <c r="E370" s="5" t="s">
        <v>13</v>
      </c>
      <c r="F370" s="5" t="s">
        <v>1044</v>
      </c>
      <c r="G370" s="5">
        <f>VLOOKUP(F370,'[2]Planilha Total'!$I$22:$O$461,7,FALSE)</f>
        <v>11163</v>
      </c>
      <c r="H370" s="5" t="s">
        <v>15</v>
      </c>
      <c r="I370" s="5" t="s">
        <v>919</v>
      </c>
      <c r="J370" s="5" t="s">
        <v>17</v>
      </c>
      <c r="K370" s="14">
        <v>44022</v>
      </c>
      <c r="L370" s="15" t="s">
        <v>1045</v>
      </c>
      <c r="M370" s="15" t="s">
        <v>1046</v>
      </c>
      <c r="N370" s="5" t="str">
        <f>VLOOKUP(G370,'Google - Colar Valores'!$G$2:$O$438,8,FALSE)</f>
        <v>Setor 13</v>
      </c>
      <c r="O370" s="5" t="str">
        <f>VLOOKUP(G370,'Google - Colar Valores'!$G$2:$O$438,9,FALSE)</f>
        <v>SECURITEL</v>
      </c>
    </row>
    <row r="371" spans="1:15" x14ac:dyDescent="0.25">
      <c r="A371" s="5" t="s">
        <v>916</v>
      </c>
      <c r="B371" s="5" t="s">
        <v>1035</v>
      </c>
      <c r="C371" s="5">
        <v>369.05</v>
      </c>
      <c r="D371" s="5" t="s">
        <v>1040</v>
      </c>
      <c r="E371" s="5" t="s">
        <v>18</v>
      </c>
      <c r="F371" s="5" t="s">
        <v>1047</v>
      </c>
      <c r="G371" s="5">
        <f>VLOOKUP(F371,'[2]Planilha Total'!$I$22:$O$461,7,FALSE)</f>
        <v>11158</v>
      </c>
      <c r="H371" s="5" t="s">
        <v>15</v>
      </c>
      <c r="I371" s="5" t="s">
        <v>919</v>
      </c>
      <c r="J371" s="5" t="s">
        <v>17</v>
      </c>
      <c r="K371" s="14">
        <v>44022</v>
      </c>
      <c r="L371" s="15" t="s">
        <v>1048</v>
      </c>
      <c r="M371" s="15" t="s">
        <v>1049</v>
      </c>
      <c r="N371" s="5" t="str">
        <f>VLOOKUP(G371,'Google - Colar Valores'!$G$2:$O$438,8,FALSE)</f>
        <v>Setor 13</v>
      </c>
      <c r="O371" s="5" t="str">
        <f>VLOOKUP(G371,'Google - Colar Valores'!$G$2:$O$438,9,FALSE)</f>
        <v>SECURITEL</v>
      </c>
    </row>
    <row r="372" spans="1:15" x14ac:dyDescent="0.25">
      <c r="A372" s="5" t="s">
        <v>916</v>
      </c>
      <c r="B372" s="5" t="s">
        <v>1035</v>
      </c>
      <c r="C372" s="5">
        <v>369.41</v>
      </c>
      <c r="D372" s="5" t="s">
        <v>1040</v>
      </c>
      <c r="E372" s="5" t="s">
        <v>13</v>
      </c>
      <c r="F372" s="5" t="s">
        <v>1050</v>
      </c>
      <c r="G372" s="5">
        <f>VLOOKUP(F372,'[2]Planilha Total'!$I$22:$O$461,7,FALSE)</f>
        <v>11156</v>
      </c>
      <c r="H372" s="5" t="s">
        <v>15</v>
      </c>
      <c r="I372" s="5" t="s">
        <v>919</v>
      </c>
      <c r="J372" s="5" t="s">
        <v>17</v>
      </c>
      <c r="K372" s="14">
        <v>44022</v>
      </c>
      <c r="L372" s="15" t="s">
        <v>1051</v>
      </c>
      <c r="M372" s="15" t="s">
        <v>1052</v>
      </c>
      <c r="N372" s="5" t="str">
        <f>VLOOKUP(G372,'Google - Colar Valores'!$G$2:$O$438,8,FALSE)</f>
        <v>Setor 13</v>
      </c>
      <c r="O372" s="5" t="str">
        <f>VLOOKUP(G372,'Google - Colar Valores'!$G$2:$O$438,9,FALSE)</f>
        <v>SECURITEL</v>
      </c>
    </row>
    <row r="373" spans="1:15" x14ac:dyDescent="0.25">
      <c r="A373" s="5" t="s">
        <v>916</v>
      </c>
      <c r="B373" s="5" t="s">
        <v>1035</v>
      </c>
      <c r="C373" s="5">
        <v>372.96</v>
      </c>
      <c r="D373" s="5" t="s">
        <v>1040</v>
      </c>
      <c r="E373" s="5" t="s">
        <v>18</v>
      </c>
      <c r="F373" s="5" t="s">
        <v>1053</v>
      </c>
      <c r="G373" s="5">
        <f>VLOOKUP(F373,'[2]Planilha Total'!$I$22:$O$461,7,FALSE)</f>
        <v>11210</v>
      </c>
      <c r="H373" s="5" t="s">
        <v>15</v>
      </c>
      <c r="I373" s="5" t="s">
        <v>919</v>
      </c>
      <c r="J373" s="5" t="s">
        <v>17</v>
      </c>
      <c r="K373" s="14">
        <v>44124</v>
      </c>
      <c r="L373" s="15" t="s">
        <v>1054</v>
      </c>
      <c r="M373" s="15" t="s">
        <v>1055</v>
      </c>
      <c r="N373" s="5" t="str">
        <f>VLOOKUP(G373,'Google - Colar Valores'!$G$2:$O$438,8,FALSE)</f>
        <v>Setor 13</v>
      </c>
      <c r="O373" s="5" t="str">
        <f>VLOOKUP(G373,'Google - Colar Valores'!$G$2:$O$438,9,FALSE)</f>
        <v>SECURITEL</v>
      </c>
    </row>
    <row r="374" spans="1:15" x14ac:dyDescent="0.25">
      <c r="A374" s="5" t="s">
        <v>916</v>
      </c>
      <c r="B374" s="5" t="s">
        <v>1035</v>
      </c>
      <c r="C374" s="5">
        <v>372.96</v>
      </c>
      <c r="D374" s="5" t="s">
        <v>1040</v>
      </c>
      <c r="E374" s="5" t="s">
        <v>13</v>
      </c>
      <c r="F374" s="5" t="s">
        <v>1053</v>
      </c>
      <c r="G374" s="5">
        <f>VLOOKUP(F374,'[2]Planilha Total'!$I$22:$O$461,7,FALSE)</f>
        <v>11210</v>
      </c>
      <c r="H374" s="5" t="s">
        <v>15</v>
      </c>
      <c r="I374" s="5" t="s">
        <v>919</v>
      </c>
      <c r="J374" s="5" t="s">
        <v>17</v>
      </c>
      <c r="K374" s="14">
        <v>44124</v>
      </c>
      <c r="L374" s="15" t="s">
        <v>1054</v>
      </c>
      <c r="M374" s="15" t="s">
        <v>1055</v>
      </c>
      <c r="N374" s="5" t="str">
        <f>VLOOKUP(G374,'Google - Colar Valores'!$G$2:$O$438,8,FALSE)</f>
        <v>Setor 13</v>
      </c>
      <c r="O374" s="5" t="str">
        <f>VLOOKUP(G374,'Google - Colar Valores'!$G$2:$O$438,9,FALSE)</f>
        <v>SECURITEL</v>
      </c>
    </row>
    <row r="375" spans="1:15" x14ac:dyDescent="0.25">
      <c r="A375" s="5" t="s">
        <v>916</v>
      </c>
      <c r="B375" s="5" t="s">
        <v>1035</v>
      </c>
      <c r="C375" s="5">
        <v>376.24</v>
      </c>
      <c r="D375" s="5" t="s">
        <v>1056</v>
      </c>
      <c r="E375" s="5" t="s">
        <v>18</v>
      </c>
      <c r="F375" s="5" t="s">
        <v>1057</v>
      </c>
      <c r="G375" s="5">
        <f>VLOOKUP(F375,'[2]Planilha Total'!$I$22:$O$461,7,FALSE)</f>
        <v>11224</v>
      </c>
      <c r="H375" s="5" t="s">
        <v>72</v>
      </c>
      <c r="I375" s="5" t="s">
        <v>919</v>
      </c>
      <c r="J375" s="5" t="s">
        <v>17</v>
      </c>
      <c r="K375" s="14">
        <v>44302</v>
      </c>
      <c r="L375" s="15" t="s">
        <v>1058</v>
      </c>
      <c r="M375" s="15" t="s">
        <v>1059</v>
      </c>
      <c r="N375" s="5" t="str">
        <f>VLOOKUP(G375,'Google - Colar Valores'!$G$2:$O$438,8,FALSE)</f>
        <v>Setor 13</v>
      </c>
      <c r="O375" s="5" t="str">
        <f>VLOOKUP(G375,'Google - Colar Valores'!$G$2:$O$438,9,FALSE)</f>
        <v>SECURITEL</v>
      </c>
    </row>
    <row r="376" spans="1:15" x14ac:dyDescent="0.25">
      <c r="A376" s="5" t="s">
        <v>916</v>
      </c>
      <c r="B376" s="5" t="s">
        <v>1035</v>
      </c>
      <c r="C376" s="5">
        <v>382.76</v>
      </c>
      <c r="D376" s="5" t="s">
        <v>1060</v>
      </c>
      <c r="E376" s="5" t="s">
        <v>18</v>
      </c>
      <c r="F376" s="5" t="s">
        <v>1061</v>
      </c>
      <c r="G376" s="5">
        <f>VLOOKUP(F376,'[2]Planilha Total'!$I$22:$O$461,7,FALSE)</f>
        <v>11223</v>
      </c>
      <c r="H376" s="5" t="s">
        <v>72</v>
      </c>
      <c r="I376" s="5" t="s">
        <v>919</v>
      </c>
      <c r="J376" s="5" t="s">
        <v>17</v>
      </c>
      <c r="K376" s="14">
        <v>44335</v>
      </c>
      <c r="L376" s="15" t="s">
        <v>1062</v>
      </c>
      <c r="M376" s="15" t="s">
        <v>1063</v>
      </c>
      <c r="N376" s="5" t="str">
        <f>VLOOKUP(G376,'Google - Colar Valores'!$G$2:$O$438,8,FALSE)</f>
        <v>Setor 13</v>
      </c>
      <c r="O376" s="5" t="str">
        <f>VLOOKUP(G376,'Google - Colar Valores'!$G$2:$O$438,9,FALSE)</f>
        <v>SECURITEL</v>
      </c>
    </row>
    <row r="377" spans="1:15" x14ac:dyDescent="0.25">
      <c r="A377" s="5" t="s">
        <v>916</v>
      </c>
      <c r="B377" s="5" t="s">
        <v>1035</v>
      </c>
      <c r="C377" s="5">
        <v>383.35</v>
      </c>
      <c r="D377" s="5" t="s">
        <v>1060</v>
      </c>
      <c r="E377" s="5" t="s">
        <v>18</v>
      </c>
      <c r="F377" s="5" t="s">
        <v>1064</v>
      </c>
      <c r="G377" s="5">
        <f>VLOOKUP(F377,'[2]Planilha Total'!$I$22:$O$461,7,FALSE)</f>
        <v>11227</v>
      </c>
      <c r="H377" s="5" t="s">
        <v>15</v>
      </c>
      <c r="I377" s="5" t="s">
        <v>919</v>
      </c>
      <c r="J377" s="5" t="s">
        <v>17</v>
      </c>
      <c r="K377" s="14">
        <v>44302</v>
      </c>
      <c r="L377" s="15" t="s">
        <v>1065</v>
      </c>
      <c r="M377" s="15" t="s">
        <v>1066</v>
      </c>
      <c r="N377" s="5" t="str">
        <f>VLOOKUP(G377,'Google - Colar Valores'!$G$2:$O$438,8,FALSE)</f>
        <v>Setor 13</v>
      </c>
      <c r="O377" s="5" t="str">
        <f>VLOOKUP(G377,'Google - Colar Valores'!$G$2:$O$438,9,FALSE)</f>
        <v>SECURITEL</v>
      </c>
    </row>
    <row r="378" spans="1:15" x14ac:dyDescent="0.25">
      <c r="A378" s="5" t="s">
        <v>916</v>
      </c>
      <c r="B378" s="5" t="s">
        <v>1035</v>
      </c>
      <c r="C378" s="5">
        <v>383.54</v>
      </c>
      <c r="D378" s="5" t="s">
        <v>1060</v>
      </c>
      <c r="E378" s="5" t="s">
        <v>13</v>
      </c>
      <c r="F378" s="5" t="s">
        <v>1067</v>
      </c>
      <c r="G378" s="5">
        <f>VLOOKUP(F378,'[2]Planilha Total'!$I$22:$O$461,7,FALSE)</f>
        <v>11228</v>
      </c>
      <c r="H378" s="5" t="s">
        <v>15</v>
      </c>
      <c r="I378" s="5" t="s">
        <v>919</v>
      </c>
      <c r="J378" s="5" t="s">
        <v>17</v>
      </c>
      <c r="K378" s="14">
        <v>44260</v>
      </c>
      <c r="L378" s="15" t="s">
        <v>1068</v>
      </c>
      <c r="M378" s="15" t="s">
        <v>1069</v>
      </c>
      <c r="N378" s="5" t="str">
        <f>VLOOKUP(G378,'Google - Colar Valores'!$G$2:$O$438,8,FALSE)</f>
        <v>Setor 13</v>
      </c>
      <c r="O378" s="5" t="str">
        <f>VLOOKUP(G378,'Google - Colar Valores'!$G$2:$O$438,9,FALSE)</f>
        <v>SECURITEL</v>
      </c>
    </row>
    <row r="379" spans="1:15" x14ac:dyDescent="0.25">
      <c r="A379" s="5" t="s">
        <v>916</v>
      </c>
      <c r="B379" s="5" t="s">
        <v>1035</v>
      </c>
      <c r="C379" s="5">
        <v>386.59</v>
      </c>
      <c r="D379" s="5" t="s">
        <v>1060</v>
      </c>
      <c r="E379" s="5" t="s">
        <v>18</v>
      </c>
      <c r="F379" s="5" t="s">
        <v>1070</v>
      </c>
      <c r="G379" s="5">
        <f>VLOOKUP(F379,'[2]Planilha Total'!$I$22:$O$461,7,FALSE)</f>
        <v>11204</v>
      </c>
      <c r="H379" s="5" t="s">
        <v>15</v>
      </c>
      <c r="I379" s="5" t="s">
        <v>919</v>
      </c>
      <c r="J379" s="5" t="s">
        <v>17</v>
      </c>
      <c r="K379" s="14">
        <v>44296</v>
      </c>
      <c r="L379" s="15" t="s">
        <v>1071</v>
      </c>
      <c r="M379" s="15" t="s">
        <v>1072</v>
      </c>
      <c r="N379" s="5" t="str">
        <f>VLOOKUP(G379,'Google - Colar Valores'!$G$2:$O$438,8,FALSE)</f>
        <v>Setor 13</v>
      </c>
      <c r="O379" s="5" t="str">
        <f>VLOOKUP(G379,'Google - Colar Valores'!$G$2:$O$438,9,FALSE)</f>
        <v>SECURITEL</v>
      </c>
    </row>
    <row r="380" spans="1:15" x14ac:dyDescent="0.25">
      <c r="A380" s="5" t="s">
        <v>916</v>
      </c>
      <c r="B380" s="5" t="s">
        <v>1035</v>
      </c>
      <c r="C380" s="5">
        <v>387.06</v>
      </c>
      <c r="D380" s="5" t="s">
        <v>1060</v>
      </c>
      <c r="E380" s="5" t="s">
        <v>13</v>
      </c>
      <c r="F380" s="5" t="s">
        <v>1073</v>
      </c>
      <c r="G380" s="5">
        <f>VLOOKUP(F380,'[2]Planilha Total'!$I$22:$O$461,7,FALSE)</f>
        <v>11187</v>
      </c>
      <c r="H380" s="5" t="s">
        <v>15</v>
      </c>
      <c r="I380" s="5" t="s">
        <v>919</v>
      </c>
      <c r="J380" s="5" t="s">
        <v>17</v>
      </c>
      <c r="K380" s="14">
        <v>44327</v>
      </c>
      <c r="L380" s="15" t="s">
        <v>1074</v>
      </c>
      <c r="M380" s="15" t="s">
        <v>1075</v>
      </c>
      <c r="N380" s="5" t="str">
        <f>VLOOKUP(G380,'Google - Colar Valores'!$G$2:$O$438,8,FALSE)</f>
        <v>Setor 13</v>
      </c>
      <c r="O380" s="5" t="str">
        <f>VLOOKUP(G380,'Google - Colar Valores'!$G$2:$O$438,9,FALSE)</f>
        <v>SECURITEL</v>
      </c>
    </row>
    <row r="381" spans="1:15" x14ac:dyDescent="0.25">
      <c r="A381" s="5" t="s">
        <v>916</v>
      </c>
      <c r="B381" s="5" t="s">
        <v>1035</v>
      </c>
      <c r="C381" s="5">
        <v>388.88</v>
      </c>
      <c r="D381" s="5" t="s">
        <v>1060</v>
      </c>
      <c r="E381" s="5" t="s">
        <v>18</v>
      </c>
      <c r="F381" s="5" t="s">
        <v>1076</v>
      </c>
      <c r="G381" s="5">
        <f>VLOOKUP(F381,'[2]Planilha Total'!$I$22:$O$461,7,FALSE)</f>
        <v>11198</v>
      </c>
      <c r="H381" s="5" t="s">
        <v>15</v>
      </c>
      <c r="I381" s="5" t="s">
        <v>919</v>
      </c>
      <c r="J381" s="5" t="s">
        <v>17</v>
      </c>
      <c r="K381" s="14">
        <v>44268</v>
      </c>
      <c r="L381" s="15" t="s">
        <v>1077</v>
      </c>
      <c r="M381" s="15" t="s">
        <v>1078</v>
      </c>
      <c r="N381" s="5" t="str">
        <f>VLOOKUP(G381,'Google - Colar Valores'!$G$2:$O$438,8,FALSE)</f>
        <v>Setor 13</v>
      </c>
      <c r="O381" s="5" t="str">
        <f>VLOOKUP(G381,'Google - Colar Valores'!$G$2:$O$438,9,FALSE)</f>
        <v>SECURITEL</v>
      </c>
    </row>
    <row r="382" spans="1:15" x14ac:dyDescent="0.25">
      <c r="A382" s="5" t="s">
        <v>916</v>
      </c>
      <c r="B382" s="5" t="s">
        <v>1035</v>
      </c>
      <c r="C382" s="5">
        <v>389.21</v>
      </c>
      <c r="D382" s="5" t="s">
        <v>1060</v>
      </c>
      <c r="E382" s="5" t="s">
        <v>13</v>
      </c>
      <c r="F382" s="5" t="s">
        <v>1079</v>
      </c>
      <c r="G382" s="5">
        <f>VLOOKUP(F382,'[2]Planilha Total'!$I$22:$O$461,7,FALSE)</f>
        <v>11183</v>
      </c>
      <c r="H382" s="5" t="s">
        <v>15</v>
      </c>
      <c r="I382" s="5" t="s">
        <v>919</v>
      </c>
      <c r="J382" s="5" t="s">
        <v>17</v>
      </c>
      <c r="K382" s="14">
        <v>44260</v>
      </c>
      <c r="L382" s="15" t="s">
        <v>1080</v>
      </c>
      <c r="M382" s="15" t="s">
        <v>1081</v>
      </c>
      <c r="N382" s="5" t="str">
        <f>VLOOKUP(G382,'Google - Colar Valores'!$G$2:$O$438,8,FALSE)</f>
        <v>Setor 13</v>
      </c>
      <c r="O382" s="5" t="str">
        <f>VLOOKUP(G382,'Google - Colar Valores'!$G$2:$O$438,9,FALSE)</f>
        <v>SECURITEL</v>
      </c>
    </row>
    <row r="383" spans="1:15" x14ac:dyDescent="0.25">
      <c r="A383" s="5" t="s">
        <v>916</v>
      </c>
      <c r="B383" s="5" t="s">
        <v>1035</v>
      </c>
      <c r="C383" s="5">
        <v>393.72500000000002</v>
      </c>
      <c r="D383" s="5" t="s">
        <v>1060</v>
      </c>
      <c r="E383" s="5" t="s">
        <v>18</v>
      </c>
      <c r="F383" s="5" t="s">
        <v>1082</v>
      </c>
      <c r="G383" s="5">
        <f>VLOOKUP(F383,'[2]Planilha Total'!$I$22:$O$461,7,FALSE)</f>
        <v>11220</v>
      </c>
      <c r="H383" s="5" t="s">
        <v>15</v>
      </c>
      <c r="I383" s="5" t="s">
        <v>919</v>
      </c>
      <c r="J383" s="5" t="s">
        <v>17</v>
      </c>
      <c r="K383" s="14">
        <v>44296</v>
      </c>
      <c r="L383" s="15" t="s">
        <v>1083</v>
      </c>
      <c r="M383" s="15" t="s">
        <v>1084</v>
      </c>
      <c r="N383" s="5" t="str">
        <f>VLOOKUP(G383,'Google - Colar Valores'!$G$2:$O$438,8,FALSE)</f>
        <v>Setor 13</v>
      </c>
      <c r="O383" s="5" t="str">
        <f>VLOOKUP(G383,'Google - Colar Valores'!$G$2:$O$438,9,FALSE)</f>
        <v>SECURITEL</v>
      </c>
    </row>
    <row r="384" spans="1:15" x14ac:dyDescent="0.25">
      <c r="A384" s="5" t="s">
        <v>916</v>
      </c>
      <c r="B384" s="5" t="s">
        <v>1035</v>
      </c>
      <c r="C384" s="5">
        <v>408.24</v>
      </c>
      <c r="D384" s="5" t="s">
        <v>1085</v>
      </c>
      <c r="E384" s="5" t="s">
        <v>18</v>
      </c>
      <c r="F384" s="5" t="s">
        <v>1086</v>
      </c>
      <c r="G384" s="5">
        <f>VLOOKUP(F384,'[2]Planilha Total'!$I$22:$O$461,7,FALSE)</f>
        <v>11165</v>
      </c>
      <c r="H384" s="5" t="s">
        <v>15</v>
      </c>
      <c r="I384" s="5" t="s">
        <v>919</v>
      </c>
      <c r="J384" s="5" t="s">
        <v>17</v>
      </c>
      <c r="K384" s="14">
        <v>44096</v>
      </c>
      <c r="L384" s="15" t="s">
        <v>1087</v>
      </c>
      <c r="M384" s="15" t="s">
        <v>1088</v>
      </c>
      <c r="N384" s="5" t="str">
        <f>VLOOKUP(G384,'Google - Colar Valores'!$G$2:$O$438,8,FALSE)</f>
        <v>Setor 13</v>
      </c>
      <c r="O384" s="5" t="str">
        <f>VLOOKUP(G384,'Google - Colar Valores'!$G$2:$O$438,9,FALSE)</f>
        <v>SECURITEL</v>
      </c>
    </row>
    <row r="385" spans="1:15" x14ac:dyDescent="0.25">
      <c r="A385" s="5" t="s">
        <v>916</v>
      </c>
      <c r="B385" s="5" t="s">
        <v>1035</v>
      </c>
      <c r="C385" s="5">
        <v>409.05</v>
      </c>
      <c r="D385" s="5" t="s">
        <v>1085</v>
      </c>
      <c r="E385" s="5" t="s">
        <v>13</v>
      </c>
      <c r="F385" s="5" t="s">
        <v>1089</v>
      </c>
      <c r="G385" s="5">
        <f>VLOOKUP(F385,'[2]Planilha Total'!$I$22:$O$461,7,FALSE)</f>
        <v>11169</v>
      </c>
      <c r="H385" s="5" t="s">
        <v>15</v>
      </c>
      <c r="I385" s="5" t="s">
        <v>919</v>
      </c>
      <c r="J385" s="5" t="s">
        <v>17</v>
      </c>
      <c r="K385" s="14">
        <v>44096</v>
      </c>
      <c r="L385" s="15" t="s">
        <v>1090</v>
      </c>
      <c r="M385" s="15" t="s">
        <v>1091</v>
      </c>
      <c r="N385" s="5" t="str">
        <f>VLOOKUP(G385,'Google - Colar Valores'!$G$2:$O$438,8,FALSE)</f>
        <v>Setor 13</v>
      </c>
      <c r="O385" s="5" t="str">
        <f>VLOOKUP(G385,'Google - Colar Valores'!$G$2:$O$438,9,FALSE)</f>
        <v>SECURITEL</v>
      </c>
    </row>
    <row r="386" spans="1:15" x14ac:dyDescent="0.25">
      <c r="A386" s="5" t="s">
        <v>916</v>
      </c>
      <c r="B386" s="5" t="s">
        <v>1035</v>
      </c>
      <c r="C386" s="5">
        <v>421.1</v>
      </c>
      <c r="D386" s="5" t="s">
        <v>1092</v>
      </c>
      <c r="E386" s="5" t="s">
        <v>18</v>
      </c>
      <c r="F386" s="5" t="s">
        <v>1093</v>
      </c>
      <c r="G386" s="5">
        <f>VLOOKUP(F386,'[2]Planilha Total'!$I$22:$O$461,7,FALSE)</f>
        <v>11251</v>
      </c>
      <c r="H386" s="5" t="s">
        <v>72</v>
      </c>
      <c r="I386" s="5" t="s">
        <v>919</v>
      </c>
      <c r="J386" s="5" t="s">
        <v>17</v>
      </c>
      <c r="K386" s="14">
        <v>44093</v>
      </c>
      <c r="L386" s="15" t="s">
        <v>1094</v>
      </c>
      <c r="M386" s="15" t="s">
        <v>1095</v>
      </c>
      <c r="N386" s="5" t="str">
        <f>VLOOKUP(G386,'Google - Colar Valores'!$G$2:$O$438,8,FALSE)</f>
        <v>Setor 13</v>
      </c>
      <c r="O386" s="5" t="str">
        <f>VLOOKUP(G386,'Google - Colar Valores'!$G$2:$O$438,9,FALSE)</f>
        <v>SECURITEL</v>
      </c>
    </row>
    <row r="387" spans="1:15" x14ac:dyDescent="0.25">
      <c r="A387" s="5" t="s">
        <v>916</v>
      </c>
      <c r="B387" s="5" t="s">
        <v>1035</v>
      </c>
      <c r="C387" s="5">
        <v>421.1</v>
      </c>
      <c r="D387" s="5" t="s">
        <v>1092</v>
      </c>
      <c r="E387" s="5" t="s">
        <v>13</v>
      </c>
      <c r="F387" s="5" t="s">
        <v>1093</v>
      </c>
      <c r="G387" s="5">
        <f>VLOOKUP(F387,'[2]Planilha Total'!$I$22:$O$461,7,FALSE)</f>
        <v>11251</v>
      </c>
      <c r="H387" s="5" t="s">
        <v>72</v>
      </c>
      <c r="I387" s="5" t="s">
        <v>919</v>
      </c>
      <c r="J387" s="5" t="s">
        <v>17</v>
      </c>
      <c r="K387" s="14">
        <v>44093</v>
      </c>
      <c r="L387" s="15" t="s">
        <v>1094</v>
      </c>
      <c r="M387" s="15" t="s">
        <v>1095</v>
      </c>
      <c r="N387" s="5" t="str">
        <f>VLOOKUP(G387,'Google - Colar Valores'!$G$2:$O$438,8,FALSE)</f>
        <v>Setor 13</v>
      </c>
      <c r="O387" s="5" t="str">
        <f>VLOOKUP(G387,'Google - Colar Valores'!$G$2:$O$438,9,FALSE)</f>
        <v>SECURITEL</v>
      </c>
    </row>
    <row r="388" spans="1:15" x14ac:dyDescent="0.25">
      <c r="A388" s="5" t="s">
        <v>916</v>
      </c>
      <c r="B388" s="5" t="s">
        <v>1035</v>
      </c>
      <c r="C388" s="5">
        <v>436.09</v>
      </c>
      <c r="D388" s="5" t="s">
        <v>1092</v>
      </c>
      <c r="E388" s="5" t="s">
        <v>18</v>
      </c>
      <c r="F388" s="5" t="s">
        <v>1096</v>
      </c>
      <c r="G388" s="5">
        <f>VLOOKUP(F388,'[2]Planilha Total'!$I$22:$O$461,7,FALSE)</f>
        <v>11051</v>
      </c>
      <c r="H388" s="5" t="s">
        <v>15</v>
      </c>
      <c r="I388" s="5" t="s">
        <v>919</v>
      </c>
      <c r="J388" s="5" t="s">
        <v>17</v>
      </c>
      <c r="K388" s="5">
        <v>44576</v>
      </c>
      <c r="L388" s="15" t="s">
        <v>1097</v>
      </c>
      <c r="M388" s="15" t="s">
        <v>1098</v>
      </c>
      <c r="N388" s="5" t="str">
        <f>VLOOKUP(G388,'Google - Colar Valores'!$G$2:$O$438,8,FALSE)</f>
        <v>Setor 13</v>
      </c>
      <c r="O388" s="5" t="str">
        <f>VLOOKUP(G388,'Google - Colar Valores'!$G$2:$O$438,9,FALSE)</f>
        <v>SECURITEL</v>
      </c>
    </row>
    <row r="389" spans="1:15" x14ac:dyDescent="0.25">
      <c r="A389" s="5" t="s">
        <v>916</v>
      </c>
      <c r="B389" s="5" t="s">
        <v>1035</v>
      </c>
      <c r="C389" s="5">
        <v>436.77</v>
      </c>
      <c r="D389" s="5" t="s">
        <v>925</v>
      </c>
      <c r="E389" s="5" t="s">
        <v>13</v>
      </c>
      <c r="F389" s="5" t="s">
        <v>1099</v>
      </c>
      <c r="G389" s="5">
        <f>VLOOKUP(F389,'[2]Planilha Total'!$I$22:$O$461,7,FALSE)</f>
        <v>11476</v>
      </c>
      <c r="H389" s="5" t="s">
        <v>15</v>
      </c>
      <c r="I389" s="5" t="s">
        <v>919</v>
      </c>
      <c r="J389" s="5" t="s">
        <v>17</v>
      </c>
      <c r="K389" s="14">
        <v>44539</v>
      </c>
      <c r="L389" s="15" t="s">
        <v>1100</v>
      </c>
      <c r="M389" s="15" t="s">
        <v>1101</v>
      </c>
      <c r="N389" s="5" t="str">
        <f>VLOOKUP(G389,'Google - Colar Valores'!$G$2:$O$438,8,FALSE)</f>
        <v>Setor 13</v>
      </c>
      <c r="O389" s="5" t="str">
        <f>VLOOKUP(G389,'Google - Colar Valores'!$G$2:$O$438,9,FALSE)</f>
        <v>SECURITEL</v>
      </c>
    </row>
    <row r="390" spans="1:15" x14ac:dyDescent="0.25">
      <c r="A390" s="5" t="s">
        <v>916</v>
      </c>
      <c r="B390" s="5" t="s">
        <v>1035</v>
      </c>
      <c r="C390" s="5">
        <v>444.9</v>
      </c>
      <c r="D390" s="5" t="s">
        <v>917</v>
      </c>
      <c r="E390" s="5" t="s">
        <v>18</v>
      </c>
      <c r="F390" s="5" t="s">
        <v>1102</v>
      </c>
      <c r="G390" s="5">
        <f>VLOOKUP(F390,'[2]Planilha Total'!$I$22:$O$461,7,FALSE)</f>
        <v>11512</v>
      </c>
      <c r="H390" s="5" t="s">
        <v>72</v>
      </c>
      <c r="I390" s="5" t="s">
        <v>919</v>
      </c>
      <c r="J390" s="5" t="s">
        <v>17</v>
      </c>
      <c r="K390" s="14">
        <v>44527</v>
      </c>
      <c r="L390" s="15" t="s">
        <v>1103</v>
      </c>
      <c r="M390" s="15" t="s">
        <v>1104</v>
      </c>
      <c r="N390" s="5" t="str">
        <f>VLOOKUP(G390,'Google - Colar Valores'!$G$2:$O$438,8,FALSE)</f>
        <v>Setor 13</v>
      </c>
      <c r="O390" s="5" t="str">
        <f>VLOOKUP(G390,'Google - Colar Valores'!$G$2:$O$438,9,FALSE)</f>
        <v>SECURITEL</v>
      </c>
    </row>
    <row r="391" spans="1:15" x14ac:dyDescent="0.25">
      <c r="A391" s="5" t="s">
        <v>916</v>
      </c>
      <c r="B391" s="5" t="s">
        <v>1035</v>
      </c>
      <c r="C391" s="5">
        <v>446.05</v>
      </c>
      <c r="D391" s="5" t="s">
        <v>917</v>
      </c>
      <c r="E391" s="5" t="s">
        <v>13</v>
      </c>
      <c r="F391" s="5" t="s">
        <v>1105</v>
      </c>
      <c r="G391" s="5">
        <f>VLOOKUP(F391,'[2]Planilha Total'!$I$22:$O$461,7,FALSE)</f>
        <v>11511</v>
      </c>
      <c r="H391" s="5" t="s">
        <v>72</v>
      </c>
      <c r="I391" s="5" t="s">
        <v>919</v>
      </c>
      <c r="J391" s="5" t="s">
        <v>17</v>
      </c>
      <c r="K391" s="14">
        <v>44513</v>
      </c>
      <c r="L391" s="15" t="s">
        <v>1106</v>
      </c>
      <c r="M391" s="15" t="s">
        <v>1107</v>
      </c>
      <c r="N391" s="5" t="str">
        <f>VLOOKUP(G391,'Google - Colar Valores'!$G$2:$O$438,8,FALSE)</f>
        <v>Setor 13</v>
      </c>
      <c r="O391" s="5" t="str">
        <f>VLOOKUP(G391,'Google - Colar Valores'!$G$2:$O$438,9,FALSE)</f>
        <v>SECURITEL</v>
      </c>
    </row>
    <row r="392" spans="1:15" x14ac:dyDescent="0.25">
      <c r="A392" s="5" t="s">
        <v>916</v>
      </c>
      <c r="B392" s="5" t="s">
        <v>1035</v>
      </c>
      <c r="C392" s="5">
        <v>460.58199999999999</v>
      </c>
      <c r="D392" s="5" t="s">
        <v>917</v>
      </c>
      <c r="E392" s="5" t="s">
        <v>18</v>
      </c>
      <c r="F392" s="5" t="s">
        <v>1108</v>
      </c>
      <c r="G392" s="5">
        <f>VLOOKUP(F392,'[2]Planilha Total'!$I$22:$O$461,7,FALSE)</f>
        <v>11185</v>
      </c>
      <c r="H392" s="5" t="s">
        <v>15</v>
      </c>
      <c r="I392" s="5" t="s">
        <v>919</v>
      </c>
      <c r="J392" s="5" t="s">
        <v>17</v>
      </c>
      <c r="K392" s="14">
        <v>44334</v>
      </c>
      <c r="L392" s="15" t="s">
        <v>1109</v>
      </c>
      <c r="M392" s="15" t="s">
        <v>1110</v>
      </c>
      <c r="N392" s="5" t="str">
        <f>VLOOKUP(G392,'Google - Colar Valores'!$G$2:$O$438,8,FALSE)</f>
        <v>Setor 13</v>
      </c>
      <c r="O392" s="5" t="str">
        <f>VLOOKUP(G392,'Google - Colar Valores'!$G$2:$O$438,9,FALSE)</f>
        <v>SECURITEL</v>
      </c>
    </row>
    <row r="393" spans="1:15" x14ac:dyDescent="0.25">
      <c r="A393" s="5" t="s">
        <v>916</v>
      </c>
      <c r="B393" s="5" t="s">
        <v>1035</v>
      </c>
      <c r="C393" s="5">
        <v>487.2</v>
      </c>
      <c r="D393" s="5" t="s">
        <v>1111</v>
      </c>
      <c r="E393" s="5" t="s">
        <v>18</v>
      </c>
      <c r="F393" s="5" t="s">
        <v>1112</v>
      </c>
      <c r="G393" s="5">
        <f>VLOOKUP(F393,'[2]Planilha Total'!$I$22:$O$461,7,FALSE)</f>
        <v>11161</v>
      </c>
      <c r="H393" s="5" t="s">
        <v>15</v>
      </c>
      <c r="I393" s="5" t="s">
        <v>919</v>
      </c>
      <c r="J393" s="5" t="s">
        <v>17</v>
      </c>
      <c r="K393" s="14">
        <v>44139</v>
      </c>
      <c r="L393" s="15" t="s">
        <v>1113</v>
      </c>
      <c r="M393" s="15" t="s">
        <v>1114</v>
      </c>
      <c r="N393" s="5" t="str">
        <f>VLOOKUP(G393,'Google - Colar Valores'!$G$2:$O$438,8,FALSE)</f>
        <v>Setor 13</v>
      </c>
      <c r="O393" s="5" t="str">
        <f>VLOOKUP(G393,'Google - Colar Valores'!$G$2:$O$438,9,FALSE)</f>
        <v>SECURITEL</v>
      </c>
    </row>
    <row r="394" spans="1:15" x14ac:dyDescent="0.25">
      <c r="A394" s="5" t="s">
        <v>916</v>
      </c>
      <c r="B394" s="5" t="s">
        <v>1035</v>
      </c>
      <c r="C394" s="5">
        <v>487.995</v>
      </c>
      <c r="D394" s="5" t="s">
        <v>1111</v>
      </c>
      <c r="E394" s="5" t="s">
        <v>18</v>
      </c>
      <c r="F394" s="5" t="s">
        <v>1115</v>
      </c>
      <c r="G394" s="5">
        <f>VLOOKUP(F394,'[2]Planilha Total'!$I$22:$O$461,7,FALSE)</f>
        <v>11266</v>
      </c>
      <c r="H394" s="5" t="s">
        <v>15</v>
      </c>
      <c r="I394" s="5" t="s">
        <v>919</v>
      </c>
      <c r="J394" s="5" t="s">
        <v>17</v>
      </c>
      <c r="K394" s="14">
        <v>44139</v>
      </c>
      <c r="L394" s="15" t="s">
        <v>1116</v>
      </c>
      <c r="M394" s="15" t="s">
        <v>1117</v>
      </c>
      <c r="N394" s="5" t="str">
        <f>VLOOKUP(G394,'Google - Colar Valores'!$G$2:$O$438,8,FALSE)</f>
        <v>Setor 13</v>
      </c>
      <c r="O394" s="5" t="str">
        <f>VLOOKUP(G394,'Google - Colar Valores'!$G$2:$O$438,9,FALSE)</f>
        <v>SECURITEL</v>
      </c>
    </row>
    <row r="395" spans="1:15" x14ac:dyDescent="0.25">
      <c r="A395" s="5" t="s">
        <v>916</v>
      </c>
      <c r="B395" s="5" t="s">
        <v>1035</v>
      </c>
      <c r="C395" s="5">
        <v>488.495</v>
      </c>
      <c r="D395" s="5" t="s">
        <v>1111</v>
      </c>
      <c r="E395" s="5" t="s">
        <v>13</v>
      </c>
      <c r="F395" s="5" t="s">
        <v>1118</v>
      </c>
      <c r="G395" s="5">
        <f>VLOOKUP(F395,'[2]Planilha Total'!$I$22:$O$461,7,FALSE)</f>
        <v>11518</v>
      </c>
      <c r="H395" s="5" t="s">
        <v>15</v>
      </c>
      <c r="I395" s="5" t="s">
        <v>919</v>
      </c>
      <c r="J395" s="5" t="s">
        <v>17</v>
      </c>
      <c r="K395" s="14">
        <v>44527</v>
      </c>
      <c r="L395" s="15" t="s">
        <v>1119</v>
      </c>
      <c r="M395" s="15" t="s">
        <v>1120</v>
      </c>
      <c r="N395" s="5" t="str">
        <f>VLOOKUP(G395,'Google - Colar Valores'!$G$2:$O$438,8,FALSE)</f>
        <v>Setor 13</v>
      </c>
      <c r="O395" s="5" t="str">
        <f>VLOOKUP(G395,'Google - Colar Valores'!$G$2:$O$438,9,FALSE)</f>
        <v>SECURITEL</v>
      </c>
    </row>
    <row r="396" spans="1:15" x14ac:dyDescent="0.25">
      <c r="A396" s="5" t="s">
        <v>916</v>
      </c>
      <c r="B396" s="5" t="s">
        <v>1035</v>
      </c>
      <c r="C396" s="5">
        <v>498.5</v>
      </c>
      <c r="D396" s="5" t="s">
        <v>1121</v>
      </c>
      <c r="E396" s="5" t="s">
        <v>18</v>
      </c>
      <c r="F396" s="5" t="s">
        <v>1122</v>
      </c>
      <c r="G396" s="5">
        <f>VLOOKUP(F396,'[2]Planilha Total'!$I$22:$O$461,7,FALSE)</f>
        <v>11171</v>
      </c>
      <c r="H396" s="5" t="s">
        <v>15</v>
      </c>
      <c r="I396" s="5" t="s">
        <v>919</v>
      </c>
      <c r="J396" s="5" t="s">
        <v>17</v>
      </c>
      <c r="K396" s="14">
        <v>44146</v>
      </c>
      <c r="L396" s="15" t="s">
        <v>1123</v>
      </c>
      <c r="M396" s="15" t="s">
        <v>1124</v>
      </c>
      <c r="N396" s="5" t="str">
        <f>VLOOKUP(G396,'Google - Colar Valores'!$G$2:$O$438,8,FALSE)</f>
        <v>Setor 12</v>
      </c>
      <c r="O396" s="5" t="str">
        <f>VLOOKUP(G396,'Google - Colar Valores'!$G$2:$O$438,9,FALSE)</f>
        <v>Leandro</v>
      </c>
    </row>
    <row r="397" spans="1:15" x14ac:dyDescent="0.25">
      <c r="A397" s="5" t="s">
        <v>916</v>
      </c>
      <c r="B397" s="5" t="s">
        <v>1035</v>
      </c>
      <c r="C397" s="5">
        <v>499.67</v>
      </c>
      <c r="D397" s="5" t="s">
        <v>1121</v>
      </c>
      <c r="E397" s="5" t="s">
        <v>18</v>
      </c>
      <c r="F397" s="5" t="s">
        <v>1125</v>
      </c>
      <c r="G397" s="5">
        <f>VLOOKUP(F397,'[2]Planilha Total'!$I$22:$O$461,7,FALSE)</f>
        <v>11125</v>
      </c>
      <c r="H397" s="5" t="s">
        <v>72</v>
      </c>
      <c r="I397" s="5" t="s">
        <v>919</v>
      </c>
      <c r="J397" s="5" t="s">
        <v>17</v>
      </c>
      <c r="K397" s="14">
        <v>44146</v>
      </c>
      <c r="L397" s="15" t="s">
        <v>1126</v>
      </c>
      <c r="M397" s="15" t="s">
        <v>1127</v>
      </c>
      <c r="N397" s="5" t="str">
        <f>VLOOKUP(G397,'Google - Colar Valores'!$G$2:$O$438,8,FALSE)</f>
        <v>Setor 12</v>
      </c>
      <c r="O397" s="5" t="str">
        <f>VLOOKUP(G397,'Google - Colar Valores'!$G$2:$O$438,9,FALSE)</f>
        <v>Leandro</v>
      </c>
    </row>
    <row r="398" spans="1:15" x14ac:dyDescent="0.25">
      <c r="A398" s="5" t="s">
        <v>916</v>
      </c>
      <c r="B398" s="5" t="s">
        <v>1035</v>
      </c>
      <c r="C398" s="5">
        <v>499.67</v>
      </c>
      <c r="D398" s="5" t="s">
        <v>1121</v>
      </c>
      <c r="E398" s="5" t="s">
        <v>46</v>
      </c>
      <c r="F398" s="5" t="s">
        <v>1125</v>
      </c>
      <c r="G398" s="5">
        <f>VLOOKUP(F398,'[2]Planilha Total'!$I$22:$O$461,7,FALSE)</f>
        <v>11125</v>
      </c>
      <c r="H398" s="5" t="s">
        <v>72</v>
      </c>
      <c r="I398" s="5" t="s">
        <v>919</v>
      </c>
      <c r="J398" s="5" t="s">
        <v>17</v>
      </c>
      <c r="K398" s="14">
        <v>44146</v>
      </c>
      <c r="L398" s="15" t="s">
        <v>1126</v>
      </c>
      <c r="M398" s="15" t="s">
        <v>1127</v>
      </c>
      <c r="N398" s="5" t="str">
        <f>VLOOKUP(G398,'Google - Colar Valores'!$G$2:$O$438,8,FALSE)</f>
        <v>Setor 12</v>
      </c>
      <c r="O398" s="5" t="str">
        <f>VLOOKUP(G398,'Google - Colar Valores'!$G$2:$O$438,9,FALSE)</f>
        <v>Leandro</v>
      </c>
    </row>
    <row r="399" spans="1:15" x14ac:dyDescent="0.25">
      <c r="A399" s="5" t="s">
        <v>916</v>
      </c>
      <c r="B399" s="5" t="s">
        <v>1035</v>
      </c>
      <c r="C399" s="5">
        <v>503.23</v>
      </c>
      <c r="D399" s="5" t="s">
        <v>1121</v>
      </c>
      <c r="E399" s="5" t="s">
        <v>18</v>
      </c>
      <c r="F399" s="5" t="s">
        <v>1128</v>
      </c>
      <c r="G399" s="5">
        <f>VLOOKUP(F399,'[2]Planilha Total'!$I$22:$O$461,7,FALSE)</f>
        <v>11203</v>
      </c>
      <c r="H399" s="5" t="s">
        <v>72</v>
      </c>
      <c r="I399" s="5" t="s">
        <v>919</v>
      </c>
      <c r="J399" s="5" t="s">
        <v>17</v>
      </c>
      <c r="K399" s="14">
        <v>44110</v>
      </c>
      <c r="L399" s="15" t="s">
        <v>1129</v>
      </c>
      <c r="M399" s="15" t="s">
        <v>1130</v>
      </c>
      <c r="N399" s="5" t="str">
        <f>VLOOKUP(G399,'Google - Colar Valores'!$G$2:$O$438,8,FALSE)</f>
        <v>Setor 12</v>
      </c>
      <c r="O399" s="5" t="str">
        <f>VLOOKUP(G399,'Google - Colar Valores'!$G$2:$O$438,9,FALSE)</f>
        <v>Leandro</v>
      </c>
    </row>
    <row r="400" spans="1:15" x14ac:dyDescent="0.25">
      <c r="A400" s="5" t="s">
        <v>916</v>
      </c>
      <c r="B400" s="5" t="s">
        <v>1035</v>
      </c>
      <c r="C400" s="5">
        <v>503.23</v>
      </c>
      <c r="D400" s="5" t="s">
        <v>1121</v>
      </c>
      <c r="E400" s="5" t="s">
        <v>46</v>
      </c>
      <c r="F400" s="5" t="s">
        <v>1128</v>
      </c>
      <c r="G400" s="5">
        <f>VLOOKUP(F400,'[2]Planilha Total'!$I$22:$O$461,7,FALSE)</f>
        <v>11203</v>
      </c>
      <c r="H400" s="5" t="s">
        <v>72</v>
      </c>
      <c r="I400" s="5" t="s">
        <v>919</v>
      </c>
      <c r="J400" s="5" t="s">
        <v>17</v>
      </c>
      <c r="K400" s="14">
        <v>44110</v>
      </c>
      <c r="L400" s="15" t="s">
        <v>1129</v>
      </c>
      <c r="M400" s="15" t="s">
        <v>1130</v>
      </c>
      <c r="N400" s="5" t="str">
        <f>VLOOKUP(G400,'Google - Colar Valores'!$G$2:$O$438,8,FALSE)</f>
        <v>Setor 12</v>
      </c>
      <c r="O400" s="5" t="str">
        <f>VLOOKUP(G400,'Google - Colar Valores'!$G$2:$O$438,9,FALSE)</f>
        <v>Leandro</v>
      </c>
    </row>
    <row r="401" spans="1:15" x14ac:dyDescent="0.25">
      <c r="A401" s="5" t="s">
        <v>916</v>
      </c>
      <c r="B401" s="5" t="s">
        <v>1035</v>
      </c>
      <c r="C401" s="5">
        <v>503.66</v>
      </c>
      <c r="D401" s="5" t="s">
        <v>1121</v>
      </c>
      <c r="E401" s="5" t="s">
        <v>13</v>
      </c>
      <c r="F401" s="5" t="s">
        <v>1131</v>
      </c>
      <c r="G401" s="5">
        <f>VLOOKUP(F401,'[2]Planilha Total'!$I$22:$O$461,7,FALSE)</f>
        <v>11268</v>
      </c>
      <c r="H401" s="5" t="s">
        <v>72</v>
      </c>
      <c r="I401" s="5" t="s">
        <v>919</v>
      </c>
      <c r="J401" s="5" t="s">
        <v>17</v>
      </c>
      <c r="K401" s="14">
        <v>44527</v>
      </c>
      <c r="L401" s="15" t="s">
        <v>1132</v>
      </c>
      <c r="M401" s="15" t="s">
        <v>1133</v>
      </c>
      <c r="N401" s="5" t="str">
        <f>VLOOKUP(G401,'Google - Colar Valores'!$G$2:$O$438,8,FALSE)</f>
        <v>Setor 12</v>
      </c>
      <c r="O401" s="5" t="str">
        <f>VLOOKUP(G401,'Google - Colar Valores'!$G$2:$O$438,9,FALSE)</f>
        <v>Leandro</v>
      </c>
    </row>
    <row r="402" spans="1:15" x14ac:dyDescent="0.25">
      <c r="A402" s="5" t="s">
        <v>916</v>
      </c>
      <c r="B402" s="5" t="s">
        <v>1035</v>
      </c>
      <c r="C402" s="5">
        <v>503.66</v>
      </c>
      <c r="D402" s="5" t="s">
        <v>1121</v>
      </c>
      <c r="E402" s="5" t="s">
        <v>44</v>
      </c>
      <c r="F402" s="5" t="s">
        <v>1131</v>
      </c>
      <c r="G402" s="5">
        <f>VLOOKUP(F402,'[2]Planilha Total'!$I$22:$O$461,7,FALSE)</f>
        <v>11268</v>
      </c>
      <c r="H402" s="5" t="s">
        <v>72</v>
      </c>
      <c r="I402" s="5" t="s">
        <v>919</v>
      </c>
      <c r="J402" s="5" t="s">
        <v>17</v>
      </c>
      <c r="K402" s="14">
        <v>44527</v>
      </c>
      <c r="L402" s="15" t="s">
        <v>1132</v>
      </c>
      <c r="M402" s="15" t="s">
        <v>1133</v>
      </c>
      <c r="N402" s="5" t="str">
        <f>VLOOKUP(G402,'Google - Colar Valores'!$G$2:$O$438,8,FALSE)</f>
        <v>Setor 12</v>
      </c>
      <c r="O402" s="5" t="str">
        <f>VLOOKUP(G402,'Google - Colar Valores'!$G$2:$O$438,9,FALSE)</f>
        <v>Leandro</v>
      </c>
    </row>
    <row r="403" spans="1:15" x14ac:dyDescent="0.25">
      <c r="A403" s="5" t="s">
        <v>916</v>
      </c>
      <c r="B403" s="5" t="s">
        <v>1035</v>
      </c>
      <c r="C403" s="5">
        <v>506.32</v>
      </c>
      <c r="D403" s="5" t="s">
        <v>1121</v>
      </c>
      <c r="E403" s="5" t="s">
        <v>18</v>
      </c>
      <c r="F403" s="5" t="s">
        <v>1134</v>
      </c>
      <c r="G403" s="5">
        <f>VLOOKUP(F403,'[2]Planilha Total'!$I$22:$O$461,7,FALSE)</f>
        <v>11122</v>
      </c>
      <c r="H403" s="5" t="s">
        <v>15</v>
      </c>
      <c r="I403" s="5" t="s">
        <v>919</v>
      </c>
      <c r="J403" s="5" t="s">
        <v>17</v>
      </c>
      <c r="K403" s="14">
        <v>44093</v>
      </c>
      <c r="L403" s="15" t="s">
        <v>1135</v>
      </c>
      <c r="M403" s="15" t="s">
        <v>1136</v>
      </c>
      <c r="N403" s="5" t="str">
        <f>VLOOKUP(G403,'Google - Colar Valores'!$G$2:$O$438,8,FALSE)</f>
        <v>Setor 12</v>
      </c>
      <c r="O403" s="5" t="str">
        <f>VLOOKUP(G403,'Google - Colar Valores'!$G$2:$O$438,9,FALSE)</f>
        <v>Leandro</v>
      </c>
    </row>
    <row r="404" spans="1:15" x14ac:dyDescent="0.25">
      <c r="A404" s="5" t="s">
        <v>916</v>
      </c>
      <c r="B404" s="5" t="s">
        <v>1035</v>
      </c>
      <c r="C404" s="5">
        <v>506.32</v>
      </c>
      <c r="D404" s="5" t="s">
        <v>1121</v>
      </c>
      <c r="E404" s="5" t="s">
        <v>46</v>
      </c>
      <c r="F404" s="5" t="s">
        <v>1134</v>
      </c>
      <c r="G404" s="5">
        <f>VLOOKUP(F404,'[2]Planilha Total'!$I$22:$O$461,7,FALSE)</f>
        <v>11122</v>
      </c>
      <c r="H404" s="5" t="s">
        <v>15</v>
      </c>
      <c r="I404" s="5" t="s">
        <v>919</v>
      </c>
      <c r="J404" s="5" t="s">
        <v>17</v>
      </c>
      <c r="K404" s="14">
        <v>44110</v>
      </c>
      <c r="L404" s="15" t="s">
        <v>1135</v>
      </c>
      <c r="M404" s="15" t="s">
        <v>1136</v>
      </c>
      <c r="N404" s="5" t="str">
        <f>VLOOKUP(G404,'Google - Colar Valores'!$G$2:$O$438,8,FALSE)</f>
        <v>Setor 12</v>
      </c>
      <c r="O404" s="5" t="str">
        <f>VLOOKUP(G404,'Google - Colar Valores'!$G$2:$O$438,9,FALSE)</f>
        <v>Leandro</v>
      </c>
    </row>
    <row r="405" spans="1:15" x14ac:dyDescent="0.25">
      <c r="A405" s="5" t="s">
        <v>916</v>
      </c>
      <c r="B405" s="5" t="s">
        <v>1035</v>
      </c>
      <c r="C405" s="5">
        <v>507.55</v>
      </c>
      <c r="D405" s="5" t="s">
        <v>1121</v>
      </c>
      <c r="E405" s="5" t="s">
        <v>13</v>
      </c>
      <c r="F405" s="5" t="s">
        <v>1137</v>
      </c>
      <c r="G405" s="5">
        <f>VLOOKUP(F405,'[2]Planilha Total'!$I$22:$O$461,7,FALSE)</f>
        <v>11199</v>
      </c>
      <c r="H405" s="5" t="s">
        <v>15</v>
      </c>
      <c r="I405" s="5" t="s">
        <v>919</v>
      </c>
      <c r="J405" s="5" t="s">
        <v>17</v>
      </c>
      <c r="K405" s="14">
        <v>44296</v>
      </c>
      <c r="L405" s="15" t="s">
        <v>1138</v>
      </c>
      <c r="M405" s="15" t="s">
        <v>1139</v>
      </c>
      <c r="N405" s="5" t="str">
        <f>VLOOKUP(G405,'Google - Colar Valores'!$G$2:$O$438,8,FALSE)</f>
        <v>Setor 12</v>
      </c>
      <c r="O405" s="5" t="str">
        <f>VLOOKUP(G405,'Google - Colar Valores'!$G$2:$O$438,9,FALSE)</f>
        <v>Leandro</v>
      </c>
    </row>
    <row r="406" spans="1:15" x14ac:dyDescent="0.25">
      <c r="A406" s="5" t="s">
        <v>916</v>
      </c>
      <c r="B406" s="5" t="s">
        <v>1035</v>
      </c>
      <c r="C406" s="5">
        <v>514.26</v>
      </c>
      <c r="D406" s="5" t="s">
        <v>1140</v>
      </c>
      <c r="E406" s="5" t="s">
        <v>18</v>
      </c>
      <c r="F406" s="5" t="s">
        <v>1141</v>
      </c>
      <c r="G406" s="5">
        <f>VLOOKUP(F406,'[2]Planilha Total'!$I$22:$O$461,7,FALSE)</f>
        <v>11603</v>
      </c>
      <c r="H406" s="5" t="s">
        <v>72</v>
      </c>
      <c r="I406" s="5" t="s">
        <v>919</v>
      </c>
      <c r="J406" s="5" t="s">
        <v>17</v>
      </c>
      <c r="K406" s="14">
        <v>44559</v>
      </c>
      <c r="L406" s="15" t="s">
        <v>1142</v>
      </c>
      <c r="M406" s="15" t="s">
        <v>1143</v>
      </c>
      <c r="N406" s="5" t="str">
        <f>VLOOKUP(G406,'Google - Colar Valores'!$G$2:$O$438,8,FALSE)</f>
        <v>Setor 12</v>
      </c>
      <c r="O406" s="5" t="str">
        <f>VLOOKUP(G406,'Google - Colar Valores'!$G$2:$O$438,9,FALSE)</f>
        <v>Leandro</v>
      </c>
    </row>
    <row r="407" spans="1:15" x14ac:dyDescent="0.25">
      <c r="A407" s="5" t="s">
        <v>916</v>
      </c>
      <c r="B407" s="5" t="s">
        <v>1035</v>
      </c>
      <c r="C407" s="5">
        <v>514.26</v>
      </c>
      <c r="D407" s="5" t="s">
        <v>1140</v>
      </c>
      <c r="E407" s="5" t="s">
        <v>46</v>
      </c>
      <c r="F407" s="5" t="s">
        <v>1141</v>
      </c>
      <c r="G407" s="5">
        <f>VLOOKUP(F407,'[2]Planilha Total'!$I$22:$O$461,7,FALSE)</f>
        <v>11603</v>
      </c>
      <c r="H407" s="5" t="s">
        <v>72</v>
      </c>
      <c r="I407" s="5" t="s">
        <v>919</v>
      </c>
      <c r="J407" s="5" t="s">
        <v>17</v>
      </c>
      <c r="K407" s="14">
        <v>44559</v>
      </c>
      <c r="L407" s="15" t="s">
        <v>1142</v>
      </c>
      <c r="M407" s="15" t="s">
        <v>1143</v>
      </c>
      <c r="N407" s="5" t="str">
        <f>VLOOKUP(G407,'Google - Colar Valores'!$G$2:$O$438,8,FALSE)</f>
        <v>Setor 12</v>
      </c>
      <c r="O407" s="5" t="str">
        <f>VLOOKUP(G407,'Google - Colar Valores'!$G$2:$O$438,9,FALSE)</f>
        <v>Leandro</v>
      </c>
    </row>
    <row r="408" spans="1:15" x14ac:dyDescent="0.25">
      <c r="A408" s="5" t="s">
        <v>916</v>
      </c>
      <c r="B408" s="5" t="s">
        <v>1035</v>
      </c>
      <c r="C408" s="5">
        <v>514.70000000000005</v>
      </c>
      <c r="D408" s="5" t="s">
        <v>1140</v>
      </c>
      <c r="E408" s="5" t="s">
        <v>13</v>
      </c>
      <c r="F408" s="5" t="s">
        <v>1144</v>
      </c>
      <c r="G408" s="5">
        <f>VLOOKUP(F408,'[2]Planilha Total'!$I$22:$O$461,7,FALSE)</f>
        <v>11510</v>
      </c>
      <c r="H408" s="5" t="s">
        <v>72</v>
      </c>
      <c r="I408" s="5" t="s">
        <v>919</v>
      </c>
      <c r="J408" s="5" t="s">
        <v>17</v>
      </c>
      <c r="K408" s="14">
        <v>44506</v>
      </c>
      <c r="L408" s="15" t="s">
        <v>1145</v>
      </c>
      <c r="M408" s="15" t="s">
        <v>1146</v>
      </c>
      <c r="N408" s="5" t="str">
        <f>VLOOKUP(G408,'Google - Colar Valores'!$G$2:$O$438,8,FALSE)</f>
        <v>Setor 12</v>
      </c>
      <c r="O408" s="5" t="str">
        <f>VLOOKUP(G408,'Google - Colar Valores'!$G$2:$O$438,9,FALSE)</f>
        <v>Leandro</v>
      </c>
    </row>
    <row r="409" spans="1:15" x14ac:dyDescent="0.25">
      <c r="A409" s="5" t="s">
        <v>916</v>
      </c>
      <c r="B409" s="5" t="s">
        <v>1035</v>
      </c>
      <c r="C409" s="5">
        <v>519.79999999999995</v>
      </c>
      <c r="D409" s="5" t="s">
        <v>1140</v>
      </c>
      <c r="E409" s="5" t="s">
        <v>18</v>
      </c>
      <c r="F409" s="5" t="s">
        <v>1147</v>
      </c>
      <c r="G409" s="5">
        <f>VLOOKUP(F409,'[2]Planilha Total'!$I$22:$O$461,7,FALSE)</f>
        <v>11138</v>
      </c>
      <c r="H409" s="5" t="s">
        <v>72</v>
      </c>
      <c r="I409" s="5" t="s">
        <v>919</v>
      </c>
      <c r="J409" s="5" t="s">
        <v>17</v>
      </c>
      <c r="K409" s="14">
        <v>44113</v>
      </c>
      <c r="L409" s="15" t="s">
        <v>1148</v>
      </c>
      <c r="M409" s="15" t="s">
        <v>1149</v>
      </c>
      <c r="N409" s="5" t="str">
        <f>VLOOKUP(G409,'Google - Colar Valores'!$G$2:$O$438,8,FALSE)</f>
        <v>Setor 11</v>
      </c>
      <c r="O409" s="5" t="str">
        <f>VLOOKUP(G409,'Google - Colar Valores'!$G$2:$O$438,9,FALSE)</f>
        <v>Leandro</v>
      </c>
    </row>
    <row r="410" spans="1:15" x14ac:dyDescent="0.25">
      <c r="A410" s="5" t="s">
        <v>916</v>
      </c>
      <c r="B410" s="5" t="s">
        <v>1035</v>
      </c>
      <c r="C410" s="5">
        <v>519.79999999999995</v>
      </c>
      <c r="D410" s="5" t="s">
        <v>1140</v>
      </c>
      <c r="E410" s="5" t="s">
        <v>46</v>
      </c>
      <c r="F410" s="5" t="s">
        <v>1147</v>
      </c>
      <c r="G410" s="5">
        <f>VLOOKUP(F410,'[2]Planilha Total'!$I$22:$O$461,7,FALSE)</f>
        <v>11138</v>
      </c>
      <c r="H410" s="5" t="s">
        <v>72</v>
      </c>
      <c r="I410" s="5" t="s">
        <v>919</v>
      </c>
      <c r="J410" s="5" t="s">
        <v>17</v>
      </c>
      <c r="K410" s="14">
        <v>44113</v>
      </c>
      <c r="L410" s="15" t="s">
        <v>1148</v>
      </c>
      <c r="M410" s="15" t="s">
        <v>1149</v>
      </c>
      <c r="N410" s="5" t="str">
        <f>VLOOKUP(G410,'Google - Colar Valores'!$G$2:$O$438,8,FALSE)</f>
        <v>Setor 11</v>
      </c>
      <c r="O410" s="5" t="str">
        <f>VLOOKUP(G410,'Google - Colar Valores'!$G$2:$O$438,9,FALSE)</f>
        <v>Leandro</v>
      </c>
    </row>
    <row r="411" spans="1:15" x14ac:dyDescent="0.25">
      <c r="A411" s="5" t="s">
        <v>916</v>
      </c>
      <c r="B411" s="5" t="s">
        <v>1035</v>
      </c>
      <c r="C411" s="5">
        <v>521.36</v>
      </c>
      <c r="D411" s="5" t="s">
        <v>1140</v>
      </c>
      <c r="E411" s="5" t="s">
        <v>18</v>
      </c>
      <c r="F411" s="5" t="s">
        <v>1150</v>
      </c>
      <c r="G411" s="5">
        <f>VLOOKUP(F411,'[2]Planilha Total'!$I$22:$O$461,7,FALSE)</f>
        <v>11139</v>
      </c>
      <c r="H411" s="5" t="s">
        <v>72</v>
      </c>
      <c r="I411" s="5" t="s">
        <v>919</v>
      </c>
      <c r="J411" s="5" t="s">
        <v>17</v>
      </c>
      <c r="K411" s="14">
        <v>44161</v>
      </c>
      <c r="L411" s="15" t="s">
        <v>1151</v>
      </c>
      <c r="M411" s="15" t="s">
        <v>1152</v>
      </c>
      <c r="N411" s="5" t="str">
        <f>VLOOKUP(G411,'Google - Colar Valores'!$G$2:$O$438,8,FALSE)</f>
        <v>Setor 11</v>
      </c>
      <c r="O411" s="5" t="str">
        <f>VLOOKUP(G411,'Google - Colar Valores'!$G$2:$O$438,9,FALSE)</f>
        <v>Leandro</v>
      </c>
    </row>
    <row r="412" spans="1:15" x14ac:dyDescent="0.25">
      <c r="A412" s="5" t="s">
        <v>916</v>
      </c>
      <c r="B412" s="5" t="s">
        <v>1035</v>
      </c>
      <c r="C412" s="5">
        <v>522.05999999999995</v>
      </c>
      <c r="D412" s="5" t="s">
        <v>1140</v>
      </c>
      <c r="E412" s="5" t="s">
        <v>18</v>
      </c>
      <c r="F412" s="5" t="s">
        <v>1153</v>
      </c>
      <c r="G412" s="5">
        <f>VLOOKUP(F412,'[2]Planilha Total'!$I$22:$O$461,7,FALSE)</f>
        <v>11202</v>
      </c>
      <c r="H412" s="5" t="s">
        <v>72</v>
      </c>
      <c r="I412" s="5" t="s">
        <v>919</v>
      </c>
      <c r="J412" s="5" t="s">
        <v>111</v>
      </c>
      <c r="K412" s="14">
        <v>44300</v>
      </c>
      <c r="L412" s="15" t="s">
        <v>1154</v>
      </c>
      <c r="M412" s="15" t="s">
        <v>1155</v>
      </c>
      <c r="N412" s="5" t="str">
        <f>VLOOKUP(G412,'Google - Colar Valores'!$G$2:$O$438,8,FALSE)</f>
        <v>Setor 11</v>
      </c>
      <c r="O412" s="5" t="str">
        <f>VLOOKUP(G412,'Google - Colar Valores'!$G$2:$O$438,9,FALSE)</f>
        <v>Leandro</v>
      </c>
    </row>
    <row r="413" spans="1:15" x14ac:dyDescent="0.25">
      <c r="A413" s="5" t="s">
        <v>916</v>
      </c>
      <c r="B413" s="5" t="s">
        <v>1035</v>
      </c>
      <c r="C413" s="5">
        <v>522.05999999999995</v>
      </c>
      <c r="D413" s="5" t="s">
        <v>1140</v>
      </c>
      <c r="E413" s="5" t="s">
        <v>46</v>
      </c>
      <c r="F413" s="5" t="s">
        <v>1153</v>
      </c>
      <c r="G413" s="5">
        <f>VLOOKUP(F413,'[2]Planilha Total'!$I$22:$O$461,7,FALSE)</f>
        <v>11202</v>
      </c>
      <c r="H413" s="5" t="s">
        <v>72</v>
      </c>
      <c r="I413" s="5" t="s">
        <v>919</v>
      </c>
      <c r="J413" s="5" t="s">
        <v>111</v>
      </c>
      <c r="K413" s="14">
        <v>44300</v>
      </c>
      <c r="L413" s="15" t="s">
        <v>1154</v>
      </c>
      <c r="M413" s="15" t="s">
        <v>1155</v>
      </c>
      <c r="N413" s="5" t="str">
        <f>VLOOKUP(G413,'Google - Colar Valores'!$G$2:$O$438,8,FALSE)</f>
        <v>Setor 11</v>
      </c>
      <c r="O413" s="5" t="str">
        <f>VLOOKUP(G413,'Google - Colar Valores'!$G$2:$O$438,9,FALSE)</f>
        <v>Leandro</v>
      </c>
    </row>
    <row r="414" spans="1:15" x14ac:dyDescent="0.25">
      <c r="A414" s="5" t="s">
        <v>916</v>
      </c>
      <c r="B414" s="5" t="s">
        <v>1035</v>
      </c>
      <c r="C414" s="5">
        <v>522.05999999999995</v>
      </c>
      <c r="D414" s="5" t="s">
        <v>1140</v>
      </c>
      <c r="E414" s="5" t="s">
        <v>13</v>
      </c>
      <c r="F414" s="5" t="s">
        <v>1153</v>
      </c>
      <c r="G414" s="5">
        <f>VLOOKUP(F414,'[2]Planilha Total'!$I$22:$O$461,7,FALSE)</f>
        <v>11202</v>
      </c>
      <c r="H414" s="5" t="s">
        <v>72</v>
      </c>
      <c r="I414" s="5" t="s">
        <v>919</v>
      </c>
      <c r="J414" s="5" t="s">
        <v>111</v>
      </c>
      <c r="K414" s="14">
        <v>44300</v>
      </c>
      <c r="L414" s="15" t="s">
        <v>1154</v>
      </c>
      <c r="M414" s="15" t="s">
        <v>1155</v>
      </c>
      <c r="N414" s="5" t="str">
        <f>VLOOKUP(G414,'Google - Colar Valores'!$G$2:$O$438,8,FALSE)</f>
        <v>Setor 11</v>
      </c>
      <c r="O414" s="5" t="str">
        <f>VLOOKUP(G414,'Google - Colar Valores'!$G$2:$O$438,9,FALSE)</f>
        <v>Leandro</v>
      </c>
    </row>
    <row r="415" spans="1:15" x14ac:dyDescent="0.25">
      <c r="A415" s="5" t="s">
        <v>916</v>
      </c>
      <c r="B415" s="5" t="s">
        <v>1035</v>
      </c>
      <c r="C415" s="5">
        <v>523.4</v>
      </c>
      <c r="D415" s="5" t="s">
        <v>1140</v>
      </c>
      <c r="E415" s="5" t="s">
        <v>18</v>
      </c>
      <c r="F415" s="5" t="s">
        <v>1156</v>
      </c>
      <c r="G415" s="5">
        <f>VLOOKUP(F415,'[2]Planilha Total'!$I$22:$O$461,7,FALSE)</f>
        <v>11160</v>
      </c>
      <c r="H415" s="5" t="s">
        <v>72</v>
      </c>
      <c r="I415" s="5" t="s">
        <v>919</v>
      </c>
      <c r="J415" s="5" t="s">
        <v>17</v>
      </c>
      <c r="K415" s="14">
        <v>44113</v>
      </c>
      <c r="L415" s="15" t="s">
        <v>1157</v>
      </c>
      <c r="M415" s="15" t="s">
        <v>1158</v>
      </c>
      <c r="N415" s="5" t="str">
        <f>VLOOKUP(G415,'Google - Colar Valores'!$G$2:$O$438,8,FALSE)</f>
        <v>Setor 11</v>
      </c>
      <c r="O415" s="5" t="str">
        <f>VLOOKUP(G415,'Google - Colar Valores'!$G$2:$O$438,9,FALSE)</f>
        <v>Leandro</v>
      </c>
    </row>
    <row r="416" spans="1:15" x14ac:dyDescent="0.25">
      <c r="A416" s="5" t="s">
        <v>916</v>
      </c>
      <c r="B416" s="5" t="s">
        <v>1035</v>
      </c>
      <c r="C416" s="5">
        <v>523.70500000000004</v>
      </c>
      <c r="D416" s="5" t="s">
        <v>1140</v>
      </c>
      <c r="E416" s="5" t="s">
        <v>13</v>
      </c>
      <c r="F416" s="5" t="s">
        <v>1159</v>
      </c>
      <c r="G416" s="5">
        <f>VLOOKUP(F416,'[2]Planilha Total'!$I$22:$O$461,7,FALSE)</f>
        <v>11452</v>
      </c>
      <c r="H416" s="5" t="s">
        <v>72</v>
      </c>
      <c r="I416" s="5" t="s">
        <v>919</v>
      </c>
      <c r="J416" s="5" t="s">
        <v>17</v>
      </c>
      <c r="K416" s="14">
        <v>44499</v>
      </c>
      <c r="L416" s="15" t="s">
        <v>1160</v>
      </c>
      <c r="M416" s="15" t="s">
        <v>1161</v>
      </c>
      <c r="N416" s="5" t="str">
        <f>VLOOKUP(G416,'Google - Colar Valores'!$G$2:$O$438,8,FALSE)</f>
        <v>Setor 11</v>
      </c>
      <c r="O416" s="5" t="str">
        <f>VLOOKUP(G416,'Google - Colar Valores'!$G$2:$O$438,9,FALSE)</f>
        <v>Leandro</v>
      </c>
    </row>
    <row r="417" spans="1:15" x14ac:dyDescent="0.25">
      <c r="A417" s="5" t="s">
        <v>916</v>
      </c>
      <c r="B417" s="5" t="s">
        <v>1035</v>
      </c>
      <c r="C417" s="5">
        <v>523.70500000000004</v>
      </c>
      <c r="D417" s="5" t="s">
        <v>1140</v>
      </c>
      <c r="E417" s="5" t="s">
        <v>44</v>
      </c>
      <c r="F417" s="5" t="s">
        <v>1159</v>
      </c>
      <c r="G417" s="5">
        <f>VLOOKUP(F417,'[2]Planilha Total'!$I$22:$O$461,7,FALSE)</f>
        <v>11452</v>
      </c>
      <c r="H417" s="5" t="s">
        <v>72</v>
      </c>
      <c r="I417" s="5" t="s">
        <v>919</v>
      </c>
      <c r="J417" s="5" t="s">
        <v>17</v>
      </c>
      <c r="K417" s="14">
        <v>44499</v>
      </c>
      <c r="L417" s="15" t="s">
        <v>1160</v>
      </c>
      <c r="M417" s="15" t="s">
        <v>1161</v>
      </c>
      <c r="N417" s="5" t="str">
        <f>VLOOKUP(G417,'Google - Colar Valores'!$G$2:$O$438,8,FALSE)</f>
        <v>Setor 11</v>
      </c>
      <c r="O417" s="5" t="str">
        <f>VLOOKUP(G417,'Google - Colar Valores'!$G$2:$O$438,9,FALSE)</f>
        <v>Leandro</v>
      </c>
    </row>
    <row r="418" spans="1:15" x14ac:dyDescent="0.25">
      <c r="A418" s="5" t="s">
        <v>916</v>
      </c>
      <c r="B418" s="5" t="s">
        <v>1035</v>
      </c>
      <c r="C418" s="5">
        <v>526.99</v>
      </c>
      <c r="D418" s="5" t="s">
        <v>1140</v>
      </c>
      <c r="E418" s="5" t="s">
        <v>13</v>
      </c>
      <c r="F418" s="5" t="s">
        <v>1162</v>
      </c>
      <c r="G418" s="5">
        <f>VLOOKUP(F418,'[2]Planilha Total'!$I$22:$O$461,7,FALSE)</f>
        <v>10943</v>
      </c>
      <c r="H418" s="5" t="s">
        <v>15</v>
      </c>
      <c r="I418" s="5" t="s">
        <v>919</v>
      </c>
      <c r="J418" s="5" t="s">
        <v>17</v>
      </c>
      <c r="K418" s="5">
        <v>44589</v>
      </c>
      <c r="L418" s="15" t="s">
        <v>1163</v>
      </c>
      <c r="M418" s="15" t="s">
        <v>1164</v>
      </c>
      <c r="N418" s="5" t="str">
        <f>VLOOKUP(G418,'Google - Colar Valores'!$G$2:$O$438,8,FALSE)</f>
        <v>Setor 11</v>
      </c>
      <c r="O418" s="5" t="str">
        <f>VLOOKUP(G418,'Google - Colar Valores'!$G$2:$O$438,9,FALSE)</f>
        <v>Leandro</v>
      </c>
    </row>
    <row r="419" spans="1:15" x14ac:dyDescent="0.25">
      <c r="A419" s="5" t="s">
        <v>916</v>
      </c>
      <c r="B419" s="5" t="s">
        <v>1035</v>
      </c>
      <c r="C419" s="5">
        <v>529.9</v>
      </c>
      <c r="D419" s="5" t="s">
        <v>1165</v>
      </c>
      <c r="E419" s="5" t="s">
        <v>18</v>
      </c>
      <c r="F419" s="5" t="s">
        <v>1166</v>
      </c>
      <c r="G419" s="5">
        <f>VLOOKUP(F419,'[2]Planilha Total'!$I$22:$O$461,7,FALSE)</f>
        <v>11206</v>
      </c>
      <c r="H419" s="5" t="s">
        <v>72</v>
      </c>
      <c r="I419" s="5" t="s">
        <v>919</v>
      </c>
      <c r="J419" s="5" t="s">
        <v>17</v>
      </c>
      <c r="K419" s="14">
        <v>44328</v>
      </c>
      <c r="L419" s="15" t="s">
        <v>1167</v>
      </c>
      <c r="M419" s="15" t="s">
        <v>1168</v>
      </c>
      <c r="N419" s="5" t="str">
        <f>VLOOKUP(G419,'Google - Colar Valores'!$G$2:$O$438,8,FALSE)</f>
        <v>Setor 11</v>
      </c>
      <c r="O419" s="5" t="str">
        <f>VLOOKUP(G419,'Google - Colar Valores'!$G$2:$O$438,9,FALSE)</f>
        <v>Leandro</v>
      </c>
    </row>
    <row r="420" spans="1:15" x14ac:dyDescent="0.25">
      <c r="A420" s="5" t="s">
        <v>916</v>
      </c>
      <c r="B420" s="5" t="s">
        <v>1035</v>
      </c>
      <c r="C420" s="5">
        <v>530.16</v>
      </c>
      <c r="D420" s="5" t="s">
        <v>1165</v>
      </c>
      <c r="E420" s="5" t="s">
        <v>13</v>
      </c>
      <c r="F420" s="5" t="s">
        <v>1169</v>
      </c>
      <c r="G420" s="5">
        <f>VLOOKUP(F420,'[2]Planilha Total'!$I$22:$O$461,7,FALSE)</f>
        <v>11451</v>
      </c>
      <c r="H420" s="5" t="s">
        <v>72</v>
      </c>
      <c r="I420" s="5" t="s">
        <v>919</v>
      </c>
      <c r="J420" s="5" t="s">
        <v>17</v>
      </c>
      <c r="K420" s="14">
        <v>44499</v>
      </c>
      <c r="L420" s="15" t="s">
        <v>1170</v>
      </c>
      <c r="M420" s="15" t="s">
        <v>1171</v>
      </c>
      <c r="N420" s="5" t="str">
        <f>VLOOKUP(G420,'Google - Colar Valores'!$G$2:$O$438,8,FALSE)</f>
        <v>Setor 11</v>
      </c>
      <c r="O420" s="5" t="str">
        <f>VLOOKUP(G420,'Google - Colar Valores'!$G$2:$O$438,9,FALSE)</f>
        <v>Leandro</v>
      </c>
    </row>
    <row r="421" spans="1:15" x14ac:dyDescent="0.25">
      <c r="A421" s="5" t="s">
        <v>916</v>
      </c>
      <c r="B421" s="5" t="s">
        <v>1035</v>
      </c>
      <c r="C421" s="5">
        <v>530.16</v>
      </c>
      <c r="D421" s="5" t="s">
        <v>1165</v>
      </c>
      <c r="E421" s="5" t="s">
        <v>44</v>
      </c>
      <c r="F421" s="5" t="s">
        <v>1169</v>
      </c>
      <c r="G421" s="5">
        <f>VLOOKUP(F421,'[2]Planilha Total'!$I$22:$O$461,7,FALSE)</f>
        <v>11451</v>
      </c>
      <c r="H421" s="5" t="s">
        <v>72</v>
      </c>
      <c r="I421" s="5" t="s">
        <v>919</v>
      </c>
      <c r="J421" s="5" t="s">
        <v>17</v>
      </c>
      <c r="K421" s="14">
        <v>44499</v>
      </c>
      <c r="L421" s="15" t="s">
        <v>1170</v>
      </c>
      <c r="M421" s="15" t="s">
        <v>1171</v>
      </c>
      <c r="N421" s="5" t="str">
        <f>VLOOKUP(G421,'Google - Colar Valores'!$G$2:$O$438,8,FALSE)</f>
        <v>Setor 11</v>
      </c>
      <c r="O421" s="5" t="str">
        <f>VLOOKUP(G421,'Google - Colar Valores'!$G$2:$O$438,9,FALSE)</f>
        <v>Leandro</v>
      </c>
    </row>
    <row r="422" spans="1:15" x14ac:dyDescent="0.25">
      <c r="A422" s="5" t="s">
        <v>916</v>
      </c>
      <c r="B422" s="5" t="s">
        <v>1035</v>
      </c>
      <c r="C422" s="5">
        <v>533.88</v>
      </c>
      <c r="D422" s="5" t="s">
        <v>1165</v>
      </c>
      <c r="E422" s="5" t="s">
        <v>18</v>
      </c>
      <c r="F422" s="5" t="s">
        <v>1172</v>
      </c>
      <c r="G422" s="5">
        <f>VLOOKUP(F422,'[2]Planilha Total'!$I$22:$O$461,7,FALSE)</f>
        <v>11157</v>
      </c>
      <c r="H422" s="5" t="s">
        <v>72</v>
      </c>
      <c r="I422" s="5" t="s">
        <v>919</v>
      </c>
      <c r="J422" s="5" t="s">
        <v>17</v>
      </c>
      <c r="K422" s="14">
        <v>44139</v>
      </c>
      <c r="L422" s="15" t="s">
        <v>1173</v>
      </c>
      <c r="M422" s="15" t="s">
        <v>1174</v>
      </c>
      <c r="N422" s="5" t="str">
        <f>VLOOKUP(G422,'Google - Colar Valores'!$G$2:$O$438,8,FALSE)</f>
        <v>Setor 11</v>
      </c>
      <c r="O422" s="5" t="str">
        <f>VLOOKUP(G422,'Google - Colar Valores'!$G$2:$O$438,9,FALSE)</f>
        <v>Leandro</v>
      </c>
    </row>
    <row r="423" spans="1:15" x14ac:dyDescent="0.25">
      <c r="A423" s="5" t="s">
        <v>916</v>
      </c>
      <c r="B423" s="5" t="s">
        <v>1035</v>
      </c>
      <c r="C423" s="5">
        <v>534.05999999999995</v>
      </c>
      <c r="D423" s="5" t="s">
        <v>1165</v>
      </c>
      <c r="E423" s="5" t="s">
        <v>13</v>
      </c>
      <c r="F423" s="5" t="s">
        <v>1175</v>
      </c>
      <c r="G423" s="5">
        <f>VLOOKUP(F423,'[2]Planilha Total'!$I$22:$O$461,7,FALSE)</f>
        <v>11190</v>
      </c>
      <c r="H423" s="5" t="s">
        <v>72</v>
      </c>
      <c r="I423" s="5" t="s">
        <v>919</v>
      </c>
      <c r="J423" s="5" t="s">
        <v>17</v>
      </c>
      <c r="K423" s="14">
        <v>44139</v>
      </c>
      <c r="L423" s="15" t="s">
        <v>1176</v>
      </c>
      <c r="M423" s="15" t="s">
        <v>1177</v>
      </c>
      <c r="N423" s="5" t="str">
        <f>VLOOKUP(G423,'Google - Colar Valores'!$G$2:$O$438,8,FALSE)</f>
        <v>Setor 11</v>
      </c>
      <c r="O423" s="5" t="str">
        <f>VLOOKUP(G423,'Google - Colar Valores'!$G$2:$O$438,9,FALSE)</f>
        <v>Leandro</v>
      </c>
    </row>
    <row r="424" spans="1:15" x14ac:dyDescent="0.25">
      <c r="A424" s="5" t="s">
        <v>916</v>
      </c>
      <c r="B424" s="5" t="s">
        <v>1035</v>
      </c>
      <c r="C424" s="5">
        <v>567.73</v>
      </c>
      <c r="D424" s="5" t="s">
        <v>1178</v>
      </c>
      <c r="E424" s="5" t="s">
        <v>18</v>
      </c>
      <c r="F424" s="5" t="s">
        <v>1179</v>
      </c>
      <c r="G424" s="5">
        <f>VLOOKUP(F424,'[2]Planilha Total'!$I$22:$O$461,7,FALSE)</f>
        <v>11126</v>
      </c>
      <c r="H424" s="5" t="s">
        <v>15</v>
      </c>
      <c r="I424" s="5" t="s">
        <v>919</v>
      </c>
      <c r="J424" s="5" t="s">
        <v>17</v>
      </c>
      <c r="K424" s="14">
        <v>44124</v>
      </c>
      <c r="L424" s="15" t="s">
        <v>1180</v>
      </c>
      <c r="M424" s="15" t="s">
        <v>1181</v>
      </c>
      <c r="N424" s="5" t="str">
        <f>VLOOKUP(G424,'Google - Colar Valores'!$G$2:$O$438,8,FALSE)</f>
        <v>Setor 11</v>
      </c>
      <c r="O424" s="5" t="str">
        <f>VLOOKUP(G424,'Google - Colar Valores'!$G$2:$O$438,9,FALSE)</f>
        <v>Leandro</v>
      </c>
    </row>
    <row r="425" spans="1:15" x14ac:dyDescent="0.25">
      <c r="A425" s="5" t="s">
        <v>916</v>
      </c>
      <c r="B425" s="5" t="s">
        <v>1035</v>
      </c>
      <c r="C425" s="5">
        <v>568.28</v>
      </c>
      <c r="D425" s="5" t="s">
        <v>1178</v>
      </c>
      <c r="E425" s="5" t="s">
        <v>13</v>
      </c>
      <c r="F425" s="5" t="s">
        <v>1182</v>
      </c>
      <c r="G425" s="5">
        <f>VLOOKUP(F425,'[2]Planilha Total'!$I$22:$O$461,7,FALSE)</f>
        <v>11128</v>
      </c>
      <c r="H425" s="5" t="s">
        <v>15</v>
      </c>
      <c r="I425" s="5" t="s">
        <v>919</v>
      </c>
      <c r="J425" s="5" t="s">
        <v>17</v>
      </c>
      <c r="K425" s="14">
        <v>44124</v>
      </c>
      <c r="L425" s="15" t="s">
        <v>1183</v>
      </c>
      <c r="M425" s="15" t="s">
        <v>1184</v>
      </c>
      <c r="N425" s="5" t="str">
        <f>VLOOKUP(G425,'Google - Colar Valores'!$G$2:$O$438,8,FALSE)</f>
        <v>Setor 11</v>
      </c>
      <c r="O425" s="5" t="str">
        <f>VLOOKUP(G425,'Google - Colar Valores'!$G$2:$O$438,9,FALSE)</f>
        <v>Leandro</v>
      </c>
    </row>
    <row r="426" spans="1:15" x14ac:dyDescent="0.25">
      <c r="A426" s="5" t="s">
        <v>916</v>
      </c>
      <c r="B426" s="5" t="s">
        <v>1035</v>
      </c>
      <c r="C426" s="5">
        <v>569.9</v>
      </c>
      <c r="D426" s="5" t="s">
        <v>1178</v>
      </c>
      <c r="E426" s="5" t="s">
        <v>18</v>
      </c>
      <c r="F426" s="5" t="s">
        <v>1185</v>
      </c>
      <c r="G426" s="5">
        <f>VLOOKUP(F426,'[2]Planilha Total'!$I$22:$O$461,7,FALSE)</f>
        <v>11615</v>
      </c>
      <c r="H426" s="5" t="s">
        <v>15</v>
      </c>
      <c r="I426" s="5" t="s">
        <v>919</v>
      </c>
      <c r="J426" s="5" t="s">
        <v>17</v>
      </c>
      <c r="K426" s="5">
        <v>44580</v>
      </c>
      <c r="L426" s="15" t="s">
        <v>1186</v>
      </c>
      <c r="M426" s="15" t="s">
        <v>1187</v>
      </c>
      <c r="N426" s="5" t="str">
        <f>VLOOKUP(G426,'Google - Colar Valores'!$G$2:$O$438,8,FALSE)</f>
        <v>Setor 11</v>
      </c>
      <c r="O426" s="5" t="str">
        <f>VLOOKUP(G426,'Google - Colar Valores'!$G$2:$O$438,9,FALSE)</f>
        <v>Leandro</v>
      </c>
    </row>
    <row r="427" spans="1:15" x14ac:dyDescent="0.25">
      <c r="A427" s="5" t="s">
        <v>916</v>
      </c>
      <c r="B427" s="5" t="s">
        <v>1035</v>
      </c>
      <c r="C427" s="5">
        <v>569.9</v>
      </c>
      <c r="D427" s="5" t="s">
        <v>1178</v>
      </c>
      <c r="E427" s="5" t="s">
        <v>13</v>
      </c>
      <c r="F427" s="5" t="s">
        <v>1185</v>
      </c>
      <c r="G427" s="5">
        <f>VLOOKUP(F427,'[2]Planilha Total'!$I$22:$O$461,7,FALSE)</f>
        <v>11615</v>
      </c>
      <c r="H427" s="5" t="s">
        <v>15</v>
      </c>
      <c r="I427" s="5" t="s">
        <v>919</v>
      </c>
      <c r="J427" s="5" t="s">
        <v>17</v>
      </c>
      <c r="K427" s="5">
        <v>44580</v>
      </c>
      <c r="L427" s="15" t="s">
        <v>1186</v>
      </c>
      <c r="M427" s="15" t="s">
        <v>1187</v>
      </c>
      <c r="N427" s="5" t="str">
        <f>VLOOKUP(G427,'Google - Colar Valores'!$G$2:$O$438,8,FALSE)</f>
        <v>Setor 11</v>
      </c>
      <c r="O427" s="5" t="str">
        <f>VLOOKUP(G427,'Google - Colar Valores'!$G$2:$O$438,9,FALSE)</f>
        <v>Leandro</v>
      </c>
    </row>
    <row r="428" spans="1:15" x14ac:dyDescent="0.25">
      <c r="A428" s="5" t="s">
        <v>916</v>
      </c>
      <c r="B428" s="5" t="s">
        <v>1035</v>
      </c>
      <c r="C428" s="5">
        <v>576.01</v>
      </c>
      <c r="D428" s="5" t="s">
        <v>1188</v>
      </c>
      <c r="E428" s="5" t="s">
        <v>18</v>
      </c>
      <c r="F428" s="5" t="s">
        <v>1189</v>
      </c>
      <c r="G428" s="5">
        <f>VLOOKUP(F428,'[2]Planilha Total'!$I$22:$O$461,7,FALSE)</f>
        <v>11517</v>
      </c>
      <c r="H428" s="5" t="s">
        <v>72</v>
      </c>
      <c r="I428" s="5" t="s">
        <v>919</v>
      </c>
      <c r="J428" s="5" t="s">
        <v>17</v>
      </c>
      <c r="K428" s="14">
        <v>44527</v>
      </c>
      <c r="L428" s="15" t="s">
        <v>1190</v>
      </c>
      <c r="M428" s="15" t="s">
        <v>1191</v>
      </c>
      <c r="N428" s="5" t="str">
        <f>VLOOKUP(G428,'Google - Colar Valores'!$G$2:$O$438,8,FALSE)</f>
        <v>Setor 15</v>
      </c>
      <c r="O428" s="5" t="str">
        <f>VLOOKUP(G428,'Google - Colar Valores'!$G$2:$O$438,9,FALSE)</f>
        <v>Giam</v>
      </c>
    </row>
    <row r="429" spans="1:15" x14ac:dyDescent="0.25">
      <c r="A429" s="5" t="s">
        <v>916</v>
      </c>
      <c r="B429" s="5" t="s">
        <v>1035</v>
      </c>
      <c r="C429" s="5">
        <v>576.71</v>
      </c>
      <c r="D429" s="5" t="s">
        <v>1188</v>
      </c>
      <c r="E429" s="5" t="s">
        <v>13</v>
      </c>
      <c r="F429" s="5" t="s">
        <v>1192</v>
      </c>
      <c r="G429" s="5">
        <f>VLOOKUP(F429,'[2]Planilha Total'!$I$22:$O$461,7,FALSE)</f>
        <v>11226</v>
      </c>
      <c r="H429" s="5" t="s">
        <v>72</v>
      </c>
      <c r="I429" s="5" t="s">
        <v>919</v>
      </c>
      <c r="J429" s="5" t="s">
        <v>17</v>
      </c>
      <c r="K429" s="14">
        <v>44390</v>
      </c>
      <c r="L429" s="15" t="s">
        <v>1193</v>
      </c>
      <c r="M429" s="15" t="s">
        <v>1194</v>
      </c>
      <c r="N429" s="5" t="str">
        <f>VLOOKUP(G429,'Google - Colar Valores'!$G$2:$O$438,8,FALSE)</f>
        <v>Setor 15</v>
      </c>
      <c r="O429" s="5" t="str">
        <f>VLOOKUP(G429,'Google - Colar Valores'!$G$2:$O$438,9,FALSE)</f>
        <v>Giam</v>
      </c>
    </row>
    <row r="430" spans="1:15" x14ac:dyDescent="0.25">
      <c r="A430" s="5" t="s">
        <v>916</v>
      </c>
      <c r="B430" s="5" t="s">
        <v>1035</v>
      </c>
      <c r="C430" s="5">
        <v>578.9</v>
      </c>
      <c r="D430" s="5" t="s">
        <v>1188</v>
      </c>
      <c r="E430" s="5" t="s">
        <v>18</v>
      </c>
      <c r="F430" s="5" t="s">
        <v>1195</v>
      </c>
      <c r="G430" s="5">
        <f>VLOOKUP(F430,'[2]Planilha Total'!$I$22:$O$461,7,FALSE)</f>
        <v>11184</v>
      </c>
      <c r="H430" s="5" t="s">
        <v>72</v>
      </c>
      <c r="I430" s="5" t="s">
        <v>919</v>
      </c>
      <c r="J430" s="5" t="s">
        <v>17</v>
      </c>
      <c r="K430" s="14">
        <v>44285</v>
      </c>
      <c r="L430" s="15" t="s">
        <v>1196</v>
      </c>
      <c r="M430" s="15" t="s">
        <v>1197</v>
      </c>
      <c r="N430" s="5" t="str">
        <f>VLOOKUP(G430,'Google - Colar Valores'!$G$2:$O$438,8,FALSE)</f>
        <v>Setor 15</v>
      </c>
      <c r="O430" s="5" t="str">
        <f>VLOOKUP(G430,'Google - Colar Valores'!$G$2:$O$438,9,FALSE)</f>
        <v>Giam</v>
      </c>
    </row>
    <row r="431" spans="1:15" x14ac:dyDescent="0.25">
      <c r="A431" s="5" t="s">
        <v>916</v>
      </c>
      <c r="B431" s="5" t="s">
        <v>1035</v>
      </c>
      <c r="C431" s="5">
        <v>579.48</v>
      </c>
      <c r="D431" s="5" t="s">
        <v>1188</v>
      </c>
      <c r="E431" s="5" t="s">
        <v>13</v>
      </c>
      <c r="F431" s="5" t="s">
        <v>1198</v>
      </c>
      <c r="G431" s="5">
        <f>VLOOKUP(F431,'[2]Planilha Total'!$I$22:$O$461,7,FALSE)</f>
        <v>11121</v>
      </c>
      <c r="H431" s="5" t="s">
        <v>72</v>
      </c>
      <c r="I431" s="5" t="s">
        <v>919</v>
      </c>
      <c r="J431" s="5" t="s">
        <v>17</v>
      </c>
      <c r="K431" s="14">
        <v>44338</v>
      </c>
      <c r="L431" s="15" t="s">
        <v>1199</v>
      </c>
      <c r="M431" s="15" t="s">
        <v>1200</v>
      </c>
      <c r="N431" s="5" t="str">
        <f>VLOOKUP(G431,'Google - Colar Valores'!$G$2:$O$438,8,FALSE)</f>
        <v>Setor 15</v>
      </c>
      <c r="O431" s="5" t="str">
        <f>VLOOKUP(G431,'Google - Colar Valores'!$G$2:$O$438,9,FALSE)</f>
        <v>Giam</v>
      </c>
    </row>
    <row r="432" spans="1:15" x14ac:dyDescent="0.25">
      <c r="A432" s="5" t="s">
        <v>916</v>
      </c>
      <c r="B432" s="5" t="s">
        <v>1035</v>
      </c>
      <c r="C432" s="5">
        <v>602.07500000000005</v>
      </c>
      <c r="D432" s="5" t="s">
        <v>1201</v>
      </c>
      <c r="E432" s="5" t="s">
        <v>18</v>
      </c>
      <c r="F432" s="5" t="s">
        <v>1202</v>
      </c>
      <c r="G432" s="5">
        <f>VLOOKUP(F432,'[2]Planilha Total'!$I$22:$O$461,7,FALSE)</f>
        <v>11516</v>
      </c>
      <c r="H432" s="5" t="s">
        <v>72</v>
      </c>
      <c r="I432" s="5" t="s">
        <v>919</v>
      </c>
      <c r="J432" s="5" t="s">
        <v>17</v>
      </c>
      <c r="K432" s="14">
        <v>44499</v>
      </c>
      <c r="L432" s="15" t="s">
        <v>1203</v>
      </c>
      <c r="M432" s="15" t="s">
        <v>1204</v>
      </c>
      <c r="N432" s="5" t="str">
        <f>VLOOKUP(G432,'Google - Colar Valores'!$G$2:$O$438,8,FALSE)</f>
        <v>Setor 15</v>
      </c>
      <c r="O432" s="5" t="str">
        <f>VLOOKUP(G432,'Google - Colar Valores'!$G$2:$O$438,9,FALSE)</f>
        <v>Giam</v>
      </c>
    </row>
    <row r="433" spans="1:15" x14ac:dyDescent="0.25">
      <c r="A433" s="5" t="s">
        <v>916</v>
      </c>
      <c r="B433" s="5" t="s">
        <v>1035</v>
      </c>
      <c r="C433" s="5">
        <v>602.41499999999996</v>
      </c>
      <c r="D433" s="5" t="s">
        <v>1201</v>
      </c>
      <c r="E433" s="5" t="s">
        <v>13</v>
      </c>
      <c r="F433" s="5" t="s">
        <v>1205</v>
      </c>
      <c r="G433" s="5">
        <f>VLOOKUP(F433,'[2]Planilha Total'!$I$22:$O$461,7,FALSE)</f>
        <v>10993</v>
      </c>
      <c r="H433" s="5" t="s">
        <v>72</v>
      </c>
      <c r="I433" s="5" t="s">
        <v>919</v>
      </c>
      <c r="J433" s="5" t="s">
        <v>17</v>
      </c>
      <c r="K433" s="14">
        <v>44338</v>
      </c>
      <c r="L433" s="15" t="s">
        <v>1206</v>
      </c>
      <c r="M433" s="15" t="s">
        <v>1207</v>
      </c>
      <c r="N433" s="5" t="str">
        <f>VLOOKUP(G433,'Google - Colar Valores'!$G$2:$O$438,8,FALSE)</f>
        <v>Setor 15</v>
      </c>
      <c r="O433" s="5" t="str">
        <f>VLOOKUP(G433,'Google - Colar Valores'!$G$2:$O$438,9,FALSE)</f>
        <v>Giam</v>
      </c>
    </row>
    <row r="434" spans="1:15" x14ac:dyDescent="0.25">
      <c r="A434" s="5" t="s">
        <v>916</v>
      </c>
      <c r="B434" s="5" t="s">
        <v>1035</v>
      </c>
      <c r="C434" s="5">
        <v>605.30999999999995</v>
      </c>
      <c r="D434" s="5" t="s">
        <v>1201</v>
      </c>
      <c r="E434" s="5" t="s">
        <v>18</v>
      </c>
      <c r="F434" s="5" t="s">
        <v>1208</v>
      </c>
      <c r="G434" s="5">
        <f>VLOOKUP(F434,'[2]Planilha Total'!$I$22:$O$461,7,FALSE)</f>
        <v>11520</v>
      </c>
      <c r="H434" s="5" t="s">
        <v>15</v>
      </c>
      <c r="I434" s="5" t="s">
        <v>919</v>
      </c>
      <c r="J434" s="5" t="s">
        <v>17</v>
      </c>
      <c r="K434" s="14">
        <v>44539</v>
      </c>
      <c r="L434" s="15" t="s">
        <v>1209</v>
      </c>
      <c r="M434" s="15" t="s">
        <v>1210</v>
      </c>
      <c r="N434" s="5" t="str">
        <f>VLOOKUP(G434,'Google - Colar Valores'!$G$2:$O$438,8,FALSE)</f>
        <v>Setor 15</v>
      </c>
      <c r="O434" s="5" t="str">
        <f>VLOOKUP(G434,'Google - Colar Valores'!$G$2:$O$438,9,FALSE)</f>
        <v>Giam</v>
      </c>
    </row>
    <row r="435" spans="1:15" x14ac:dyDescent="0.25">
      <c r="A435" s="5" t="s">
        <v>916</v>
      </c>
      <c r="B435" s="5" t="s">
        <v>1035</v>
      </c>
      <c r="C435" s="5">
        <v>605.72500000000002</v>
      </c>
      <c r="D435" s="5" t="s">
        <v>1201</v>
      </c>
      <c r="E435" s="5" t="s">
        <v>13</v>
      </c>
      <c r="F435" s="5" t="s">
        <v>1211</v>
      </c>
      <c r="G435" s="5">
        <f>VLOOKUP(F435,'[2]Planilha Total'!$I$22:$O$461,7,FALSE)</f>
        <v>11519</v>
      </c>
      <c r="H435" s="5" t="s">
        <v>15</v>
      </c>
      <c r="I435" s="5" t="s">
        <v>919</v>
      </c>
      <c r="J435" s="5" t="s">
        <v>17</v>
      </c>
      <c r="K435" s="14">
        <v>44539</v>
      </c>
      <c r="L435" s="15" t="s">
        <v>1212</v>
      </c>
      <c r="M435" s="15" t="s">
        <v>1213</v>
      </c>
      <c r="N435" s="5" t="str">
        <f>VLOOKUP(G435,'Google - Colar Valores'!$G$2:$O$438,8,FALSE)</f>
        <v>Setor 15</v>
      </c>
      <c r="O435" s="5" t="str">
        <f>VLOOKUP(G435,'Google - Colar Valores'!$G$2:$O$438,9,FALSE)</f>
        <v>Giam</v>
      </c>
    </row>
    <row r="436" spans="1:15" x14ac:dyDescent="0.25">
      <c r="A436" s="5" t="s">
        <v>916</v>
      </c>
      <c r="B436" s="5" t="s">
        <v>1035</v>
      </c>
      <c r="C436" s="5">
        <v>632.99</v>
      </c>
      <c r="D436" s="5" t="s">
        <v>1214</v>
      </c>
      <c r="E436" s="5" t="s">
        <v>13</v>
      </c>
      <c r="F436" s="5" t="s">
        <v>1215</v>
      </c>
      <c r="G436" s="5">
        <f>VLOOKUP(F436,'[2]Planilha Total'!$I$22:$O$461,7,FALSE)</f>
        <v>11515</v>
      </c>
      <c r="H436" s="5" t="s">
        <v>72</v>
      </c>
      <c r="I436" s="5" t="s">
        <v>919</v>
      </c>
      <c r="J436" s="5" t="s">
        <v>17</v>
      </c>
      <c r="K436" s="14">
        <v>44499</v>
      </c>
      <c r="L436" s="15" t="s">
        <v>1216</v>
      </c>
      <c r="M436" s="15" t="s">
        <v>1217</v>
      </c>
      <c r="N436" s="5" t="str">
        <f>VLOOKUP(G436,'Google - Colar Valores'!$G$2:$O$438,8,FALSE)</f>
        <v>Setor 15</v>
      </c>
      <c r="O436" s="5" t="str">
        <f>VLOOKUP(G436,'Google - Colar Valores'!$G$2:$O$438,9,FALSE)</f>
        <v>Giam</v>
      </c>
    </row>
  </sheetData>
  <autoFilter ref="A1:O436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workbookViewId="0">
      <pane ySplit="5" topLeftCell="A6" activePane="bottomLeft" state="frozen"/>
      <selection pane="bottomLeft" activeCell="A14" sqref="A14"/>
    </sheetView>
  </sheetViews>
  <sheetFormatPr defaultRowHeight="15" x14ac:dyDescent="0.25"/>
  <cols>
    <col min="1" max="1" width="35" bestFit="1" customWidth="1"/>
    <col min="2" max="2" width="19.5703125" customWidth="1"/>
    <col min="3" max="3" width="9.85546875" customWidth="1"/>
    <col min="4" max="4" width="10" customWidth="1"/>
    <col min="5" max="5" width="10.7109375" customWidth="1"/>
    <col min="6" max="6" width="26.140625" customWidth="1"/>
    <col min="7" max="7" width="32.7109375" customWidth="1"/>
    <col min="8" max="8" width="35" customWidth="1"/>
    <col min="9" max="9" width="31.42578125" customWidth="1"/>
    <col min="10" max="10" width="10.7109375" customWidth="1"/>
    <col min="11" max="11" width="18.5703125" customWidth="1"/>
    <col min="12" max="12" width="22.85546875" customWidth="1"/>
    <col min="13" max="13" width="11.7109375" customWidth="1"/>
    <col min="14" max="14" width="10.5703125" customWidth="1"/>
    <col min="15" max="15" width="7.7109375" customWidth="1"/>
    <col min="16" max="16" width="5.7109375" customWidth="1"/>
    <col min="17" max="17" width="7" customWidth="1"/>
    <col min="18" max="18" width="9.42578125" customWidth="1"/>
    <col min="19" max="19" width="7.5703125" customWidth="1"/>
    <col min="20" max="20" width="9" customWidth="1"/>
    <col min="21" max="21" width="7.28515625" customWidth="1"/>
    <col min="22" max="22" width="8.140625" customWidth="1"/>
    <col min="23" max="23" width="5.7109375" customWidth="1"/>
    <col min="24" max="24" width="10" customWidth="1"/>
    <col min="25" max="25" width="6.28515625" customWidth="1"/>
    <col min="26" max="26" width="6.85546875" customWidth="1"/>
    <col min="27" max="27" width="8" customWidth="1"/>
    <col min="28" max="28" width="15.28515625" customWidth="1"/>
    <col min="29" max="29" width="19.5703125" customWidth="1"/>
    <col min="30" max="30" width="11.85546875" customWidth="1"/>
    <col min="31" max="31" width="7.7109375" customWidth="1"/>
    <col min="32" max="32" width="9" customWidth="1"/>
    <col min="33" max="33" width="7.28515625" customWidth="1"/>
    <col min="34" max="34" width="8" customWidth="1"/>
    <col min="35" max="35" width="15.42578125" customWidth="1"/>
    <col min="36" max="36" width="19.7109375" customWidth="1"/>
    <col min="37" max="37" width="10.7109375" customWidth="1"/>
    <col min="38" max="88" width="12.28515625" customWidth="1"/>
    <col min="89" max="89" width="18.140625" customWidth="1"/>
    <col min="90" max="268" width="12.28515625" customWidth="1"/>
    <col min="269" max="269" width="14.85546875" customWidth="1"/>
    <col min="270" max="273" width="12.28515625" customWidth="1"/>
    <col min="274" max="274" width="15" customWidth="1"/>
    <col min="275" max="275" width="10.7109375" customWidth="1"/>
    <col min="276" max="281" width="22" bestFit="1" customWidth="1"/>
    <col min="282" max="282" width="25.140625" bestFit="1" customWidth="1"/>
    <col min="283" max="283" width="24.28515625" bestFit="1" customWidth="1"/>
    <col min="284" max="284" width="27.42578125" bestFit="1" customWidth="1"/>
    <col min="285" max="286" width="27.140625" bestFit="1" customWidth="1"/>
    <col min="287" max="287" width="30.42578125" bestFit="1" customWidth="1"/>
    <col min="288" max="291" width="18.140625" bestFit="1" customWidth="1"/>
    <col min="292" max="292" width="21.42578125" bestFit="1" customWidth="1"/>
    <col min="293" max="294" width="28.7109375" bestFit="1" customWidth="1"/>
    <col min="295" max="295" width="31.85546875" bestFit="1" customWidth="1"/>
    <col min="296" max="297" width="17.85546875" bestFit="1" customWidth="1"/>
    <col min="298" max="298" width="21" bestFit="1" customWidth="1"/>
    <col min="299" max="302" width="15.7109375" bestFit="1" customWidth="1"/>
    <col min="303" max="303" width="18.85546875" bestFit="1" customWidth="1"/>
    <col min="304" max="305" width="31.85546875" bestFit="1" customWidth="1"/>
    <col min="306" max="306" width="35" bestFit="1" customWidth="1"/>
    <col min="307" max="308" width="27.85546875" bestFit="1" customWidth="1"/>
    <col min="309" max="309" width="31" bestFit="1" customWidth="1"/>
    <col min="310" max="312" width="21.42578125" bestFit="1" customWidth="1"/>
    <col min="313" max="313" width="24.5703125" bestFit="1" customWidth="1"/>
    <col min="314" max="315" width="20.140625" bestFit="1" customWidth="1"/>
    <col min="316" max="316" width="23.28515625" bestFit="1" customWidth="1"/>
    <col min="317" max="327" width="22.7109375" bestFit="1" customWidth="1"/>
    <col min="328" max="328" width="26" bestFit="1" customWidth="1"/>
    <col min="329" max="339" width="17.85546875" bestFit="1" customWidth="1"/>
    <col min="340" max="340" width="21" bestFit="1" customWidth="1"/>
    <col min="341" max="342" width="26.85546875" bestFit="1" customWidth="1"/>
    <col min="343" max="343" width="30.140625" bestFit="1" customWidth="1"/>
    <col min="344" max="344" width="29.85546875" bestFit="1" customWidth="1"/>
    <col min="345" max="345" width="33" bestFit="1" customWidth="1"/>
    <col min="346" max="346" width="10.7109375" bestFit="1" customWidth="1"/>
  </cols>
  <sheetData>
    <row r="1" spans="1:10" x14ac:dyDescent="0.25">
      <c r="A1" s="2" t="s">
        <v>915</v>
      </c>
      <c r="B1" t="s">
        <v>382</v>
      </c>
      <c r="F1" s="3" t="s">
        <v>374</v>
      </c>
    </row>
    <row r="2" spans="1:10" x14ac:dyDescent="0.25">
      <c r="A2" s="2" t="s">
        <v>367</v>
      </c>
      <c r="B2" t="s">
        <v>382</v>
      </c>
    </row>
    <row r="3" spans="1:10" x14ac:dyDescent="0.25">
      <c r="A3" s="2" t="s">
        <v>6</v>
      </c>
      <c r="B3" t="s">
        <v>382</v>
      </c>
    </row>
    <row r="5" spans="1:10" x14ac:dyDescent="0.25">
      <c r="A5" s="2" t="s">
        <v>373</v>
      </c>
      <c r="B5" s="2" t="s">
        <v>370</v>
      </c>
      <c r="G5" s="2" t="s">
        <v>1237</v>
      </c>
      <c r="H5" s="2" t="s">
        <v>370</v>
      </c>
    </row>
    <row r="6" spans="1:10" x14ac:dyDescent="0.25">
      <c r="A6" s="17" t="s">
        <v>372</v>
      </c>
      <c r="B6" t="s">
        <v>56</v>
      </c>
      <c r="C6" t="s">
        <v>17</v>
      </c>
      <c r="D6" t="s">
        <v>111</v>
      </c>
      <c r="E6" t="s">
        <v>371</v>
      </c>
      <c r="G6" s="2" t="s">
        <v>372</v>
      </c>
      <c r="H6" t="s">
        <v>72</v>
      </c>
      <c r="I6" t="s">
        <v>15</v>
      </c>
      <c r="J6" t="s">
        <v>371</v>
      </c>
    </row>
    <row r="7" spans="1:10" x14ac:dyDescent="0.25">
      <c r="A7" s="16" t="s">
        <v>236</v>
      </c>
      <c r="B7" s="6"/>
      <c r="C7" s="6">
        <v>3</v>
      </c>
      <c r="D7" s="6"/>
      <c r="E7" s="6">
        <v>3</v>
      </c>
      <c r="G7" s="10" t="s">
        <v>368</v>
      </c>
      <c r="H7" s="12">
        <v>11</v>
      </c>
      <c r="I7" s="12">
        <v>16</v>
      </c>
      <c r="J7" s="12">
        <v>27</v>
      </c>
    </row>
    <row r="8" spans="1:10" x14ac:dyDescent="0.25">
      <c r="A8" s="16" t="s">
        <v>213</v>
      </c>
      <c r="B8" s="6"/>
      <c r="C8" s="6">
        <v>2</v>
      </c>
      <c r="D8" s="6"/>
      <c r="E8" s="6">
        <v>2</v>
      </c>
      <c r="G8" s="10" t="s">
        <v>1229</v>
      </c>
      <c r="H8" s="12">
        <v>24</v>
      </c>
      <c r="I8" s="12">
        <v>16</v>
      </c>
      <c r="J8" s="12">
        <v>40</v>
      </c>
    </row>
    <row r="9" spans="1:10" x14ac:dyDescent="0.25">
      <c r="A9" s="16" t="s">
        <v>95</v>
      </c>
      <c r="B9" s="6"/>
      <c r="C9" s="6">
        <v>4</v>
      </c>
      <c r="D9" s="6"/>
      <c r="E9" s="6">
        <v>4</v>
      </c>
      <c r="G9" s="10" t="s">
        <v>907</v>
      </c>
      <c r="H9" s="12">
        <v>6</v>
      </c>
      <c r="I9" s="12">
        <v>22</v>
      </c>
      <c r="J9" s="12">
        <v>28</v>
      </c>
    </row>
    <row r="10" spans="1:10" x14ac:dyDescent="0.25">
      <c r="A10" s="16" t="s">
        <v>363</v>
      </c>
      <c r="B10" s="6"/>
      <c r="C10" s="6">
        <v>1</v>
      </c>
      <c r="D10" s="6"/>
      <c r="E10" s="6">
        <v>1</v>
      </c>
      <c r="G10" s="10" t="s">
        <v>1225</v>
      </c>
      <c r="H10" s="12">
        <v>12</v>
      </c>
      <c r="I10" s="12">
        <v>17</v>
      </c>
      <c r="J10" s="12">
        <v>29</v>
      </c>
    </row>
    <row r="11" spans="1:10" x14ac:dyDescent="0.25">
      <c r="A11" s="16" t="s">
        <v>315</v>
      </c>
      <c r="B11" s="6"/>
      <c r="C11" s="6">
        <v>9</v>
      </c>
      <c r="D11" s="6"/>
      <c r="E11" s="6">
        <v>9</v>
      </c>
      <c r="G11" s="10" t="s">
        <v>1220</v>
      </c>
      <c r="H11" s="12"/>
      <c r="I11" s="12">
        <v>26</v>
      </c>
      <c r="J11" s="12">
        <v>26</v>
      </c>
    </row>
    <row r="12" spans="1:10" x14ac:dyDescent="0.25">
      <c r="A12" s="16" t="s">
        <v>325</v>
      </c>
      <c r="B12" s="6"/>
      <c r="C12" s="6">
        <v>8</v>
      </c>
      <c r="D12" s="6"/>
      <c r="E12" s="6">
        <v>8</v>
      </c>
      <c r="G12" s="10" t="s">
        <v>369</v>
      </c>
      <c r="H12" s="12">
        <v>15</v>
      </c>
      <c r="I12" s="12">
        <v>13</v>
      </c>
      <c r="J12" s="12">
        <v>28</v>
      </c>
    </row>
    <row r="13" spans="1:10" x14ac:dyDescent="0.25">
      <c r="A13" s="16" t="s">
        <v>280</v>
      </c>
      <c r="B13" s="6"/>
      <c r="C13" s="6">
        <v>4</v>
      </c>
      <c r="D13" s="6"/>
      <c r="E13" s="6">
        <v>4</v>
      </c>
      <c r="G13" s="10" t="s">
        <v>1226</v>
      </c>
      <c r="H13" s="12">
        <v>8</v>
      </c>
      <c r="I13" s="12">
        <v>14</v>
      </c>
      <c r="J13" s="12">
        <v>22</v>
      </c>
    </row>
    <row r="14" spans="1:10" x14ac:dyDescent="0.25">
      <c r="A14" s="16" t="s">
        <v>133</v>
      </c>
      <c r="B14" s="6"/>
      <c r="C14" s="6">
        <v>2</v>
      </c>
      <c r="D14" s="6"/>
      <c r="E14" s="6">
        <v>2</v>
      </c>
      <c r="G14" s="10" t="s">
        <v>1221</v>
      </c>
      <c r="H14" s="12">
        <v>25</v>
      </c>
      <c r="I14" s="12">
        <v>9</v>
      </c>
      <c r="J14" s="12">
        <v>34</v>
      </c>
    </row>
    <row r="15" spans="1:10" x14ac:dyDescent="0.25">
      <c r="A15" s="16" t="s">
        <v>168</v>
      </c>
      <c r="B15" s="6"/>
      <c r="C15" s="6">
        <v>2</v>
      </c>
      <c r="D15" s="6"/>
      <c r="E15" s="6">
        <v>2</v>
      </c>
      <c r="G15" s="10" t="s">
        <v>1228</v>
      </c>
      <c r="H15" s="12">
        <v>6</v>
      </c>
      <c r="I15" s="12">
        <v>27</v>
      </c>
      <c r="J15" s="12">
        <v>33</v>
      </c>
    </row>
    <row r="16" spans="1:10" x14ac:dyDescent="0.25">
      <c r="A16" s="16" t="s">
        <v>216</v>
      </c>
      <c r="B16" s="6"/>
      <c r="C16" s="6">
        <v>2</v>
      </c>
      <c r="D16" s="6"/>
      <c r="E16" s="6">
        <v>2</v>
      </c>
      <c r="G16" s="10" t="s">
        <v>1227</v>
      </c>
      <c r="H16" s="12">
        <v>6</v>
      </c>
      <c r="I16" s="12">
        <v>27</v>
      </c>
      <c r="J16" s="12">
        <v>33</v>
      </c>
    </row>
    <row r="17" spans="1:10" x14ac:dyDescent="0.25">
      <c r="A17" s="16" t="s">
        <v>222</v>
      </c>
      <c r="B17" s="6"/>
      <c r="C17" s="6">
        <v>4</v>
      </c>
      <c r="D17" s="6"/>
      <c r="E17" s="6">
        <v>4</v>
      </c>
      <c r="G17" s="10" t="s">
        <v>1218</v>
      </c>
      <c r="H17" s="12"/>
      <c r="I17" s="12">
        <v>13</v>
      </c>
      <c r="J17" s="12">
        <v>13</v>
      </c>
    </row>
    <row r="18" spans="1:10" x14ac:dyDescent="0.25">
      <c r="A18" s="16" t="s">
        <v>80</v>
      </c>
      <c r="B18" s="6"/>
      <c r="C18" s="6">
        <v>4</v>
      </c>
      <c r="D18" s="6"/>
      <c r="E18" s="6">
        <v>4</v>
      </c>
      <c r="G18" s="10" t="s">
        <v>1219</v>
      </c>
      <c r="H18" s="12">
        <v>3</v>
      </c>
      <c r="I18" s="12">
        <v>25</v>
      </c>
      <c r="J18" s="12">
        <v>28</v>
      </c>
    </row>
    <row r="19" spans="1:10" x14ac:dyDescent="0.25">
      <c r="A19" s="16" t="s">
        <v>76</v>
      </c>
      <c r="B19" s="6"/>
      <c r="C19" s="6">
        <v>2</v>
      </c>
      <c r="D19" s="6"/>
      <c r="E19" s="6">
        <v>2</v>
      </c>
      <c r="G19" s="10" t="s">
        <v>1241</v>
      </c>
      <c r="H19" s="12">
        <v>13</v>
      </c>
      <c r="I19" s="12">
        <v>33</v>
      </c>
      <c r="J19" s="12">
        <v>46</v>
      </c>
    </row>
    <row r="20" spans="1:10" x14ac:dyDescent="0.25">
      <c r="A20" s="16" t="s">
        <v>25</v>
      </c>
      <c r="B20" s="6"/>
      <c r="C20" s="6">
        <v>4</v>
      </c>
      <c r="D20" s="6"/>
      <c r="E20" s="6">
        <v>4</v>
      </c>
      <c r="G20" s="10" t="s">
        <v>1240</v>
      </c>
      <c r="H20" s="12">
        <v>5</v>
      </c>
      <c r="I20" s="12">
        <v>18</v>
      </c>
      <c r="J20" s="12">
        <v>23</v>
      </c>
    </row>
    <row r="21" spans="1:10" x14ac:dyDescent="0.25">
      <c r="A21" s="16" t="s">
        <v>304</v>
      </c>
      <c r="B21" s="6"/>
      <c r="C21" s="6">
        <v>2</v>
      </c>
      <c r="D21" s="6"/>
      <c r="E21" s="6">
        <v>2</v>
      </c>
      <c r="G21" s="10" t="s">
        <v>1242</v>
      </c>
      <c r="H21" s="12">
        <v>11</v>
      </c>
      <c r="I21" s="12">
        <v>16</v>
      </c>
      <c r="J21" s="12">
        <v>27</v>
      </c>
    </row>
    <row r="22" spans="1:10" x14ac:dyDescent="0.25">
      <c r="A22" s="16" t="s">
        <v>140</v>
      </c>
      <c r="B22" s="6"/>
      <c r="C22" s="6">
        <v>2</v>
      </c>
      <c r="D22" s="6"/>
      <c r="E22" s="6">
        <v>2</v>
      </c>
      <c r="G22" s="10" t="s">
        <v>371</v>
      </c>
      <c r="H22" s="12">
        <v>145</v>
      </c>
      <c r="I22" s="12">
        <v>292</v>
      </c>
      <c r="J22" s="12">
        <v>437</v>
      </c>
    </row>
    <row r="23" spans="1:10" x14ac:dyDescent="0.25">
      <c r="A23" s="16" t="s">
        <v>250</v>
      </c>
      <c r="B23" s="6"/>
      <c r="C23" s="6">
        <v>4</v>
      </c>
      <c r="D23" s="6"/>
      <c r="E23" s="6">
        <v>4</v>
      </c>
    </row>
    <row r="24" spans="1:10" x14ac:dyDescent="0.25">
      <c r="A24" s="16" t="s">
        <v>162</v>
      </c>
      <c r="B24" s="6"/>
      <c r="C24" s="6"/>
      <c r="D24" s="6">
        <v>2</v>
      </c>
      <c r="E24" s="6">
        <v>2</v>
      </c>
    </row>
    <row r="25" spans="1:10" x14ac:dyDescent="0.25">
      <c r="A25" s="16" t="s">
        <v>148</v>
      </c>
      <c r="B25" s="6"/>
      <c r="C25" s="6">
        <v>2</v>
      </c>
      <c r="D25" s="6"/>
      <c r="E25" s="6">
        <v>2</v>
      </c>
    </row>
    <row r="26" spans="1:10" x14ac:dyDescent="0.25">
      <c r="A26" s="16" t="s">
        <v>40</v>
      </c>
      <c r="B26" s="6"/>
      <c r="C26" s="6">
        <v>13</v>
      </c>
      <c r="D26" s="6"/>
      <c r="E26" s="6">
        <v>13</v>
      </c>
    </row>
    <row r="27" spans="1:10" x14ac:dyDescent="0.25">
      <c r="A27" s="16" t="s">
        <v>301</v>
      </c>
      <c r="B27" s="6"/>
      <c r="C27" s="6">
        <v>1</v>
      </c>
      <c r="D27" s="6"/>
      <c r="E27" s="6">
        <v>1</v>
      </c>
    </row>
    <row r="28" spans="1:10" x14ac:dyDescent="0.25">
      <c r="A28" s="16" t="s">
        <v>104</v>
      </c>
      <c r="B28" s="6"/>
      <c r="C28" s="6">
        <v>7</v>
      </c>
      <c r="D28" s="6"/>
      <c r="E28" s="6">
        <v>7</v>
      </c>
    </row>
    <row r="29" spans="1:10" x14ac:dyDescent="0.25">
      <c r="A29" s="16" t="s">
        <v>65</v>
      </c>
      <c r="B29" s="6"/>
      <c r="C29" s="6">
        <v>2</v>
      </c>
      <c r="D29" s="6"/>
      <c r="E29" s="6">
        <v>2</v>
      </c>
    </row>
    <row r="30" spans="1:10" x14ac:dyDescent="0.25">
      <c r="A30" s="16" t="s">
        <v>257</v>
      </c>
      <c r="B30" s="6"/>
      <c r="C30" s="6">
        <v>2</v>
      </c>
      <c r="D30" s="6"/>
      <c r="E30" s="6">
        <v>2</v>
      </c>
    </row>
    <row r="31" spans="1:10" x14ac:dyDescent="0.25">
      <c r="A31" s="16" t="s">
        <v>210</v>
      </c>
      <c r="B31" s="6"/>
      <c r="C31" s="6">
        <v>2</v>
      </c>
      <c r="D31" s="6"/>
      <c r="E31" s="6">
        <v>2</v>
      </c>
    </row>
    <row r="32" spans="1:10" x14ac:dyDescent="0.25">
      <c r="A32" s="16" t="s">
        <v>176</v>
      </c>
      <c r="B32" s="6"/>
      <c r="C32" s="6">
        <v>5</v>
      </c>
      <c r="D32" s="6">
        <v>1</v>
      </c>
      <c r="E32" s="6">
        <v>6</v>
      </c>
    </row>
    <row r="33" spans="1:5" x14ac:dyDescent="0.25">
      <c r="A33" s="16" t="s">
        <v>88</v>
      </c>
      <c r="B33" s="6"/>
      <c r="C33" s="6">
        <v>7</v>
      </c>
      <c r="D33" s="6">
        <v>1</v>
      </c>
      <c r="E33" s="6">
        <v>8</v>
      </c>
    </row>
    <row r="34" spans="1:5" x14ac:dyDescent="0.25">
      <c r="A34" s="16" t="s">
        <v>269</v>
      </c>
      <c r="B34" s="6"/>
      <c r="C34" s="6">
        <v>7</v>
      </c>
      <c r="D34" s="6"/>
      <c r="E34" s="6">
        <v>7</v>
      </c>
    </row>
    <row r="35" spans="1:5" x14ac:dyDescent="0.25">
      <c r="A35" s="16" t="s">
        <v>331</v>
      </c>
      <c r="B35" s="6"/>
      <c r="C35" s="6">
        <v>2</v>
      </c>
      <c r="D35" s="6"/>
      <c r="E35" s="6">
        <v>2</v>
      </c>
    </row>
    <row r="36" spans="1:5" x14ac:dyDescent="0.25">
      <c r="A36" s="16" t="s">
        <v>70</v>
      </c>
      <c r="B36" s="6"/>
      <c r="C36" s="6">
        <v>4</v>
      </c>
      <c r="D36" s="6"/>
      <c r="E36" s="6">
        <v>4</v>
      </c>
    </row>
    <row r="37" spans="1:5" x14ac:dyDescent="0.25">
      <c r="A37" s="16" t="s">
        <v>171</v>
      </c>
      <c r="B37" s="6"/>
      <c r="C37" s="6">
        <v>4</v>
      </c>
      <c r="D37" s="6"/>
      <c r="E37" s="6">
        <v>4</v>
      </c>
    </row>
    <row r="38" spans="1:5" x14ac:dyDescent="0.25">
      <c r="A38" s="16" t="s">
        <v>266</v>
      </c>
      <c r="B38" s="6"/>
      <c r="C38" s="6">
        <v>2</v>
      </c>
      <c r="D38" s="6"/>
      <c r="E38" s="6">
        <v>2</v>
      </c>
    </row>
    <row r="39" spans="1:5" x14ac:dyDescent="0.25">
      <c r="A39" s="16" t="s">
        <v>115</v>
      </c>
      <c r="B39" s="6"/>
      <c r="C39" s="6">
        <v>5</v>
      </c>
      <c r="D39" s="6"/>
      <c r="E39" s="6">
        <v>5</v>
      </c>
    </row>
    <row r="40" spans="1:5" x14ac:dyDescent="0.25">
      <c r="A40" s="16" t="s">
        <v>350</v>
      </c>
      <c r="B40" s="6"/>
      <c r="C40" s="6">
        <v>2</v>
      </c>
      <c r="D40" s="6"/>
      <c r="E40" s="6">
        <v>2</v>
      </c>
    </row>
    <row r="41" spans="1:5" x14ac:dyDescent="0.25">
      <c r="A41" s="16" t="s">
        <v>68</v>
      </c>
      <c r="B41" s="6"/>
      <c r="C41" s="6">
        <v>2</v>
      </c>
      <c r="D41" s="6"/>
      <c r="E41" s="6">
        <v>2</v>
      </c>
    </row>
    <row r="42" spans="1:5" x14ac:dyDescent="0.25">
      <c r="A42" s="16" t="s">
        <v>194</v>
      </c>
      <c r="B42" s="6"/>
      <c r="C42" s="6">
        <v>2</v>
      </c>
      <c r="D42" s="6"/>
      <c r="E42" s="6">
        <v>2</v>
      </c>
    </row>
    <row r="43" spans="1:5" x14ac:dyDescent="0.25">
      <c r="A43" s="16" t="s">
        <v>113</v>
      </c>
      <c r="B43" s="6"/>
      <c r="C43" s="6">
        <v>1</v>
      </c>
      <c r="D43" s="6"/>
      <c r="E43" s="6">
        <v>1</v>
      </c>
    </row>
    <row r="44" spans="1:5" x14ac:dyDescent="0.25">
      <c r="A44" s="16" t="s">
        <v>143</v>
      </c>
      <c r="B44" s="6"/>
      <c r="C44" s="6">
        <v>5</v>
      </c>
      <c r="D44" s="6"/>
      <c r="E44" s="6">
        <v>5</v>
      </c>
    </row>
    <row r="45" spans="1:5" x14ac:dyDescent="0.25">
      <c r="A45" s="16" t="s">
        <v>151</v>
      </c>
      <c r="B45" s="6"/>
      <c r="C45" s="6">
        <v>2</v>
      </c>
      <c r="D45" s="6"/>
      <c r="E45" s="6">
        <v>2</v>
      </c>
    </row>
    <row r="46" spans="1:5" x14ac:dyDescent="0.25">
      <c r="A46" s="16" t="s">
        <v>219</v>
      </c>
      <c r="B46" s="6"/>
      <c r="C46" s="6">
        <v>2</v>
      </c>
      <c r="D46" s="6"/>
      <c r="E46" s="6">
        <v>2</v>
      </c>
    </row>
    <row r="47" spans="1:5" x14ac:dyDescent="0.25">
      <c r="A47" s="16" t="s">
        <v>54</v>
      </c>
      <c r="B47" s="6"/>
      <c r="C47" s="6">
        <v>7</v>
      </c>
      <c r="D47" s="6"/>
      <c r="E47" s="6">
        <v>7</v>
      </c>
    </row>
    <row r="48" spans="1:5" x14ac:dyDescent="0.25">
      <c r="A48" s="16" t="s">
        <v>101</v>
      </c>
      <c r="B48" s="6"/>
      <c r="C48" s="6">
        <v>2</v>
      </c>
      <c r="D48" s="6"/>
      <c r="E48" s="6">
        <v>2</v>
      </c>
    </row>
    <row r="49" spans="1:5" x14ac:dyDescent="0.25">
      <c r="A49" s="16" t="s">
        <v>153</v>
      </c>
      <c r="B49" s="6"/>
      <c r="C49" s="6">
        <v>12</v>
      </c>
      <c r="D49" s="6"/>
      <c r="E49" s="6">
        <v>12</v>
      </c>
    </row>
    <row r="50" spans="1:5" x14ac:dyDescent="0.25">
      <c r="A50" s="16" t="s">
        <v>165</v>
      </c>
      <c r="B50" s="6"/>
      <c r="C50" s="6">
        <v>2</v>
      </c>
      <c r="D50" s="6"/>
      <c r="E50" s="6">
        <v>2</v>
      </c>
    </row>
    <row r="51" spans="1:5" x14ac:dyDescent="0.25">
      <c r="A51" s="16" t="s">
        <v>243</v>
      </c>
      <c r="B51" s="6"/>
      <c r="C51" s="6">
        <v>2</v>
      </c>
      <c r="D51" s="6">
        <v>4</v>
      </c>
      <c r="E51" s="6">
        <v>6</v>
      </c>
    </row>
    <row r="52" spans="1:5" x14ac:dyDescent="0.25">
      <c r="A52" s="16" t="s">
        <v>60</v>
      </c>
      <c r="B52" s="6"/>
      <c r="C52" s="6">
        <v>4</v>
      </c>
      <c r="D52" s="6"/>
      <c r="E52" s="6">
        <v>4</v>
      </c>
    </row>
    <row r="53" spans="1:5" x14ac:dyDescent="0.25">
      <c r="A53" s="16" t="s">
        <v>263</v>
      </c>
      <c r="B53" s="6"/>
      <c r="C53" s="6">
        <v>2</v>
      </c>
      <c r="D53" s="6"/>
      <c r="E53" s="6">
        <v>2</v>
      </c>
    </row>
    <row r="54" spans="1:5" x14ac:dyDescent="0.25">
      <c r="A54" s="16" t="s">
        <v>287</v>
      </c>
      <c r="B54" s="6"/>
      <c r="C54" s="6">
        <v>10</v>
      </c>
      <c r="D54" s="6"/>
      <c r="E54" s="6">
        <v>10</v>
      </c>
    </row>
    <row r="55" spans="1:5" x14ac:dyDescent="0.25">
      <c r="A55" s="16" t="s">
        <v>335</v>
      </c>
      <c r="B55" s="6"/>
      <c r="C55" s="6">
        <v>5</v>
      </c>
      <c r="D55" s="6"/>
      <c r="E55" s="6">
        <v>5</v>
      </c>
    </row>
    <row r="56" spans="1:5" x14ac:dyDescent="0.25">
      <c r="A56" s="16" t="s">
        <v>126</v>
      </c>
      <c r="B56" s="6"/>
      <c r="C56" s="6">
        <v>4</v>
      </c>
      <c r="D56" s="6"/>
      <c r="E56" s="6">
        <v>4</v>
      </c>
    </row>
    <row r="57" spans="1:5" x14ac:dyDescent="0.25">
      <c r="A57" s="16" t="s">
        <v>228</v>
      </c>
      <c r="B57" s="6"/>
      <c r="C57" s="6">
        <v>2</v>
      </c>
      <c r="D57" s="6"/>
      <c r="E57" s="6">
        <v>2</v>
      </c>
    </row>
    <row r="58" spans="1:5" x14ac:dyDescent="0.25">
      <c r="A58" s="16" t="s">
        <v>121</v>
      </c>
      <c r="B58" s="6"/>
      <c r="C58" s="6">
        <v>11</v>
      </c>
      <c r="D58" s="6">
        <v>1</v>
      </c>
      <c r="E58" s="6">
        <v>12</v>
      </c>
    </row>
    <row r="59" spans="1:5" x14ac:dyDescent="0.25">
      <c r="A59" s="16" t="s">
        <v>347</v>
      </c>
      <c r="B59" s="6"/>
      <c r="C59" s="6">
        <v>2</v>
      </c>
      <c r="D59" s="6"/>
      <c r="E59" s="6">
        <v>2</v>
      </c>
    </row>
    <row r="60" spans="1:5" x14ac:dyDescent="0.25">
      <c r="A60" s="16" t="s">
        <v>290</v>
      </c>
      <c r="B60" s="6"/>
      <c r="C60" s="6">
        <v>1</v>
      </c>
      <c r="D60" s="6"/>
      <c r="E60" s="6">
        <v>1</v>
      </c>
    </row>
    <row r="61" spans="1:5" x14ac:dyDescent="0.25">
      <c r="A61" s="16" t="s">
        <v>99</v>
      </c>
      <c r="B61" s="6"/>
      <c r="C61" s="6">
        <v>14</v>
      </c>
      <c r="D61" s="6"/>
      <c r="E61" s="6">
        <v>14</v>
      </c>
    </row>
    <row r="62" spans="1:5" x14ac:dyDescent="0.25">
      <c r="A62" s="16" t="s">
        <v>197</v>
      </c>
      <c r="B62" s="6"/>
      <c r="C62" s="6">
        <v>4</v>
      </c>
      <c r="D62" s="6"/>
      <c r="E62" s="6">
        <v>4</v>
      </c>
    </row>
    <row r="63" spans="1:5" x14ac:dyDescent="0.25">
      <c r="A63" s="16" t="s">
        <v>205</v>
      </c>
      <c r="B63" s="6"/>
      <c r="C63" s="6">
        <v>4</v>
      </c>
      <c r="D63" s="6"/>
      <c r="E63" s="6">
        <v>4</v>
      </c>
    </row>
    <row r="64" spans="1:5" x14ac:dyDescent="0.25">
      <c r="A64" s="16" t="s">
        <v>231</v>
      </c>
      <c r="B64" s="6"/>
      <c r="C64" s="6">
        <v>2</v>
      </c>
      <c r="D64" s="6"/>
      <c r="E64" s="6">
        <v>2</v>
      </c>
    </row>
    <row r="65" spans="1:5" x14ac:dyDescent="0.25">
      <c r="A65" s="16" t="s">
        <v>184</v>
      </c>
      <c r="B65" s="6"/>
      <c r="C65" s="6">
        <v>2</v>
      </c>
      <c r="D65" s="6"/>
      <c r="E65" s="6">
        <v>2</v>
      </c>
    </row>
    <row r="66" spans="1:5" x14ac:dyDescent="0.25">
      <c r="A66" s="16" t="s">
        <v>30</v>
      </c>
      <c r="B66" s="6"/>
      <c r="C66" s="6">
        <v>9</v>
      </c>
      <c r="D66" s="6"/>
      <c r="E66" s="6">
        <v>9</v>
      </c>
    </row>
    <row r="67" spans="1:5" x14ac:dyDescent="0.25">
      <c r="A67" s="16" t="s">
        <v>188</v>
      </c>
      <c r="B67" s="6"/>
      <c r="C67" s="6">
        <v>2</v>
      </c>
      <c r="D67" s="6"/>
      <c r="E67" s="6">
        <v>2</v>
      </c>
    </row>
    <row r="68" spans="1:5" x14ac:dyDescent="0.25">
      <c r="A68" s="16" t="s">
        <v>294</v>
      </c>
      <c r="B68" s="6"/>
      <c r="C68" s="6">
        <v>5</v>
      </c>
      <c r="D68" s="6"/>
      <c r="E68" s="6">
        <v>5</v>
      </c>
    </row>
    <row r="69" spans="1:5" x14ac:dyDescent="0.25">
      <c r="A69" s="16" t="s">
        <v>191</v>
      </c>
      <c r="B69" s="6"/>
      <c r="C69" s="6">
        <v>2</v>
      </c>
      <c r="D69" s="6"/>
      <c r="E69" s="6">
        <v>2</v>
      </c>
    </row>
    <row r="70" spans="1:5" x14ac:dyDescent="0.25">
      <c r="A70" s="16" t="s">
        <v>283</v>
      </c>
      <c r="B70" s="6"/>
      <c r="C70" s="6">
        <v>2</v>
      </c>
      <c r="D70" s="6"/>
      <c r="E70" s="6">
        <v>2</v>
      </c>
    </row>
    <row r="71" spans="1:5" x14ac:dyDescent="0.25">
      <c r="A71" s="16" t="s">
        <v>275</v>
      </c>
      <c r="B71" s="6"/>
      <c r="C71" s="6">
        <v>4</v>
      </c>
      <c r="D71" s="6"/>
      <c r="E71" s="6">
        <v>4</v>
      </c>
    </row>
    <row r="72" spans="1:5" x14ac:dyDescent="0.25">
      <c r="A72" s="16" t="s">
        <v>85</v>
      </c>
      <c r="B72" s="6"/>
      <c r="C72" s="6">
        <v>2</v>
      </c>
      <c r="D72" s="6"/>
      <c r="E72" s="6">
        <v>2</v>
      </c>
    </row>
    <row r="73" spans="1:5" x14ac:dyDescent="0.25">
      <c r="A73" s="16" t="s">
        <v>311</v>
      </c>
      <c r="B73" s="6"/>
      <c r="C73" s="6">
        <v>2</v>
      </c>
      <c r="D73" s="6"/>
      <c r="E73" s="6">
        <v>2</v>
      </c>
    </row>
    <row r="74" spans="1:5" x14ac:dyDescent="0.25">
      <c r="A74" s="16" t="s">
        <v>307</v>
      </c>
      <c r="B74" s="6"/>
      <c r="C74" s="6">
        <v>3</v>
      </c>
      <c r="D74" s="6"/>
      <c r="E74" s="6">
        <v>3</v>
      </c>
    </row>
    <row r="75" spans="1:5" x14ac:dyDescent="0.25">
      <c r="A75" s="16" t="s">
        <v>202</v>
      </c>
      <c r="B75" s="6"/>
      <c r="C75" s="6">
        <v>2</v>
      </c>
      <c r="D75" s="6"/>
      <c r="E75" s="6">
        <v>2</v>
      </c>
    </row>
    <row r="76" spans="1:5" x14ac:dyDescent="0.25">
      <c r="A76" s="16" t="s">
        <v>240</v>
      </c>
      <c r="B76" s="6"/>
      <c r="C76" s="6">
        <v>10</v>
      </c>
      <c r="D76" s="6">
        <v>1</v>
      </c>
      <c r="E76" s="6">
        <v>11</v>
      </c>
    </row>
    <row r="77" spans="1:5" x14ac:dyDescent="0.25">
      <c r="A77" s="16" t="s">
        <v>12</v>
      </c>
      <c r="B77" s="6"/>
      <c r="C77" s="6">
        <v>11</v>
      </c>
      <c r="D77" s="6"/>
      <c r="E77" s="6">
        <v>11</v>
      </c>
    </row>
    <row r="78" spans="1:5" x14ac:dyDescent="0.25">
      <c r="A78" s="16" t="s">
        <v>225</v>
      </c>
      <c r="B78" s="6"/>
      <c r="C78" s="6">
        <v>2</v>
      </c>
      <c r="D78" s="6"/>
      <c r="E78" s="6">
        <v>2</v>
      </c>
    </row>
    <row r="79" spans="1:5" x14ac:dyDescent="0.25">
      <c r="A79" s="16" t="s">
        <v>182</v>
      </c>
      <c r="B79" s="6"/>
      <c r="C79" s="6">
        <v>1</v>
      </c>
      <c r="D79" s="6"/>
      <c r="E79" s="6">
        <v>1</v>
      </c>
    </row>
    <row r="80" spans="1:5" x14ac:dyDescent="0.25">
      <c r="A80" s="16" t="s">
        <v>383</v>
      </c>
      <c r="B80" s="6"/>
      <c r="C80" s="6">
        <v>2</v>
      </c>
      <c r="D80" s="6"/>
      <c r="E80" s="6">
        <v>2</v>
      </c>
    </row>
    <row r="81" spans="1:5" x14ac:dyDescent="0.25">
      <c r="A81" s="16" t="s">
        <v>917</v>
      </c>
      <c r="B81" s="6"/>
      <c r="C81" s="6">
        <v>6</v>
      </c>
      <c r="D81" s="6"/>
      <c r="E81" s="6">
        <v>6</v>
      </c>
    </row>
    <row r="82" spans="1:5" x14ac:dyDescent="0.25">
      <c r="A82" s="16" t="s">
        <v>925</v>
      </c>
      <c r="B82" s="6"/>
      <c r="C82" s="6">
        <v>2</v>
      </c>
      <c r="D82" s="6">
        <v>1</v>
      </c>
      <c r="E82" s="6">
        <v>3</v>
      </c>
    </row>
    <row r="83" spans="1:5" x14ac:dyDescent="0.25">
      <c r="A83" s="16" t="s">
        <v>932</v>
      </c>
      <c r="B83" s="6"/>
      <c r="C83" s="6">
        <v>2</v>
      </c>
      <c r="D83" s="6"/>
      <c r="E83" s="6">
        <v>2</v>
      </c>
    </row>
    <row r="84" spans="1:5" x14ac:dyDescent="0.25">
      <c r="A84" s="16" t="s">
        <v>936</v>
      </c>
      <c r="B84" s="6"/>
      <c r="C84" s="6">
        <v>2</v>
      </c>
      <c r="D84" s="6"/>
      <c r="E84" s="6">
        <v>2</v>
      </c>
    </row>
    <row r="85" spans="1:5" x14ac:dyDescent="0.25">
      <c r="A85" s="16" t="s">
        <v>941</v>
      </c>
      <c r="B85" s="6"/>
      <c r="C85" s="6">
        <v>14</v>
      </c>
      <c r="D85" s="6"/>
      <c r="E85" s="6">
        <v>14</v>
      </c>
    </row>
    <row r="86" spans="1:5" x14ac:dyDescent="0.25">
      <c r="A86" s="16" t="s">
        <v>961</v>
      </c>
      <c r="B86" s="6"/>
      <c r="C86" s="6">
        <v>2</v>
      </c>
      <c r="D86" s="6"/>
      <c r="E86" s="6">
        <v>2</v>
      </c>
    </row>
    <row r="87" spans="1:5" x14ac:dyDescent="0.25">
      <c r="A87" s="16" t="s">
        <v>966</v>
      </c>
      <c r="B87" s="6"/>
      <c r="C87" s="6">
        <v>9</v>
      </c>
      <c r="D87" s="6">
        <v>1</v>
      </c>
      <c r="E87" s="6">
        <v>10</v>
      </c>
    </row>
    <row r="88" spans="1:5" x14ac:dyDescent="0.25">
      <c r="A88" s="16" t="s">
        <v>982</v>
      </c>
      <c r="B88" s="6">
        <v>2</v>
      </c>
      <c r="C88" s="6">
        <v>4</v>
      </c>
      <c r="D88" s="6"/>
      <c r="E88" s="6">
        <v>6</v>
      </c>
    </row>
    <row r="89" spans="1:5" x14ac:dyDescent="0.25">
      <c r="A89" s="16" t="s">
        <v>992</v>
      </c>
      <c r="B89" s="6"/>
      <c r="C89" s="6">
        <v>4</v>
      </c>
      <c r="D89" s="6"/>
      <c r="E89" s="6">
        <v>4</v>
      </c>
    </row>
    <row r="90" spans="1:5" x14ac:dyDescent="0.25">
      <c r="A90" s="16" t="s">
        <v>999</v>
      </c>
      <c r="B90" s="6"/>
      <c r="C90" s="6">
        <v>6</v>
      </c>
      <c r="D90" s="6"/>
      <c r="E90" s="6">
        <v>6</v>
      </c>
    </row>
    <row r="91" spans="1:5" x14ac:dyDescent="0.25">
      <c r="A91" s="16" t="s">
        <v>1012</v>
      </c>
      <c r="B91" s="6"/>
      <c r="C91" s="6">
        <v>6</v>
      </c>
      <c r="D91" s="6"/>
      <c r="E91" s="6">
        <v>6</v>
      </c>
    </row>
    <row r="92" spans="1:5" x14ac:dyDescent="0.25">
      <c r="A92" s="16" t="s">
        <v>1022</v>
      </c>
      <c r="B92" s="6">
        <v>2</v>
      </c>
      <c r="C92" s="6">
        <v>6</v>
      </c>
      <c r="D92" s="6"/>
      <c r="E92" s="6">
        <v>8</v>
      </c>
    </row>
    <row r="93" spans="1:5" x14ac:dyDescent="0.25">
      <c r="A93" s="16" t="s">
        <v>1036</v>
      </c>
      <c r="B93" s="6"/>
      <c r="C93" s="6">
        <v>1</v>
      </c>
      <c r="D93" s="6"/>
      <c r="E93" s="6">
        <v>1</v>
      </c>
    </row>
    <row r="94" spans="1:5" x14ac:dyDescent="0.25">
      <c r="A94" s="16" t="s">
        <v>1040</v>
      </c>
      <c r="B94" s="6"/>
      <c r="C94" s="6">
        <v>6</v>
      </c>
      <c r="D94" s="6"/>
      <c r="E94" s="6">
        <v>6</v>
      </c>
    </row>
    <row r="95" spans="1:5" x14ac:dyDescent="0.25">
      <c r="A95" s="16" t="s">
        <v>1056</v>
      </c>
      <c r="B95" s="6"/>
      <c r="C95" s="6">
        <v>1</v>
      </c>
      <c r="D95" s="6"/>
      <c r="E95" s="6">
        <v>1</v>
      </c>
    </row>
    <row r="96" spans="1:5" x14ac:dyDescent="0.25">
      <c r="A96" s="16" t="s">
        <v>1060</v>
      </c>
      <c r="B96" s="6"/>
      <c r="C96" s="6">
        <v>8</v>
      </c>
      <c r="D96" s="6"/>
      <c r="E96" s="6">
        <v>8</v>
      </c>
    </row>
    <row r="97" spans="1:5" x14ac:dyDescent="0.25">
      <c r="A97" s="16" t="s">
        <v>1085</v>
      </c>
      <c r="B97" s="6"/>
      <c r="C97" s="6">
        <v>2</v>
      </c>
      <c r="D97" s="6"/>
      <c r="E97" s="6">
        <v>2</v>
      </c>
    </row>
    <row r="98" spans="1:5" x14ac:dyDescent="0.25">
      <c r="A98" s="16" t="s">
        <v>1092</v>
      </c>
      <c r="B98" s="6"/>
      <c r="C98" s="6">
        <v>3</v>
      </c>
      <c r="D98" s="6"/>
      <c r="E98" s="6">
        <v>3</v>
      </c>
    </row>
    <row r="99" spans="1:5" x14ac:dyDescent="0.25">
      <c r="A99" s="16" t="s">
        <v>1111</v>
      </c>
      <c r="B99" s="6"/>
      <c r="C99" s="6">
        <v>3</v>
      </c>
      <c r="D99" s="6"/>
      <c r="E99" s="6">
        <v>3</v>
      </c>
    </row>
    <row r="100" spans="1:5" x14ac:dyDescent="0.25">
      <c r="A100" s="16" t="s">
        <v>1121</v>
      </c>
      <c r="B100" s="6"/>
      <c r="C100" s="6">
        <v>10</v>
      </c>
      <c r="D100" s="6"/>
      <c r="E100" s="6">
        <v>10</v>
      </c>
    </row>
    <row r="101" spans="1:5" x14ac:dyDescent="0.25">
      <c r="A101" s="16" t="s">
        <v>1140</v>
      </c>
      <c r="B101" s="6"/>
      <c r="C101" s="6">
        <v>12</v>
      </c>
      <c r="D101" s="6">
        <v>3</v>
      </c>
      <c r="E101" s="6">
        <v>15</v>
      </c>
    </row>
    <row r="102" spans="1:5" x14ac:dyDescent="0.25">
      <c r="A102" s="16" t="s">
        <v>1165</v>
      </c>
      <c r="B102" s="6"/>
      <c r="C102" s="6">
        <v>5</v>
      </c>
      <c r="D102" s="6"/>
      <c r="E102" s="6">
        <v>5</v>
      </c>
    </row>
    <row r="103" spans="1:5" x14ac:dyDescent="0.25">
      <c r="A103" s="16" t="s">
        <v>1178</v>
      </c>
      <c r="B103" s="6"/>
      <c r="C103" s="6">
        <v>4</v>
      </c>
      <c r="D103" s="6"/>
      <c r="E103" s="6">
        <v>4</v>
      </c>
    </row>
    <row r="104" spans="1:5" x14ac:dyDescent="0.25">
      <c r="A104" s="16" t="s">
        <v>1188</v>
      </c>
      <c r="B104" s="6"/>
      <c r="C104" s="6">
        <v>4</v>
      </c>
      <c r="D104" s="6"/>
      <c r="E104" s="6">
        <v>4</v>
      </c>
    </row>
    <row r="105" spans="1:5" x14ac:dyDescent="0.25">
      <c r="A105" s="16" t="s">
        <v>1201</v>
      </c>
      <c r="B105" s="6"/>
      <c r="C105" s="6">
        <v>4</v>
      </c>
      <c r="D105" s="6"/>
      <c r="E105" s="6">
        <v>4</v>
      </c>
    </row>
    <row r="106" spans="1:5" x14ac:dyDescent="0.25">
      <c r="A106" s="16" t="s">
        <v>1214</v>
      </c>
      <c r="B106" s="6"/>
      <c r="C106" s="6">
        <v>1</v>
      </c>
      <c r="D106" s="6"/>
      <c r="E106" s="6">
        <v>1</v>
      </c>
    </row>
    <row r="107" spans="1:5" x14ac:dyDescent="0.25">
      <c r="A107" s="5" t="s">
        <v>371</v>
      </c>
      <c r="B107" s="6">
        <v>4</v>
      </c>
      <c r="C107" s="6">
        <v>418</v>
      </c>
      <c r="D107" s="6">
        <v>15</v>
      </c>
      <c r="E107" s="6">
        <v>437</v>
      </c>
    </row>
  </sheetData>
  <sheetProtection autoFilter="0" pivotTables="0"/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Google - Colar Valores</vt:lpstr>
      <vt:lpstr>SIOR - Fórmulas</vt:lpstr>
      <vt:lpstr>Técnicos x Municípios</vt:lpstr>
      <vt:lpstr>CONSUL01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Bieluczyk</dc:creator>
  <cp:lastModifiedBy>User</cp:lastModifiedBy>
  <cp:lastPrinted>2021-08-02T15:24:31Z</cp:lastPrinted>
  <dcterms:created xsi:type="dcterms:W3CDTF">2021-01-04T12:26:01Z</dcterms:created>
  <dcterms:modified xsi:type="dcterms:W3CDTF">2022-07-14T12:03:39Z</dcterms:modified>
</cp:coreProperties>
</file>