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tos\Java2\recsyspa6\svd-assignment\"/>
    </mc:Choice>
  </mc:AlternateContent>
  <bookViews>
    <workbookView xWindow="0" yWindow="0" windowWidth="20160" windowHeight="9216" activeTab="1"/>
  </bookViews>
  <sheets>
    <sheet name="Sheet1" sheetId="1" r:id="rId1"/>
    <sheet name="Sheet3" sheetId="3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4" i="3"/>
</calcChain>
</file>

<file path=xl/sharedStrings.xml><?xml version="1.0" encoding="utf-8"?>
<sst xmlns="http://schemas.openxmlformats.org/spreadsheetml/2006/main" count="783" uniqueCount="30">
  <si>
    <t>Algorithm</t>
  </si>
  <si>
    <t>Partition</t>
  </si>
  <si>
    <t>DataSet</t>
  </si>
  <si>
    <t>FeatureCount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</si>
  <si>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</si>
  <si>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</si>
  <si>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</si>
  <si>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</si>
  <si>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</si>
  <si>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</si>
  <si>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</si>
  <si>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</si>
  <si>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</si>
  <si>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</si>
  <si>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PersMean</t>
  </si>
  <si>
    <t>FullData</t>
  </si>
  <si>
    <t>SVDGlobalMean</t>
  </si>
  <si>
    <t>ItemItem</t>
  </si>
  <si>
    <t>SVDItemMean</t>
  </si>
  <si>
    <t>SVDUserMean</t>
  </si>
  <si>
    <t>SVDPersMean</t>
  </si>
  <si>
    <t>PartialData</t>
  </si>
  <si>
    <t>Row Labels</t>
  </si>
  <si>
    <t>Grand Total</t>
  </si>
  <si>
    <t>Average of RMSE.ByRating</t>
  </si>
  <si>
    <t>Average of RMSE.ByUser</t>
  </si>
  <si>
    <t>Average of nDCG</t>
  </si>
  <si>
    <t>Average of TopN.nDCG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</si>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</sst>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biogouw" refreshedDate="41606.964024074077" createdVersion="5" refreshedVersion="5" minRefreshableVersion="3" recordCount="380">
  <cacheSource type="worksheet">
    <worksheetSource name="Table1"/>
  </cacheSource>
  <cacheFields count="14">
    <cacheField name="Algorithm" numFmtId="0">
      <sharedItems count="6">
        <s v="PersMean"/>
        <s v="SVDGlobalMean"/>
        <s v="ItemItem"/>
        <s v="SVDItemMean"/>
        <s v="SVDUserMean"/>
        <s v="SVDPersMean"/>
      </sharedItems>
    </cacheField>
    <cacheField name="Partition" numFmtId="0">
      <sharedItems containsSemiMixedTypes="0" containsString="0" containsNumber="1" containsInteger="1" minValue="0" maxValue="4"/>
    </cacheField>
    <cacheField name="DataSet" numFmtId="0">
      <sharedItems/>
    </cacheField>
    <cacheField name="FeatureCount" numFmtId="0">
      <sharedItems containsString="0" containsBlank="1" containsNumber="1" containsInteger="1" minValue="1" maxValue="50" count="10">
        <m/>
        <n v="1"/>
        <n v="5"/>
        <n v="10"/>
        <n v="15"/>
        <n v="20"/>
        <n v="25"/>
        <n v="30"/>
        <n v="40"/>
        <n v="50"/>
      </sharedItems>
    </cacheField>
    <cacheField name="BuildTime" numFmtId="0">
      <sharedItems containsSemiMixedTypes="0" containsString="0" containsNumber="1" containsInteger="1" minValue="156" maxValue="5696"/>
    </cacheField>
    <cacheField name="TestTime" numFmtId="0">
      <sharedItems containsSemiMixedTypes="0" containsString="0" containsNumber="1" containsInteger="1" minValue="110" maxValue="1511"/>
    </cacheField>
    <cacheField name="NUsers" numFmtId="0">
      <sharedItems containsSemiMixedTypes="0" containsString="0" containsNumber="1" containsInteger="1" minValue="1112" maxValue="1113"/>
    </cacheField>
    <cacheField name="NAttempted" numFmtId="0">
      <sharedItems containsSemiMixedTypes="0" containsString="0" containsNumber="1" containsInteger="1" minValue="5551" maxValue="5557"/>
    </cacheField>
    <cacheField name="NGood" numFmtId="0">
      <sharedItems containsSemiMixedTypes="0" containsString="0" containsNumber="1" containsInteger="1" minValue="5478" maxValue="5557"/>
    </cacheField>
    <cacheField name="Coverage" numFmtId="0">
      <sharedItems containsSemiMixedTypes="0" containsString="0" containsNumber="1" minValue="0.98613861386138602" maxValue="1"/>
    </cacheField>
    <cacheField name="RMSE.ByRating" numFmtId="0">
      <sharedItems containsSemiMixedTypes="0" containsString="0" containsNumber="1" minValue="0.80313043052199096" maxValue="1.0319216705635601"/>
    </cacheField>
    <cacheField name="RMSE.ByUser" numFmtId="0">
      <sharedItems containsSemiMixedTypes="0" containsString="0" containsNumber="1" minValue="0.72983643994648995" maxValue="0.95491729752160404"/>
    </cacheField>
    <cacheField name="nDCG" numFmtId="0">
      <sharedItems containsSemiMixedTypes="0" containsString="0" containsNumber="1" minValue="0.94528066329780003" maxValue="0.97234635416095005"/>
    </cacheField>
    <cacheField name="TopN.nDCG" numFmtId="0">
      <sharedItems containsSemiMixedTypes="0" containsString="0" containsNumber="1" minValue="0.107679834840119" maxValue="0.4757174708733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n v="0"/>
    <s v="FullData"/>
    <x v="0"/>
    <n v="667"/>
    <n v="1511"/>
    <n v="1113"/>
    <n v="5551"/>
    <n v="5551"/>
    <n v="1"/>
    <n v="0.88238811062329303"/>
    <n v="0.80496277043103204"/>
    <n v="0.96374461689947599"/>
    <n v="0.38586172234969202"/>
  </r>
  <r>
    <x v="1"/>
    <n v="0"/>
    <s v="FullData"/>
    <x v="1"/>
    <n v="5403"/>
    <n v="529"/>
    <n v="1113"/>
    <n v="5551"/>
    <n v="5551"/>
    <n v="1"/>
    <n v="0.95640587414618705"/>
    <n v="0.89476432115413895"/>
    <n v="0.94769002432487104"/>
    <n v="0.31420484332974402"/>
  </r>
  <r>
    <x v="2"/>
    <n v="0"/>
    <s v="FullData"/>
    <x v="0"/>
    <n v="5003"/>
    <n v="989"/>
    <n v="1113"/>
    <n v="5551"/>
    <n v="5511"/>
    <n v="0.99279409115474604"/>
    <n v="0.82716316608199203"/>
    <n v="0.74978611087366998"/>
    <n v="0.96090447393006195"/>
    <n v="0.38724282656132702"/>
  </r>
  <r>
    <x v="3"/>
    <n v="0"/>
    <s v="FullData"/>
    <x v="1"/>
    <n v="3563"/>
    <n v="423"/>
    <n v="1113"/>
    <n v="5551"/>
    <n v="5551"/>
    <n v="1"/>
    <n v="0.898341457352551"/>
    <n v="0.82914731842807798"/>
    <n v="0.96332137297589504"/>
    <n v="0.38919645704696099"/>
  </r>
  <r>
    <x v="4"/>
    <n v="0"/>
    <s v="FullData"/>
    <x v="1"/>
    <n v="5345"/>
    <n v="912"/>
    <n v="1113"/>
    <n v="5551"/>
    <n v="5551"/>
    <n v="1"/>
    <n v="0.88116534066422003"/>
    <n v="0.80356860085637005"/>
    <n v="0.96206539815555103"/>
    <n v="0.377932840569842"/>
  </r>
  <r>
    <x v="1"/>
    <n v="0"/>
    <s v="FullData"/>
    <x v="2"/>
    <n v="3991"/>
    <n v="210"/>
    <n v="1113"/>
    <n v="5551"/>
    <n v="5551"/>
    <n v="1"/>
    <n v="0.85563226515414603"/>
    <n v="0.78713618565768495"/>
    <n v="0.96907886755844497"/>
    <n v="0.44642232055507303"/>
  </r>
  <r>
    <x v="4"/>
    <n v="0"/>
    <s v="FullData"/>
    <x v="2"/>
    <n v="3985"/>
    <n v="400"/>
    <n v="1113"/>
    <n v="5551"/>
    <n v="5551"/>
    <n v="1"/>
    <n v="0.83645533112578996"/>
    <n v="0.76096111060841498"/>
    <n v="0.96931928716371596"/>
    <n v="0.430514754190302"/>
  </r>
  <r>
    <x v="3"/>
    <n v="0"/>
    <s v="FullData"/>
    <x v="2"/>
    <n v="4113"/>
    <n v="231"/>
    <n v="1113"/>
    <n v="5551"/>
    <n v="5551"/>
    <n v="1"/>
    <n v="0.84659436604800897"/>
    <n v="0.77622045924111405"/>
    <n v="0.96878463988272001"/>
    <n v="0.42991911644963698"/>
  </r>
  <r>
    <x v="5"/>
    <n v="0"/>
    <s v="FullData"/>
    <x v="1"/>
    <n v="4199"/>
    <n v="511"/>
    <n v="1113"/>
    <n v="5551"/>
    <n v="5551"/>
    <n v="1"/>
    <n v="0.86290743885629095"/>
    <n v="0.78521016913491903"/>
    <n v="0.96495821576024499"/>
    <n v="0.39959986458249103"/>
  </r>
  <r>
    <x v="3"/>
    <n v="0"/>
    <s v="FullData"/>
    <x v="3"/>
    <n v="3477"/>
    <n v="166"/>
    <n v="1113"/>
    <n v="5551"/>
    <n v="5551"/>
    <n v="1"/>
    <n v="0.83151325764532902"/>
    <n v="0.76143185051802798"/>
    <n v="0.97145685959172701"/>
    <n v="0.44316183516230301"/>
  </r>
  <r>
    <x v="4"/>
    <n v="0"/>
    <s v="FullData"/>
    <x v="3"/>
    <n v="3496"/>
    <n v="598"/>
    <n v="1113"/>
    <n v="5551"/>
    <n v="5551"/>
    <n v="1"/>
    <n v="0.819382602297964"/>
    <n v="0.74512682203599201"/>
    <n v="0.970719141616745"/>
    <n v="0.43961073306209902"/>
  </r>
  <r>
    <x v="5"/>
    <n v="0"/>
    <s v="FullData"/>
    <x v="2"/>
    <n v="3914"/>
    <n v="694"/>
    <n v="1113"/>
    <n v="5551"/>
    <n v="5551"/>
    <n v="1"/>
    <n v="0.82571290600902902"/>
    <n v="0.749491187704591"/>
    <n v="0.97026595621490097"/>
    <n v="0.42109838957475498"/>
  </r>
  <r>
    <x v="1"/>
    <n v="0"/>
    <s v="FullData"/>
    <x v="3"/>
    <n v="4368"/>
    <n v="149"/>
    <n v="1113"/>
    <n v="5551"/>
    <n v="5551"/>
    <n v="1"/>
    <n v="0.83870236092738304"/>
    <n v="0.76966937929772095"/>
    <n v="0.96992997944361103"/>
    <n v="0.46106655810410302"/>
  </r>
  <r>
    <x v="5"/>
    <n v="0"/>
    <s v="FullData"/>
    <x v="3"/>
    <n v="3868"/>
    <n v="443"/>
    <n v="1113"/>
    <n v="5551"/>
    <n v="5551"/>
    <n v="1"/>
    <n v="0.80831754303936698"/>
    <n v="0.73383556335326605"/>
    <n v="0.97204040107310097"/>
    <n v="0.43330973129146699"/>
  </r>
  <r>
    <x v="1"/>
    <n v="0"/>
    <s v="FullData"/>
    <x v="4"/>
    <n v="3840"/>
    <n v="159"/>
    <n v="1113"/>
    <n v="5551"/>
    <n v="5551"/>
    <n v="1"/>
    <n v="0.83194347726194795"/>
    <n v="0.76339736258439295"/>
    <n v="0.97036890180036495"/>
    <n v="0.46871058840052798"/>
  </r>
  <r>
    <x v="4"/>
    <n v="0"/>
    <s v="FullData"/>
    <x v="4"/>
    <n v="3581"/>
    <n v="355"/>
    <n v="1113"/>
    <n v="5551"/>
    <n v="5551"/>
    <n v="1"/>
    <n v="0.81765057023869803"/>
    <n v="0.74365519125874002"/>
    <n v="0.97078031788604002"/>
    <n v="0.452154395398291"/>
  </r>
  <r>
    <x v="3"/>
    <n v="0"/>
    <s v="FullData"/>
    <x v="4"/>
    <n v="4074"/>
    <n v="226"/>
    <n v="1113"/>
    <n v="5551"/>
    <n v="5551"/>
    <n v="1"/>
    <n v="0.82310917688027097"/>
    <n v="0.75406885914613997"/>
    <n v="0.97159768059593199"/>
    <n v="0.44779400635619998"/>
  </r>
  <r>
    <x v="1"/>
    <n v="0"/>
    <s v="FullData"/>
    <x v="5"/>
    <n v="3152"/>
    <n v="255"/>
    <n v="1113"/>
    <n v="5551"/>
    <n v="5551"/>
    <n v="1"/>
    <n v="0.83830020542237305"/>
    <n v="0.77118343788334398"/>
    <n v="0.96932910576662801"/>
    <n v="0.46736559535856398"/>
  </r>
  <r>
    <x v="5"/>
    <n v="0"/>
    <s v="FullData"/>
    <x v="4"/>
    <n v="3293"/>
    <n v="539"/>
    <n v="1113"/>
    <n v="5551"/>
    <n v="5551"/>
    <n v="1"/>
    <n v="0.80313043052199096"/>
    <n v="0.72983643994648995"/>
    <n v="0.97234635416095005"/>
    <n v="0.43831043354601301"/>
  </r>
  <r>
    <x v="4"/>
    <n v="0"/>
    <s v="FullData"/>
    <x v="5"/>
    <n v="3698"/>
    <n v="431"/>
    <n v="1113"/>
    <n v="5551"/>
    <n v="5551"/>
    <n v="1"/>
    <n v="0.82440760168696603"/>
    <n v="0.75168350140350504"/>
    <n v="0.96864684016282099"/>
    <n v="0.44656884585480999"/>
  </r>
  <r>
    <x v="3"/>
    <n v="0"/>
    <s v="FullData"/>
    <x v="5"/>
    <n v="3470"/>
    <n v="228"/>
    <n v="1113"/>
    <n v="5551"/>
    <n v="5551"/>
    <n v="1"/>
    <n v="0.82764539321930697"/>
    <n v="0.75999786136866199"/>
    <n v="0.97141730632166701"/>
    <n v="0.45035593813119901"/>
  </r>
  <r>
    <x v="1"/>
    <n v="0"/>
    <s v="FullData"/>
    <x v="6"/>
    <n v="3512"/>
    <n v="211"/>
    <n v="1113"/>
    <n v="5551"/>
    <n v="5551"/>
    <n v="1"/>
    <n v="0.85057102213901803"/>
    <n v="0.78249102649410596"/>
    <n v="0.96800165691564599"/>
    <n v="0.45714035543083598"/>
  </r>
  <r>
    <x v="3"/>
    <n v="0"/>
    <s v="FullData"/>
    <x v="6"/>
    <n v="3163"/>
    <n v="222"/>
    <n v="1113"/>
    <n v="5551"/>
    <n v="5551"/>
    <n v="1"/>
    <n v="0.83192141841783696"/>
    <n v="0.764057842496628"/>
    <n v="0.97106052549000399"/>
    <n v="0.443175919782413"/>
  </r>
  <r>
    <x v="5"/>
    <n v="0"/>
    <s v="FullData"/>
    <x v="5"/>
    <n v="3911"/>
    <n v="480"/>
    <n v="1113"/>
    <n v="5551"/>
    <n v="5551"/>
    <n v="1"/>
    <n v="0.80733608531957601"/>
    <n v="0.73451483666623896"/>
    <n v="0.97143381683659003"/>
    <n v="0.43338645638914303"/>
  </r>
  <r>
    <x v="4"/>
    <n v="0"/>
    <s v="FullData"/>
    <x v="6"/>
    <n v="3275"/>
    <n v="416"/>
    <n v="1113"/>
    <n v="5551"/>
    <n v="5551"/>
    <n v="1"/>
    <n v="0.83058300084648296"/>
    <n v="0.75703154263919703"/>
    <n v="0.96771060996335101"/>
    <n v="0.436929663086076"/>
  </r>
  <r>
    <x v="1"/>
    <n v="0"/>
    <s v="FullData"/>
    <x v="7"/>
    <n v="3929"/>
    <n v="220"/>
    <n v="1113"/>
    <n v="5551"/>
    <n v="5551"/>
    <n v="1"/>
    <n v="0.86091849071720306"/>
    <n v="0.79245118293210304"/>
    <n v="0.96764179709942499"/>
    <n v="0.45128183145198297"/>
  </r>
  <r>
    <x v="3"/>
    <n v="0"/>
    <s v="FullData"/>
    <x v="7"/>
    <n v="3921"/>
    <n v="241"/>
    <n v="1113"/>
    <n v="5551"/>
    <n v="5551"/>
    <n v="1"/>
    <n v="0.84215105430046799"/>
    <n v="0.77309950703896502"/>
    <n v="0.97065261466641395"/>
    <n v="0.44374599074864501"/>
  </r>
  <r>
    <x v="4"/>
    <n v="0"/>
    <s v="FullData"/>
    <x v="7"/>
    <n v="4055"/>
    <n v="395"/>
    <n v="1113"/>
    <n v="5551"/>
    <n v="5551"/>
    <n v="1"/>
    <n v="0.83779131652527095"/>
    <n v="0.76292600996291404"/>
    <n v="0.96739793481073399"/>
    <n v="0.43016528966193601"/>
  </r>
  <r>
    <x v="5"/>
    <n v="0"/>
    <s v="FullData"/>
    <x v="6"/>
    <n v="4407"/>
    <n v="479"/>
    <n v="1113"/>
    <n v="5551"/>
    <n v="5551"/>
    <n v="1"/>
    <n v="0.80794311873761804"/>
    <n v="0.73506014657127206"/>
    <n v="0.97142321815604105"/>
    <n v="0.42748974944992002"/>
  </r>
  <r>
    <x v="1"/>
    <n v="0"/>
    <s v="FullData"/>
    <x v="8"/>
    <n v="3619"/>
    <n v="419"/>
    <n v="1113"/>
    <n v="5551"/>
    <n v="5551"/>
    <n v="1"/>
    <n v="0.88334711311716596"/>
    <n v="0.81449717446160796"/>
    <n v="0.96527136250687695"/>
    <n v="0.44121857778739898"/>
  </r>
  <r>
    <x v="3"/>
    <n v="0"/>
    <s v="FullData"/>
    <x v="8"/>
    <n v="3642"/>
    <n v="360"/>
    <n v="1113"/>
    <n v="5551"/>
    <n v="5551"/>
    <n v="1"/>
    <n v="0.862630580502873"/>
    <n v="0.79380134508553601"/>
    <n v="0.96995675964732397"/>
    <n v="0.43220275775236"/>
  </r>
  <r>
    <x v="4"/>
    <n v="0"/>
    <s v="FullData"/>
    <x v="8"/>
    <n v="3609"/>
    <n v="542"/>
    <n v="1113"/>
    <n v="5551"/>
    <n v="5551"/>
    <n v="1"/>
    <n v="0.85083855529137897"/>
    <n v="0.776297991636686"/>
    <n v="0.96537835130772598"/>
    <n v="0.41610789105273299"/>
  </r>
  <r>
    <x v="5"/>
    <n v="0"/>
    <s v="FullData"/>
    <x v="7"/>
    <n v="3856"/>
    <n v="641"/>
    <n v="1113"/>
    <n v="5551"/>
    <n v="5551"/>
    <n v="1"/>
    <n v="0.81427635553760103"/>
    <n v="0.74059671984719599"/>
    <n v="0.97046554156883402"/>
    <n v="0.42726018782750003"/>
  </r>
  <r>
    <x v="3"/>
    <n v="0"/>
    <s v="FullData"/>
    <x v="9"/>
    <n v="3575"/>
    <n v="380"/>
    <n v="1113"/>
    <n v="5551"/>
    <n v="5551"/>
    <n v="1"/>
    <n v="0.87534910473987304"/>
    <n v="0.80555323477485596"/>
    <n v="0.96880737081741997"/>
    <n v="0.424563905893038"/>
  </r>
  <r>
    <x v="5"/>
    <n v="0"/>
    <s v="FullData"/>
    <x v="8"/>
    <n v="3835"/>
    <n v="627"/>
    <n v="1113"/>
    <n v="5551"/>
    <n v="5551"/>
    <n v="1"/>
    <n v="0.82236127383741298"/>
    <n v="0.74870149529069396"/>
    <n v="0.970796972599684"/>
    <n v="0.41766450382526099"/>
  </r>
  <r>
    <x v="1"/>
    <n v="0"/>
    <s v="FullData"/>
    <x v="9"/>
    <n v="3856"/>
    <n v="331"/>
    <n v="1113"/>
    <n v="5551"/>
    <n v="5551"/>
    <n v="1"/>
    <n v="0.90196427826382197"/>
    <n v="0.833010355839227"/>
    <n v="0.96437575570544298"/>
    <n v="0.42414230266327202"/>
  </r>
  <r>
    <x v="4"/>
    <n v="0"/>
    <s v="FullData"/>
    <x v="9"/>
    <n v="3943"/>
    <n v="587"/>
    <n v="1113"/>
    <n v="5551"/>
    <n v="5551"/>
    <n v="1"/>
    <n v="0.86087359189711499"/>
    <n v="0.78599562309946502"/>
    <n v="0.96433999787636704"/>
    <n v="0.40851174749196401"/>
  </r>
  <r>
    <x v="0"/>
    <n v="1"/>
    <s v="FullData"/>
    <x v="0"/>
    <n v="313"/>
    <n v="155"/>
    <n v="1113"/>
    <n v="5556"/>
    <n v="5556"/>
    <n v="1"/>
    <n v="0.90189294109361595"/>
    <n v="0.82657599375827295"/>
    <n v="0.96169437809472003"/>
    <n v="0.38325437644897697"/>
  </r>
  <r>
    <x v="2"/>
    <n v="1"/>
    <s v="FullData"/>
    <x v="0"/>
    <n v="2842"/>
    <n v="447"/>
    <n v="1113"/>
    <n v="5556"/>
    <n v="5529"/>
    <n v="0.99514038876889799"/>
    <n v="0.84160787413604699"/>
    <n v="0.76452484723615699"/>
    <n v="0.96323732737147005"/>
    <n v="0.373084917817263"/>
  </r>
  <r>
    <x v="5"/>
    <n v="0"/>
    <s v="FullData"/>
    <x v="9"/>
    <n v="2891"/>
    <n v="767"/>
    <n v="1113"/>
    <n v="5551"/>
    <n v="5551"/>
    <n v="1"/>
    <n v="0.82780807900928899"/>
    <n v="0.75379931045682902"/>
    <n v="0.96948767483093601"/>
    <n v="0.414567912474606"/>
  </r>
  <r>
    <x v="1"/>
    <n v="1"/>
    <s v="FullData"/>
    <x v="1"/>
    <n v="3225"/>
    <n v="124"/>
    <n v="1113"/>
    <n v="5556"/>
    <n v="5556"/>
    <n v="1"/>
    <n v="0.97451240686275997"/>
    <n v="0.91043986639214203"/>
    <n v="0.94528066329780003"/>
    <n v="0.30476203722685302"/>
  </r>
  <r>
    <x v="4"/>
    <n v="1"/>
    <s v="FullData"/>
    <x v="1"/>
    <n v="3518"/>
    <n v="439"/>
    <n v="1113"/>
    <n v="5556"/>
    <n v="5556"/>
    <n v="1"/>
    <n v="0.89823823133298897"/>
    <n v="0.82221035820027399"/>
    <n v="0.96043883934835905"/>
    <n v="0.37664242190151198"/>
  </r>
  <r>
    <x v="3"/>
    <n v="1"/>
    <s v="FullData"/>
    <x v="1"/>
    <n v="3854"/>
    <n v="190"/>
    <n v="1113"/>
    <n v="5556"/>
    <n v="5556"/>
    <n v="1"/>
    <n v="0.91631104607477798"/>
    <n v="0.843557395593586"/>
    <n v="0.96152715540656297"/>
    <n v="0.38705624266768701"/>
  </r>
  <r>
    <x v="5"/>
    <n v="1"/>
    <s v="FullData"/>
    <x v="1"/>
    <n v="4426"/>
    <n v="453"/>
    <n v="1113"/>
    <n v="5556"/>
    <n v="5556"/>
    <n v="1"/>
    <n v="0.87777150991931197"/>
    <n v="0.80361702091149001"/>
    <n v="0.96314491298900995"/>
    <n v="0.39345297300099003"/>
  </r>
  <r>
    <x v="1"/>
    <n v="1"/>
    <s v="FullData"/>
    <x v="2"/>
    <n v="4512"/>
    <n v="143"/>
    <n v="1113"/>
    <n v="5556"/>
    <n v="5556"/>
    <n v="1"/>
    <n v="0.87729486536173096"/>
    <n v="0.80801614929968901"/>
    <n v="0.96702533211753405"/>
    <n v="0.432505084437453"/>
  </r>
  <r>
    <x v="4"/>
    <n v="1"/>
    <s v="FullData"/>
    <x v="2"/>
    <n v="3930"/>
    <n v="316"/>
    <n v="1113"/>
    <n v="5556"/>
    <n v="5556"/>
    <n v="1"/>
    <n v="0.85463128383460596"/>
    <n v="0.783740914884831"/>
    <n v="0.96743400271975"/>
    <n v="0.428990370130298"/>
  </r>
  <r>
    <x v="3"/>
    <n v="1"/>
    <s v="FullData"/>
    <x v="2"/>
    <n v="3337"/>
    <n v="223"/>
    <n v="1113"/>
    <n v="5556"/>
    <n v="5556"/>
    <n v="1"/>
    <n v="0.86491291947960403"/>
    <n v="0.79532515123158498"/>
    <n v="0.96787630576804895"/>
    <n v="0.41709877402547102"/>
  </r>
  <r>
    <x v="4"/>
    <n v="1"/>
    <s v="FullData"/>
    <x v="3"/>
    <n v="4809"/>
    <n v="546"/>
    <n v="1113"/>
    <n v="5556"/>
    <n v="5556"/>
    <n v="1"/>
    <n v="0.83863628821857195"/>
    <n v="0.76863323388739202"/>
    <n v="0.96986679077857896"/>
    <n v="0.44123852494104898"/>
  </r>
  <r>
    <x v="1"/>
    <n v="1"/>
    <s v="FullData"/>
    <x v="3"/>
    <n v="5373"/>
    <n v="255"/>
    <n v="1113"/>
    <n v="5556"/>
    <n v="5556"/>
    <n v="1"/>
    <n v="0.86170737965002397"/>
    <n v="0.792494198130405"/>
    <n v="0.96881435905456004"/>
    <n v="0.45458253367799401"/>
  </r>
  <r>
    <x v="5"/>
    <n v="1"/>
    <s v="FullData"/>
    <x v="2"/>
    <n v="5496"/>
    <n v="619"/>
    <n v="1113"/>
    <n v="5556"/>
    <n v="5556"/>
    <n v="1"/>
    <n v="0.84184573998082102"/>
    <n v="0.77097542537298902"/>
    <n v="0.96843688703960995"/>
    <n v="0.41318195080097703"/>
  </r>
  <r>
    <x v="3"/>
    <n v="1"/>
    <s v="FullData"/>
    <x v="3"/>
    <n v="4213"/>
    <n v="270"/>
    <n v="1113"/>
    <n v="5556"/>
    <n v="5556"/>
    <n v="1"/>
    <n v="0.84729922481976105"/>
    <n v="0.77748183396856896"/>
    <n v="0.96984188106572"/>
    <n v="0.43217130784464802"/>
  </r>
  <r>
    <x v="1"/>
    <n v="1"/>
    <s v="FullData"/>
    <x v="4"/>
    <n v="4809"/>
    <n v="176"/>
    <n v="1113"/>
    <n v="5556"/>
    <n v="5556"/>
    <n v="1"/>
    <n v="0.85879529710193303"/>
    <n v="0.78905492707953995"/>
    <n v="0.96918928001995597"/>
    <n v="0.45558529842303302"/>
  </r>
  <r>
    <x v="5"/>
    <n v="1"/>
    <s v="FullData"/>
    <x v="3"/>
    <n v="5270"/>
    <n v="486"/>
    <n v="1113"/>
    <n v="5556"/>
    <n v="5556"/>
    <n v="1"/>
    <n v="0.82581500145986797"/>
    <n v="0.75473873204447395"/>
    <n v="0.970076730999748"/>
    <n v="0.42177345078766598"/>
  </r>
  <r>
    <x v="3"/>
    <n v="1"/>
    <s v="FullData"/>
    <x v="4"/>
    <n v="4203"/>
    <n v="200"/>
    <n v="1113"/>
    <n v="5556"/>
    <n v="5556"/>
    <n v="1"/>
    <n v="0.84539443572614703"/>
    <n v="0.77392799343102703"/>
    <n v="0.970228621721272"/>
    <n v="0.43787064337199599"/>
  </r>
  <r>
    <x v="4"/>
    <n v="1"/>
    <s v="FullData"/>
    <x v="4"/>
    <n v="5164"/>
    <n v="350"/>
    <n v="1113"/>
    <n v="5556"/>
    <n v="5556"/>
    <n v="1"/>
    <n v="0.83363703242598197"/>
    <n v="0.76180832486446304"/>
    <n v="0.970473173833025"/>
    <n v="0.44349582242274599"/>
  </r>
  <r>
    <x v="5"/>
    <n v="1"/>
    <s v="FullData"/>
    <x v="4"/>
    <n v="3658"/>
    <n v="554"/>
    <n v="1113"/>
    <n v="5556"/>
    <n v="5556"/>
    <n v="1"/>
    <n v="0.82036580735679199"/>
    <n v="0.74785405888689205"/>
    <n v="0.97113747734963995"/>
    <n v="0.42813185752651001"/>
  </r>
  <r>
    <x v="1"/>
    <n v="1"/>
    <s v="FullData"/>
    <x v="5"/>
    <n v="3506"/>
    <n v="174"/>
    <n v="1113"/>
    <n v="5556"/>
    <n v="5556"/>
    <n v="1"/>
    <n v="0.86751178767873305"/>
    <n v="0.79685800240190197"/>
    <n v="0.96773357428269902"/>
    <n v="0.450185618335743"/>
  </r>
  <r>
    <x v="3"/>
    <n v="1"/>
    <s v="FullData"/>
    <x v="5"/>
    <n v="3460"/>
    <n v="249"/>
    <n v="1113"/>
    <n v="5556"/>
    <n v="5556"/>
    <n v="1"/>
    <n v="0.84806311553650804"/>
    <n v="0.77688471730319897"/>
    <n v="0.97069978305087101"/>
    <n v="0.43516094674816602"/>
  </r>
  <r>
    <x v="4"/>
    <n v="1"/>
    <s v="FullData"/>
    <x v="5"/>
    <n v="3552"/>
    <n v="432"/>
    <n v="1113"/>
    <n v="5556"/>
    <n v="5556"/>
    <n v="1"/>
    <n v="0.84321045090677904"/>
    <n v="0.77195306263681396"/>
    <n v="0.96931178290251097"/>
    <n v="0.43347676374643002"/>
  </r>
  <r>
    <x v="3"/>
    <n v="1"/>
    <s v="FullData"/>
    <x v="6"/>
    <n v="3983"/>
    <n v="311"/>
    <n v="1113"/>
    <n v="5556"/>
    <n v="5556"/>
    <n v="1"/>
    <n v="0.85357165871948104"/>
    <n v="0.78122182438431298"/>
    <n v="0.97091480728249502"/>
    <n v="0.43343262151073197"/>
  </r>
  <r>
    <x v="4"/>
    <n v="1"/>
    <s v="FullData"/>
    <x v="6"/>
    <n v="4185"/>
    <n v="499"/>
    <n v="1113"/>
    <n v="5556"/>
    <n v="5556"/>
    <n v="1"/>
    <n v="0.84499010253199902"/>
    <n v="0.77432683262633895"/>
    <n v="0.96885206277558999"/>
    <n v="0.43101195458296498"/>
  </r>
  <r>
    <x v="1"/>
    <n v="1"/>
    <s v="FullData"/>
    <x v="6"/>
    <n v="4745"/>
    <n v="247"/>
    <n v="1113"/>
    <n v="5556"/>
    <n v="5556"/>
    <n v="1"/>
    <n v="0.873033531974583"/>
    <n v="0.80290387578799804"/>
    <n v="0.968085825085652"/>
    <n v="0.44590465804036"/>
  </r>
  <r>
    <x v="5"/>
    <n v="1"/>
    <s v="FullData"/>
    <x v="5"/>
    <n v="4810"/>
    <n v="576"/>
    <n v="1113"/>
    <n v="5556"/>
    <n v="5556"/>
    <n v="1"/>
    <n v="0.820279309507707"/>
    <n v="0.748620479810859"/>
    <n v="0.97151783721580498"/>
    <n v="0.42744018782049498"/>
  </r>
  <r>
    <x v="1"/>
    <n v="1"/>
    <s v="FullData"/>
    <x v="7"/>
    <n v="3461"/>
    <n v="209"/>
    <n v="1113"/>
    <n v="5556"/>
    <n v="5556"/>
    <n v="1"/>
    <n v="0.88604221954040796"/>
    <n v="0.81416167012660601"/>
    <n v="0.96738625320040905"/>
    <n v="0.44208029472126398"/>
  </r>
  <r>
    <x v="3"/>
    <n v="1"/>
    <s v="FullData"/>
    <x v="7"/>
    <n v="3390"/>
    <n v="298"/>
    <n v="1113"/>
    <n v="5556"/>
    <n v="5556"/>
    <n v="1"/>
    <n v="0.86119148871582596"/>
    <n v="0.78666174737376104"/>
    <n v="0.971091425795647"/>
    <n v="0.43651570039242099"/>
  </r>
  <r>
    <x v="4"/>
    <n v="1"/>
    <s v="FullData"/>
    <x v="7"/>
    <n v="3451"/>
    <n v="431"/>
    <n v="1113"/>
    <n v="5556"/>
    <n v="5556"/>
    <n v="1"/>
    <n v="0.85104867003533102"/>
    <n v="0.77943531864703997"/>
    <n v="0.96806544402217198"/>
    <n v="0.42927747589929399"/>
  </r>
  <r>
    <x v="5"/>
    <n v="1"/>
    <s v="FullData"/>
    <x v="6"/>
    <n v="3962"/>
    <n v="521"/>
    <n v="1113"/>
    <n v="5556"/>
    <n v="5556"/>
    <n v="1"/>
    <n v="0.82180267651299599"/>
    <n v="0.74970976149588098"/>
    <n v="0.97194864130039604"/>
    <n v="0.42627892111520199"/>
  </r>
  <r>
    <x v="1"/>
    <n v="1"/>
    <s v="FullData"/>
    <x v="8"/>
    <n v="3836"/>
    <n v="368"/>
    <n v="1113"/>
    <n v="5556"/>
    <n v="5556"/>
    <n v="1"/>
    <n v="0.91104940542450497"/>
    <n v="0.83600571000983404"/>
    <n v="0.96484161792241696"/>
    <n v="0.42538892391206701"/>
  </r>
  <r>
    <x v="4"/>
    <n v="1"/>
    <s v="FullData"/>
    <x v="8"/>
    <n v="3917"/>
    <n v="523"/>
    <n v="1113"/>
    <n v="5556"/>
    <n v="5556"/>
    <n v="1"/>
    <n v="0.86950058487736703"/>
    <n v="0.795434025302453"/>
    <n v="0.96592503676001495"/>
    <n v="0.41292994594321802"/>
  </r>
  <r>
    <x v="3"/>
    <n v="1"/>
    <s v="FullData"/>
    <x v="8"/>
    <n v="3924"/>
    <n v="330"/>
    <n v="1113"/>
    <n v="5556"/>
    <n v="5556"/>
    <n v="1"/>
    <n v="0.88081644438546502"/>
    <n v="0.80448538945413695"/>
    <n v="0.96917199858308001"/>
    <n v="0.42170184716841602"/>
  </r>
  <r>
    <x v="5"/>
    <n v="1"/>
    <s v="FullData"/>
    <x v="7"/>
    <n v="4481"/>
    <n v="582"/>
    <n v="1113"/>
    <n v="5556"/>
    <n v="5556"/>
    <n v="1"/>
    <n v="0.82551854905782296"/>
    <n v="0.75133491326741497"/>
    <n v="0.97069696868227795"/>
    <n v="0.42360573444713401"/>
  </r>
  <r>
    <x v="1"/>
    <n v="1"/>
    <s v="FullData"/>
    <x v="9"/>
    <n v="3629"/>
    <n v="335"/>
    <n v="1113"/>
    <n v="5556"/>
    <n v="5556"/>
    <n v="1"/>
    <n v="0.92695940739900595"/>
    <n v="0.85349721388626498"/>
    <n v="0.96302606546550396"/>
    <n v="0.40571107161131298"/>
  </r>
  <r>
    <x v="3"/>
    <n v="1"/>
    <s v="FullData"/>
    <x v="9"/>
    <n v="3438"/>
    <n v="367"/>
    <n v="1113"/>
    <n v="5556"/>
    <n v="5556"/>
    <n v="1"/>
    <n v="0.88904343815183995"/>
    <n v="0.81413742226108998"/>
    <n v="0.96828622496961503"/>
    <n v="0.409662492199864"/>
  </r>
  <r>
    <x v="4"/>
    <n v="1"/>
    <s v="FullData"/>
    <x v="9"/>
    <n v="3612"/>
    <n v="527"/>
    <n v="1113"/>
    <n v="5556"/>
    <n v="5556"/>
    <n v="1"/>
    <n v="0.87833315458977601"/>
    <n v="0.80407706106320598"/>
    <n v="0.96379501950138202"/>
    <n v="0.39333086639244003"/>
  </r>
  <r>
    <x v="5"/>
    <n v="1"/>
    <s v="FullData"/>
    <x v="8"/>
    <n v="3993"/>
    <n v="534"/>
    <n v="1113"/>
    <n v="5556"/>
    <n v="5556"/>
    <n v="1"/>
    <n v="0.83711887309166899"/>
    <n v="0.76211771685516005"/>
    <n v="0.96986052186607297"/>
    <n v="0.41335489192504099"/>
  </r>
  <r>
    <x v="0"/>
    <n v="2"/>
    <s v="FullData"/>
    <x v="0"/>
    <n v="306"/>
    <n v="129"/>
    <n v="1113"/>
    <n v="5552"/>
    <n v="5552"/>
    <n v="1"/>
    <n v="0.89300684117798101"/>
    <n v="0.81789486769451503"/>
    <n v="0.96338804161964997"/>
    <n v="0.375415027923589"/>
  </r>
  <r>
    <x v="2"/>
    <n v="2"/>
    <s v="FullData"/>
    <x v="0"/>
    <n v="2786"/>
    <n v="340"/>
    <n v="1113"/>
    <n v="5552"/>
    <n v="5539"/>
    <n v="0.99765850144092205"/>
    <n v="0.84097608762006903"/>
    <n v="0.76643203378978397"/>
    <n v="0.96465375065545"/>
    <n v="0.37689257034823498"/>
  </r>
  <r>
    <x v="5"/>
    <n v="1"/>
    <s v="FullData"/>
    <x v="9"/>
    <n v="2951"/>
    <n v="714"/>
    <n v="1113"/>
    <n v="5556"/>
    <n v="5556"/>
    <n v="1"/>
    <n v="0.83692144202776897"/>
    <n v="0.76360668168429202"/>
    <n v="0.96892986657326796"/>
    <n v="0.40845366688104701"/>
  </r>
  <r>
    <x v="1"/>
    <n v="2"/>
    <s v="FullData"/>
    <x v="1"/>
    <n v="3458"/>
    <n v="135"/>
    <n v="1113"/>
    <n v="5552"/>
    <n v="5552"/>
    <n v="1"/>
    <n v="0.96750140017000197"/>
    <n v="0.90867478728251805"/>
    <n v="0.94887038233445997"/>
    <n v="0.295670235703763"/>
  </r>
  <r>
    <x v="4"/>
    <n v="2"/>
    <s v="FullData"/>
    <x v="1"/>
    <n v="3571"/>
    <n v="448"/>
    <n v="1113"/>
    <n v="5552"/>
    <n v="5552"/>
    <n v="1"/>
    <n v="0.88879830265190096"/>
    <n v="0.81345135143111702"/>
    <n v="0.96051132067744205"/>
    <n v="0.36021711140229801"/>
  </r>
  <r>
    <x v="3"/>
    <n v="2"/>
    <s v="FullData"/>
    <x v="1"/>
    <n v="4268"/>
    <n v="162"/>
    <n v="1113"/>
    <n v="5552"/>
    <n v="5552"/>
    <n v="1"/>
    <n v="0.91195828222091702"/>
    <n v="0.84350355884521699"/>
    <n v="0.96365550681311996"/>
    <n v="0.37836394667414802"/>
  </r>
  <r>
    <x v="1"/>
    <n v="2"/>
    <s v="FullData"/>
    <x v="2"/>
    <n v="3985"/>
    <n v="132"/>
    <n v="1113"/>
    <n v="5552"/>
    <n v="5552"/>
    <n v="1"/>
    <n v="0.87084544735564695"/>
    <n v="0.80575491556990997"/>
    <n v="0.96884506073868504"/>
    <n v="0.43849952089838501"/>
  </r>
  <r>
    <x v="5"/>
    <n v="2"/>
    <s v="FullData"/>
    <x v="1"/>
    <n v="4094"/>
    <n v="425"/>
    <n v="1113"/>
    <n v="5552"/>
    <n v="5552"/>
    <n v="1"/>
    <n v="0.86686994660709005"/>
    <n v="0.79345750797347603"/>
    <n v="0.96610527749170905"/>
    <n v="0.37906709506170999"/>
  </r>
  <r>
    <x v="4"/>
    <n v="2"/>
    <s v="FullData"/>
    <x v="2"/>
    <n v="3489"/>
    <n v="357"/>
    <n v="1113"/>
    <n v="5552"/>
    <n v="5552"/>
    <n v="1"/>
    <n v="0.84807023407968396"/>
    <n v="0.776005922204695"/>
    <n v="0.96831117584376603"/>
    <n v="0.42237022539438901"/>
  </r>
  <r>
    <x v="3"/>
    <n v="2"/>
    <s v="FullData"/>
    <x v="2"/>
    <n v="4153"/>
    <n v="179"/>
    <n v="1113"/>
    <n v="5552"/>
    <n v="5552"/>
    <n v="1"/>
    <n v="0.860194999411378"/>
    <n v="0.79432621230465605"/>
    <n v="0.96934034734791397"/>
    <n v="0.415105159944888"/>
  </r>
  <r>
    <x v="1"/>
    <n v="2"/>
    <s v="FullData"/>
    <x v="3"/>
    <n v="4200"/>
    <n v="150"/>
    <n v="1113"/>
    <n v="5552"/>
    <n v="5552"/>
    <n v="1"/>
    <n v="0.85601614927430902"/>
    <n v="0.79309058876266803"/>
    <n v="0.969294375745541"/>
    <n v="0.44737950775767599"/>
  </r>
  <r>
    <x v="4"/>
    <n v="2"/>
    <s v="FullData"/>
    <x v="3"/>
    <n v="3709"/>
    <n v="360"/>
    <n v="1113"/>
    <n v="5552"/>
    <n v="5552"/>
    <n v="1"/>
    <n v="0.83225533829836296"/>
    <n v="0.76165298239280399"/>
    <n v="0.96922878066129803"/>
    <n v="0.43619219449104002"/>
  </r>
  <r>
    <x v="5"/>
    <n v="2"/>
    <s v="FullData"/>
    <x v="2"/>
    <n v="4360"/>
    <n v="495"/>
    <n v="1113"/>
    <n v="5552"/>
    <n v="5552"/>
    <n v="1"/>
    <n v="0.83444132274360805"/>
    <n v="0.76444630247382805"/>
    <n v="0.96941030559882402"/>
    <n v="0.40911777574964298"/>
  </r>
  <r>
    <x v="3"/>
    <n v="2"/>
    <s v="FullData"/>
    <x v="3"/>
    <n v="4490"/>
    <n v="195"/>
    <n v="1113"/>
    <n v="5552"/>
    <n v="5552"/>
    <n v="1"/>
    <n v="0.84632617657213305"/>
    <n v="0.78149982100853099"/>
    <n v="0.97098235326522198"/>
    <n v="0.42394586087393499"/>
  </r>
  <r>
    <x v="4"/>
    <n v="2"/>
    <s v="FullData"/>
    <x v="4"/>
    <n v="3738"/>
    <n v="377"/>
    <n v="1113"/>
    <n v="5552"/>
    <n v="5552"/>
    <n v="1"/>
    <n v="0.82812163818968998"/>
    <n v="0.75872709119552795"/>
    <n v="0.96987128979497494"/>
    <n v="0.44231596720423"/>
  </r>
  <r>
    <x v="1"/>
    <n v="2"/>
    <s v="FullData"/>
    <x v="4"/>
    <n v="4427"/>
    <n v="150"/>
    <n v="1113"/>
    <n v="5552"/>
    <n v="5552"/>
    <n v="1"/>
    <n v="0.85329239826845205"/>
    <n v="0.79055613197185604"/>
    <n v="0.96955340069273099"/>
    <n v="0.45532942351108802"/>
  </r>
  <r>
    <x v="5"/>
    <n v="2"/>
    <s v="FullData"/>
    <x v="3"/>
    <n v="4278"/>
    <n v="468"/>
    <n v="1113"/>
    <n v="5552"/>
    <n v="5552"/>
    <n v="1"/>
    <n v="0.82025682471120598"/>
    <n v="0.75013966824483402"/>
    <n v="0.97107313102036097"/>
    <n v="0.41556713873093198"/>
  </r>
  <r>
    <x v="3"/>
    <n v="2"/>
    <s v="FullData"/>
    <x v="4"/>
    <n v="4610"/>
    <n v="211"/>
    <n v="1113"/>
    <n v="5552"/>
    <n v="5552"/>
    <n v="1"/>
    <n v="0.83851280582077803"/>
    <n v="0.77460731545988903"/>
    <n v="0.97216294938953596"/>
    <n v="0.42992904299012402"/>
  </r>
  <r>
    <x v="4"/>
    <n v="2"/>
    <s v="FullData"/>
    <x v="5"/>
    <n v="4317"/>
    <n v="404"/>
    <n v="1113"/>
    <n v="5552"/>
    <n v="5552"/>
    <n v="1"/>
    <n v="0.83684411183199803"/>
    <n v="0.76627673275744301"/>
    <n v="0.96874391247230995"/>
    <n v="0.44047266106342498"/>
  </r>
  <r>
    <x v="1"/>
    <n v="2"/>
    <s v="FullData"/>
    <x v="5"/>
    <n v="4848"/>
    <n v="164"/>
    <n v="1113"/>
    <n v="5552"/>
    <n v="5552"/>
    <n v="1"/>
    <n v="0.864393883022189"/>
    <n v="0.80150432824986195"/>
    <n v="0.96901966851422805"/>
    <n v="0.45337417914157901"/>
  </r>
  <r>
    <x v="5"/>
    <n v="2"/>
    <s v="FullData"/>
    <x v="4"/>
    <n v="4810"/>
    <n v="448"/>
    <n v="1113"/>
    <n v="5552"/>
    <n v="5552"/>
    <n v="1"/>
    <n v="0.81333044499556895"/>
    <n v="0.74290049779908696"/>
    <n v="0.97159038350675897"/>
    <n v="0.42404811494314698"/>
  </r>
  <r>
    <x v="3"/>
    <n v="2"/>
    <s v="FullData"/>
    <x v="5"/>
    <n v="4391"/>
    <n v="225"/>
    <n v="1113"/>
    <n v="5552"/>
    <n v="5552"/>
    <n v="1"/>
    <n v="0.84742928555372399"/>
    <n v="0.78330830508171501"/>
    <n v="0.97152677972081802"/>
    <n v="0.430022338132939"/>
  </r>
  <r>
    <x v="1"/>
    <n v="2"/>
    <s v="FullData"/>
    <x v="6"/>
    <n v="4423"/>
    <n v="191"/>
    <n v="1113"/>
    <n v="5552"/>
    <n v="5552"/>
    <n v="1"/>
    <n v="0.87691468379170001"/>
    <n v="0.81222608298092303"/>
    <n v="0.96867036427033304"/>
    <n v="0.44809803551449801"/>
  </r>
  <r>
    <x v="4"/>
    <n v="2"/>
    <s v="FullData"/>
    <x v="6"/>
    <n v="4115"/>
    <n v="404"/>
    <n v="1113"/>
    <n v="5552"/>
    <n v="5552"/>
    <n v="1"/>
    <n v="0.84222942256211497"/>
    <n v="0.77111304944068604"/>
    <n v="0.968893151315806"/>
    <n v="0.43532846888370702"/>
  </r>
  <r>
    <x v="5"/>
    <n v="2"/>
    <s v="FullData"/>
    <x v="5"/>
    <n v="4605"/>
    <n v="458"/>
    <n v="1113"/>
    <n v="5552"/>
    <n v="5552"/>
    <n v="1"/>
    <n v="0.81542212784693602"/>
    <n v="0.74572030894149299"/>
    <n v="0.97138065550883101"/>
    <n v="0.42174531637636897"/>
  </r>
  <r>
    <x v="3"/>
    <n v="2"/>
    <s v="FullData"/>
    <x v="6"/>
    <n v="4054"/>
    <n v="257"/>
    <n v="1113"/>
    <n v="5552"/>
    <n v="5552"/>
    <n v="1"/>
    <n v="0.85755068276427804"/>
    <n v="0.793046061299159"/>
    <n v="0.97103244643574904"/>
    <n v="0.43316138030955598"/>
  </r>
  <r>
    <x v="1"/>
    <n v="2"/>
    <s v="FullData"/>
    <x v="7"/>
    <n v="4059"/>
    <n v="308"/>
    <n v="1113"/>
    <n v="5552"/>
    <n v="5552"/>
    <n v="1"/>
    <n v="0.88738219530657803"/>
    <n v="0.82219645148970499"/>
    <n v="0.96698533616000504"/>
    <n v="0.44350831250005202"/>
  </r>
  <r>
    <x v="5"/>
    <n v="2"/>
    <s v="FullData"/>
    <x v="6"/>
    <n v="4544"/>
    <n v="741"/>
    <n v="1113"/>
    <n v="5552"/>
    <n v="5552"/>
    <n v="1"/>
    <n v="0.82189180212330304"/>
    <n v="0.75104538655086395"/>
    <n v="0.97095390619791699"/>
    <n v="0.42106896569833802"/>
  </r>
  <r>
    <x v="4"/>
    <n v="2"/>
    <s v="FullData"/>
    <x v="7"/>
    <n v="4349"/>
    <n v="617"/>
    <n v="1113"/>
    <n v="5552"/>
    <n v="5552"/>
    <n v="1"/>
    <n v="0.848849666998584"/>
    <n v="0.77606379373907797"/>
    <n v="0.96782715684335896"/>
    <n v="0.42883178388646398"/>
  </r>
  <r>
    <x v="3"/>
    <n v="2"/>
    <s v="FullData"/>
    <x v="7"/>
    <n v="4720"/>
    <n v="394"/>
    <n v="1113"/>
    <n v="5552"/>
    <n v="5552"/>
    <n v="1"/>
    <n v="0.86610381473293496"/>
    <n v="0.79886627763861096"/>
    <n v="0.97051160824780902"/>
    <n v="0.425020086780733"/>
  </r>
  <r>
    <x v="1"/>
    <n v="2"/>
    <s v="FullData"/>
    <x v="8"/>
    <n v="4351"/>
    <n v="411"/>
    <n v="1113"/>
    <n v="5552"/>
    <n v="5552"/>
    <n v="1"/>
    <n v="0.908605535401808"/>
    <n v="0.84221778561409699"/>
    <n v="0.96488349723258005"/>
    <n v="0.42738511200316298"/>
  </r>
  <r>
    <x v="4"/>
    <n v="2"/>
    <s v="FullData"/>
    <x v="8"/>
    <n v="4629"/>
    <n v="633"/>
    <n v="1113"/>
    <n v="5552"/>
    <n v="5552"/>
    <n v="1"/>
    <n v="0.85882119778169397"/>
    <n v="0.78582187782642199"/>
    <n v="0.96606417588188098"/>
    <n v="0.41235266608783799"/>
  </r>
  <r>
    <x v="5"/>
    <n v="2"/>
    <s v="FullData"/>
    <x v="7"/>
    <n v="5696"/>
    <n v="657"/>
    <n v="1113"/>
    <n v="5552"/>
    <n v="5552"/>
    <n v="1"/>
    <n v="0.82701257836505004"/>
    <n v="0.754524859295154"/>
    <n v="0.97078733544640605"/>
    <n v="0.412299473387435"/>
  </r>
  <r>
    <x v="3"/>
    <n v="2"/>
    <s v="FullData"/>
    <x v="8"/>
    <n v="3935"/>
    <n v="411"/>
    <n v="1113"/>
    <n v="5552"/>
    <n v="5552"/>
    <n v="1"/>
    <n v="0.88201562125035904"/>
    <n v="0.81486453950830595"/>
    <n v="0.96963583357873195"/>
    <n v="0.41720025746066702"/>
  </r>
  <r>
    <x v="1"/>
    <n v="2"/>
    <s v="FullData"/>
    <x v="9"/>
    <n v="3351"/>
    <n v="463"/>
    <n v="1113"/>
    <n v="5552"/>
    <n v="5552"/>
    <n v="1"/>
    <n v="0.93242653830731603"/>
    <n v="0.86399315725066295"/>
    <n v="0.96190541962321296"/>
    <n v="0.40884052554651101"/>
  </r>
  <r>
    <x v="5"/>
    <n v="2"/>
    <s v="FullData"/>
    <x v="8"/>
    <n v="4028"/>
    <n v="709"/>
    <n v="1113"/>
    <n v="5552"/>
    <n v="5552"/>
    <n v="1"/>
    <n v="0.83342472032695603"/>
    <n v="0.76061531821816497"/>
    <n v="0.97052637348029402"/>
    <n v="0.41025893363810201"/>
  </r>
  <r>
    <x v="4"/>
    <n v="2"/>
    <s v="FullData"/>
    <x v="9"/>
    <n v="3708"/>
    <n v="580"/>
    <n v="1113"/>
    <n v="5552"/>
    <n v="5552"/>
    <n v="1"/>
    <n v="0.87464664708749496"/>
    <n v="0.79980100228472095"/>
    <n v="0.96245536376375196"/>
    <n v="0.38981999591121402"/>
  </r>
  <r>
    <x v="0"/>
    <n v="3"/>
    <s v="FullData"/>
    <x v="0"/>
    <n v="516"/>
    <n v="159"/>
    <n v="1112"/>
    <n v="5555"/>
    <n v="5555"/>
    <n v="1"/>
    <n v="0.91208159333148797"/>
    <n v="0.83088691724751196"/>
    <n v="0.96116621652046896"/>
    <n v="0.397970131236147"/>
  </r>
  <r>
    <x v="3"/>
    <n v="2"/>
    <s v="FullData"/>
    <x v="9"/>
    <n v="3053"/>
    <n v="476"/>
    <n v="1113"/>
    <n v="5552"/>
    <n v="5552"/>
    <n v="1"/>
    <n v="0.89934369518333401"/>
    <n v="0.83016411803052603"/>
    <n v="0.96835680516110301"/>
    <n v="0.40564246196015002"/>
  </r>
  <r>
    <x v="2"/>
    <n v="3"/>
    <s v="FullData"/>
    <x v="0"/>
    <n v="2411"/>
    <n v="411"/>
    <n v="1112"/>
    <n v="5555"/>
    <n v="5518"/>
    <n v="0.99333933393339302"/>
    <n v="0.85855271352927798"/>
    <n v="0.77836810610483698"/>
    <n v="0.961910193861237"/>
    <n v="0.39995274196884401"/>
  </r>
  <r>
    <x v="5"/>
    <n v="2"/>
    <s v="FullData"/>
    <x v="9"/>
    <n v="3454"/>
    <n v="759"/>
    <n v="1113"/>
    <n v="5552"/>
    <n v="5552"/>
    <n v="1"/>
    <n v="0.84123983285718495"/>
    <n v="0.76790965402970202"/>
    <n v="0.96991447709727197"/>
    <n v="0.398461356327588"/>
  </r>
  <r>
    <x v="1"/>
    <n v="3"/>
    <s v="FullData"/>
    <x v="1"/>
    <n v="3095"/>
    <n v="402"/>
    <n v="1112"/>
    <n v="5555"/>
    <n v="5555"/>
    <n v="1"/>
    <n v="0.98823917457476895"/>
    <n v="0.92476216957630697"/>
    <n v="0.94730263971539996"/>
    <n v="0.31163055377802101"/>
  </r>
  <r>
    <x v="4"/>
    <n v="3"/>
    <s v="FullData"/>
    <x v="1"/>
    <n v="3442"/>
    <n v="416"/>
    <n v="1112"/>
    <n v="5555"/>
    <n v="5555"/>
    <n v="1"/>
    <n v="0.90945313047314502"/>
    <n v="0.82859275063272997"/>
    <n v="0.95931559109173803"/>
    <n v="0.38575773701938298"/>
  </r>
  <r>
    <x v="1"/>
    <n v="3"/>
    <s v="FullData"/>
    <x v="2"/>
    <n v="3134"/>
    <n v="131"/>
    <n v="1112"/>
    <n v="5555"/>
    <n v="5555"/>
    <n v="1"/>
    <n v="0.89044911895746504"/>
    <n v="0.82039580053097205"/>
    <n v="0.96628685025587502"/>
    <n v="0.44891693138955202"/>
  </r>
  <r>
    <x v="3"/>
    <n v="3"/>
    <s v="FullData"/>
    <x v="1"/>
    <n v="4142"/>
    <n v="148"/>
    <n v="1112"/>
    <n v="5555"/>
    <n v="5555"/>
    <n v="1"/>
    <n v="0.931125727067452"/>
    <n v="0.85719510925293096"/>
    <n v="0.96083373899250302"/>
    <n v="0.39951171645495998"/>
  </r>
  <r>
    <x v="5"/>
    <n v="3"/>
    <s v="FullData"/>
    <x v="1"/>
    <n v="3447"/>
    <n v="408"/>
    <n v="1112"/>
    <n v="5555"/>
    <n v="5555"/>
    <n v="1"/>
    <n v="0.88792191619763505"/>
    <n v="0.80802620552697801"/>
    <n v="0.96426615799912996"/>
    <n v="0.40333996847863002"/>
  </r>
  <r>
    <x v="4"/>
    <n v="3"/>
    <s v="FullData"/>
    <x v="2"/>
    <n v="4194"/>
    <n v="1013"/>
    <n v="1112"/>
    <n v="5555"/>
    <n v="5555"/>
    <n v="1"/>
    <n v="0.86666205585268896"/>
    <n v="0.78878921207626496"/>
    <n v="0.96717455074774195"/>
    <n v="0.44272607641316702"/>
  </r>
  <r>
    <x v="1"/>
    <n v="3"/>
    <s v="FullData"/>
    <x v="3"/>
    <n v="4257"/>
    <n v="191"/>
    <n v="1112"/>
    <n v="5555"/>
    <n v="5555"/>
    <n v="1"/>
    <n v="0.87193496601681197"/>
    <n v="0.80186746616245597"/>
    <n v="0.96751225399004304"/>
    <n v="0.46374325690328999"/>
  </r>
  <r>
    <x v="3"/>
    <n v="3"/>
    <s v="FullData"/>
    <x v="2"/>
    <n v="4983"/>
    <n v="259"/>
    <n v="1112"/>
    <n v="5555"/>
    <n v="5555"/>
    <n v="1"/>
    <n v="0.87911749972310005"/>
    <n v="0.80904451647257902"/>
    <n v="0.96716374380694003"/>
    <n v="0.43883989288484798"/>
  </r>
  <r>
    <x v="5"/>
    <n v="3"/>
    <s v="FullData"/>
    <x v="2"/>
    <n v="5028"/>
    <n v="498"/>
    <n v="1112"/>
    <n v="5555"/>
    <n v="5555"/>
    <n v="1"/>
    <n v="0.85047615764431095"/>
    <n v="0.77399189661005297"/>
    <n v="0.967671009974859"/>
    <n v="0.42996814157875901"/>
  </r>
  <r>
    <x v="4"/>
    <n v="3"/>
    <s v="FullData"/>
    <x v="3"/>
    <n v="4697"/>
    <n v="397"/>
    <n v="1112"/>
    <n v="5555"/>
    <n v="5555"/>
    <n v="1"/>
    <n v="0.85142533751038596"/>
    <n v="0.77304968712218103"/>
    <n v="0.96799731814827406"/>
    <n v="0.45364683418993701"/>
  </r>
  <r>
    <x v="3"/>
    <n v="3"/>
    <s v="FullData"/>
    <x v="3"/>
    <n v="4264"/>
    <n v="207"/>
    <n v="1112"/>
    <n v="5555"/>
    <n v="5555"/>
    <n v="1"/>
    <n v="0.86215473670176501"/>
    <n v="0.79043068218425405"/>
    <n v="0.96763495681607503"/>
    <n v="0.45063561170650102"/>
  </r>
  <r>
    <x v="1"/>
    <n v="3"/>
    <s v="FullData"/>
    <x v="4"/>
    <n v="3842"/>
    <n v="179"/>
    <n v="1112"/>
    <n v="5555"/>
    <n v="5555"/>
    <n v="1"/>
    <n v="0.86653053436558902"/>
    <n v="0.79665218305260799"/>
    <n v="0.96778510935074402"/>
    <n v="0.47473504617400503"/>
  </r>
  <r>
    <x v="5"/>
    <n v="3"/>
    <s v="FullData"/>
    <x v="3"/>
    <n v="3968"/>
    <n v="486"/>
    <n v="1112"/>
    <n v="5555"/>
    <n v="5555"/>
    <n v="1"/>
    <n v="0.83915663166458798"/>
    <n v="0.76056954569185398"/>
    <n v="0.96882719916066096"/>
    <n v="0.44386004818914199"/>
  </r>
  <r>
    <x v="4"/>
    <n v="3"/>
    <s v="FullData"/>
    <x v="4"/>
    <n v="4545"/>
    <n v="556"/>
    <n v="1112"/>
    <n v="5555"/>
    <n v="5555"/>
    <n v="1"/>
    <n v="0.84193679889801598"/>
    <n v="0.764242715004256"/>
    <n v="0.96880211352673495"/>
    <n v="0.46164164990073198"/>
  </r>
  <r>
    <x v="3"/>
    <n v="3"/>
    <s v="FullData"/>
    <x v="4"/>
    <n v="4466"/>
    <n v="239"/>
    <n v="1112"/>
    <n v="5555"/>
    <n v="5555"/>
    <n v="1"/>
    <n v="0.85389303487440504"/>
    <n v="0.78261817163659897"/>
    <n v="0.96920183698590601"/>
    <n v="0.45639083868415498"/>
  </r>
  <r>
    <x v="1"/>
    <n v="3"/>
    <s v="FullData"/>
    <x v="5"/>
    <n v="4264"/>
    <n v="156"/>
    <n v="1112"/>
    <n v="5555"/>
    <n v="5555"/>
    <n v="1"/>
    <n v="0.870100698778835"/>
    <n v="0.79886692130932102"/>
    <n v="0.96805541170909404"/>
    <n v="0.47571747087339999"/>
  </r>
  <r>
    <x v="5"/>
    <n v="3"/>
    <s v="FullData"/>
    <x v="4"/>
    <n v="4349"/>
    <n v="504"/>
    <n v="1112"/>
    <n v="5555"/>
    <n v="5555"/>
    <n v="1"/>
    <n v="0.82803974898046795"/>
    <n v="0.74993442831062695"/>
    <n v="0.97039927491373001"/>
    <n v="0.44472302580339601"/>
  </r>
  <r>
    <x v="3"/>
    <n v="3"/>
    <s v="FullData"/>
    <x v="5"/>
    <n v="4702"/>
    <n v="307"/>
    <n v="1112"/>
    <n v="5555"/>
    <n v="5555"/>
    <n v="1"/>
    <n v="0.85530296065018596"/>
    <n v="0.78245644157257599"/>
    <n v="0.97016853535846004"/>
    <n v="0.45830923067485402"/>
  </r>
  <r>
    <x v="4"/>
    <n v="3"/>
    <s v="FullData"/>
    <x v="5"/>
    <n v="4748"/>
    <n v="532"/>
    <n v="1112"/>
    <n v="5555"/>
    <n v="5555"/>
    <n v="1"/>
    <n v="0.84412492917721105"/>
    <n v="0.76745892983021102"/>
    <n v="0.96907441090536195"/>
    <n v="0.45670082329047401"/>
  </r>
  <r>
    <x v="1"/>
    <n v="3"/>
    <s v="FullData"/>
    <x v="6"/>
    <n v="4383"/>
    <n v="253"/>
    <n v="1112"/>
    <n v="5555"/>
    <n v="5555"/>
    <n v="1"/>
    <n v="0.88238086854966702"/>
    <n v="0.81060246622724297"/>
    <n v="0.96768189313587605"/>
    <n v="0.46854837168156899"/>
  </r>
  <r>
    <x v="5"/>
    <n v="3"/>
    <s v="FullData"/>
    <x v="5"/>
    <n v="4517"/>
    <n v="666"/>
    <n v="1112"/>
    <n v="5555"/>
    <n v="5555"/>
    <n v="1"/>
    <n v="0.82704090984171497"/>
    <n v="0.74774236367663904"/>
    <n v="0.969842151108954"/>
    <n v="0.44331112041874099"/>
  </r>
  <r>
    <x v="3"/>
    <n v="3"/>
    <s v="FullData"/>
    <x v="6"/>
    <n v="4339"/>
    <n v="219"/>
    <n v="1112"/>
    <n v="5555"/>
    <n v="5555"/>
    <n v="1"/>
    <n v="0.86435458318281799"/>
    <n v="0.78988199697764405"/>
    <n v="0.96961303526790399"/>
    <n v="0.456674921225668"/>
  </r>
  <r>
    <x v="4"/>
    <n v="3"/>
    <s v="FullData"/>
    <x v="6"/>
    <n v="4653"/>
    <n v="398"/>
    <n v="1112"/>
    <n v="5555"/>
    <n v="5555"/>
    <n v="1"/>
    <n v="0.85063820472728102"/>
    <n v="0.77255957581305901"/>
    <n v="0.96755919082738095"/>
    <n v="0.44870551111053802"/>
  </r>
  <r>
    <x v="1"/>
    <n v="3"/>
    <s v="FullData"/>
    <x v="7"/>
    <n v="4383"/>
    <n v="243"/>
    <n v="1112"/>
    <n v="5555"/>
    <n v="5555"/>
    <n v="1"/>
    <n v="0.89427601568398996"/>
    <n v="0.81956797490036604"/>
    <n v="0.966989237728204"/>
    <n v="0.46376071284979198"/>
  </r>
  <r>
    <x v="5"/>
    <n v="3"/>
    <s v="FullData"/>
    <x v="6"/>
    <n v="4370"/>
    <n v="502"/>
    <n v="1112"/>
    <n v="5555"/>
    <n v="5555"/>
    <n v="1"/>
    <n v="0.83046574267488904"/>
    <n v="0.75022725334576301"/>
    <n v="0.96931297087465196"/>
    <n v="0.44280240000269999"/>
  </r>
  <r>
    <x v="1"/>
    <n v="3"/>
    <s v="FullData"/>
    <x v="8"/>
    <n v="3451"/>
    <n v="259"/>
    <n v="1112"/>
    <n v="5555"/>
    <n v="5555"/>
    <n v="1"/>
    <n v="0.92108422782501698"/>
    <n v="0.84436396325251994"/>
    <n v="0.96342956571543503"/>
    <n v="0.45332608256332302"/>
  </r>
  <r>
    <x v="3"/>
    <n v="3"/>
    <s v="FullData"/>
    <x v="7"/>
    <n v="3606"/>
    <n v="261"/>
    <n v="1112"/>
    <n v="5555"/>
    <n v="5555"/>
    <n v="1"/>
    <n v="0.87345676293765095"/>
    <n v="0.79714130724282595"/>
    <n v="0.96981078513957397"/>
    <n v="0.45533508388655503"/>
  </r>
  <r>
    <x v="4"/>
    <n v="3"/>
    <s v="FullData"/>
    <x v="7"/>
    <n v="3915"/>
    <n v="446"/>
    <n v="1112"/>
    <n v="5555"/>
    <n v="5555"/>
    <n v="1"/>
    <n v="0.856148643619565"/>
    <n v="0.776853329991671"/>
    <n v="0.96691899480584897"/>
    <n v="0.44403153546368301"/>
  </r>
  <r>
    <x v="5"/>
    <n v="3"/>
    <s v="FullData"/>
    <x v="7"/>
    <n v="3640"/>
    <n v="580"/>
    <n v="1112"/>
    <n v="5555"/>
    <n v="5555"/>
    <n v="1"/>
    <n v="0.83391047169414401"/>
    <n v="0.75411005909591999"/>
    <n v="0.96941884590410998"/>
    <n v="0.44011058148823501"/>
  </r>
  <r>
    <x v="3"/>
    <n v="3"/>
    <s v="FullData"/>
    <x v="8"/>
    <n v="3997"/>
    <n v="325"/>
    <n v="1112"/>
    <n v="5555"/>
    <n v="5555"/>
    <n v="1"/>
    <n v="0.89546677208708503"/>
    <n v="0.81649561111928903"/>
    <n v="0.96783161498626602"/>
    <n v="0.447731786665447"/>
  </r>
  <r>
    <x v="4"/>
    <n v="3"/>
    <s v="FullData"/>
    <x v="8"/>
    <n v="3965"/>
    <n v="475"/>
    <n v="1112"/>
    <n v="5555"/>
    <n v="5555"/>
    <n v="1"/>
    <n v="0.87345741593378601"/>
    <n v="0.79342452075609404"/>
    <n v="0.96467744915063602"/>
    <n v="0.43199542064526902"/>
  </r>
  <r>
    <x v="5"/>
    <n v="3"/>
    <s v="FullData"/>
    <x v="8"/>
    <n v="3839"/>
    <n v="610"/>
    <n v="1112"/>
    <n v="5555"/>
    <n v="5555"/>
    <n v="1"/>
    <n v="0.84347680241226997"/>
    <n v="0.76295584232251401"/>
    <n v="0.96917596165253705"/>
    <n v="0.43179704932039398"/>
  </r>
  <r>
    <x v="1"/>
    <n v="3"/>
    <s v="FullData"/>
    <x v="9"/>
    <n v="3897"/>
    <n v="456"/>
    <n v="1112"/>
    <n v="5555"/>
    <n v="5555"/>
    <n v="1"/>
    <n v="0.94598569198334703"/>
    <n v="0.86767513138394303"/>
    <n v="0.96181830569851301"/>
    <n v="0.43572947119806799"/>
  </r>
  <r>
    <x v="0"/>
    <n v="4"/>
    <s v="FullData"/>
    <x v="0"/>
    <n v="356"/>
    <n v="191"/>
    <n v="1112"/>
    <n v="5557"/>
    <n v="5557"/>
    <n v="1"/>
    <n v="0.89424211912110296"/>
    <n v="0.81379503616137505"/>
    <n v="0.96111655864001799"/>
    <n v="0.38146183065096101"/>
  </r>
  <r>
    <x v="3"/>
    <n v="3"/>
    <s v="FullData"/>
    <x v="9"/>
    <n v="3028"/>
    <n v="398"/>
    <n v="1112"/>
    <n v="5555"/>
    <n v="5555"/>
    <n v="1"/>
    <n v="0.91625942457203002"/>
    <n v="0.83614463957223295"/>
    <n v="0.96738216437270796"/>
    <n v="0.43381022209464298"/>
  </r>
  <r>
    <x v="2"/>
    <n v="4"/>
    <s v="FullData"/>
    <x v="0"/>
    <n v="2383"/>
    <n v="306"/>
    <n v="1112"/>
    <n v="5557"/>
    <n v="5544"/>
    <n v="0.99766060824185698"/>
    <n v="0.83961727626560601"/>
    <n v="0.76156321316971198"/>
    <n v="0.96635087506876205"/>
    <n v="0.38436515493141199"/>
  </r>
  <r>
    <x v="4"/>
    <n v="3"/>
    <s v="FullData"/>
    <x v="9"/>
    <n v="3193"/>
    <n v="558"/>
    <n v="1112"/>
    <n v="5555"/>
    <n v="5555"/>
    <n v="1"/>
    <n v="0.88942010980722797"/>
    <n v="0.807837302840135"/>
    <n v="0.96329087625124898"/>
    <n v="0.41617559137991"/>
  </r>
  <r>
    <x v="5"/>
    <n v="3"/>
    <s v="FullData"/>
    <x v="9"/>
    <n v="3126"/>
    <n v="742"/>
    <n v="1112"/>
    <n v="5555"/>
    <n v="5555"/>
    <n v="1"/>
    <n v="0.856601597393854"/>
    <n v="0.77476968122622403"/>
    <n v="0.96808698438975904"/>
    <n v="0.42165826273785401"/>
  </r>
  <r>
    <x v="1"/>
    <n v="4"/>
    <s v="FullData"/>
    <x v="1"/>
    <n v="3986"/>
    <n v="135"/>
    <n v="1112"/>
    <n v="5557"/>
    <n v="5557"/>
    <n v="1"/>
    <n v="0.96468987487149505"/>
    <n v="0.89590857638993504"/>
    <n v="0.94716163507929696"/>
    <n v="0.30450543482208597"/>
  </r>
  <r>
    <x v="3"/>
    <n v="4"/>
    <s v="FullData"/>
    <x v="1"/>
    <n v="3978"/>
    <n v="177"/>
    <n v="1112"/>
    <n v="5557"/>
    <n v="5557"/>
    <n v="1"/>
    <n v="0.91161595444462995"/>
    <n v="0.83614222600393795"/>
    <n v="0.96205314812349296"/>
    <n v="0.38496742388739302"/>
  </r>
  <r>
    <x v="4"/>
    <n v="4"/>
    <s v="FullData"/>
    <x v="1"/>
    <n v="4225"/>
    <n v="359"/>
    <n v="1112"/>
    <n v="5557"/>
    <n v="5557"/>
    <n v="1"/>
    <n v="0.89578168942220304"/>
    <n v="0.81259228291599495"/>
    <n v="0.96015941541801497"/>
    <n v="0.36688594165268101"/>
  </r>
  <r>
    <x v="5"/>
    <n v="4"/>
    <s v="FullData"/>
    <x v="1"/>
    <n v="3611"/>
    <n v="487"/>
    <n v="1112"/>
    <n v="5557"/>
    <n v="5557"/>
    <n v="1"/>
    <n v="0.87301170729557298"/>
    <n v="0.79219360109218495"/>
    <n v="0.96404590895549302"/>
    <n v="0.38842924405437701"/>
  </r>
  <r>
    <x v="4"/>
    <n v="4"/>
    <s v="FullData"/>
    <x v="2"/>
    <n v="3915"/>
    <n v="473"/>
    <n v="1112"/>
    <n v="5557"/>
    <n v="5557"/>
    <n v="1"/>
    <n v="0.85519339978425402"/>
    <n v="0.77557607894325498"/>
    <n v="0.96751030012777195"/>
    <n v="0.42582994431776899"/>
  </r>
  <r>
    <x v="3"/>
    <n v="4"/>
    <s v="FullData"/>
    <x v="2"/>
    <n v="3962"/>
    <n v="196"/>
    <n v="1112"/>
    <n v="5557"/>
    <n v="5557"/>
    <n v="1"/>
    <n v="0.86121576974287095"/>
    <n v="0.78719841416117897"/>
    <n v="0.96774607330806595"/>
    <n v="0.41648103850601098"/>
  </r>
  <r>
    <x v="1"/>
    <n v="4"/>
    <s v="FullData"/>
    <x v="2"/>
    <n v="4688"/>
    <n v="149"/>
    <n v="1112"/>
    <n v="5557"/>
    <n v="5557"/>
    <n v="1"/>
    <n v="0.87319389544304604"/>
    <n v="0.79815439067689498"/>
    <n v="0.96727540593554995"/>
    <n v="0.43310326340389199"/>
  </r>
  <r>
    <x v="5"/>
    <n v="4"/>
    <s v="FullData"/>
    <x v="2"/>
    <n v="4134"/>
    <n v="507"/>
    <n v="1112"/>
    <n v="5557"/>
    <n v="5557"/>
    <n v="1"/>
    <n v="0.83785469102267096"/>
    <n v="0.76092557227993496"/>
    <n v="0.96800025142526103"/>
    <n v="0.41052812357917101"/>
  </r>
  <r>
    <x v="3"/>
    <n v="4"/>
    <s v="FullData"/>
    <x v="3"/>
    <n v="3642"/>
    <n v="204"/>
    <n v="1112"/>
    <n v="5557"/>
    <n v="5557"/>
    <n v="1"/>
    <n v="0.83698433301901598"/>
    <n v="0.76501481386340398"/>
    <n v="0.97039005627087505"/>
    <n v="0.43094253585371201"/>
  </r>
  <r>
    <x v="1"/>
    <n v="4"/>
    <s v="FullData"/>
    <x v="3"/>
    <n v="3835"/>
    <n v="149"/>
    <n v="1112"/>
    <n v="5557"/>
    <n v="5557"/>
    <n v="1"/>
    <n v="0.85335001013814404"/>
    <n v="0.78061309543350899"/>
    <n v="0.96885301980493099"/>
    <n v="0.45165986772024103"/>
  </r>
  <r>
    <x v="4"/>
    <n v="4"/>
    <s v="FullData"/>
    <x v="3"/>
    <n v="3737"/>
    <n v="362"/>
    <n v="1112"/>
    <n v="5557"/>
    <n v="5557"/>
    <n v="1"/>
    <n v="0.83683416174240699"/>
    <n v="0.75996715701741102"/>
    <n v="0.96827322326033505"/>
    <n v="0.43887880412526598"/>
  </r>
  <r>
    <x v="5"/>
    <n v="4"/>
    <s v="FullData"/>
    <x v="3"/>
    <n v="3702"/>
    <n v="600"/>
    <n v="1112"/>
    <n v="5557"/>
    <n v="5557"/>
    <n v="1"/>
    <n v="0.81775498610810304"/>
    <n v="0.74155856117961505"/>
    <n v="0.971111943136994"/>
    <n v="0.425086510413753"/>
  </r>
  <r>
    <x v="1"/>
    <n v="4"/>
    <s v="FullData"/>
    <x v="4"/>
    <n v="3924"/>
    <n v="148"/>
    <n v="1112"/>
    <n v="5557"/>
    <n v="5557"/>
    <n v="1"/>
    <n v="0.851536171237402"/>
    <n v="0.77731734842706401"/>
    <n v="0.96851262304797003"/>
    <n v="0.45879669723543098"/>
  </r>
  <r>
    <x v="4"/>
    <n v="4"/>
    <s v="FullData"/>
    <x v="4"/>
    <n v="3899"/>
    <n v="446"/>
    <n v="1112"/>
    <n v="5557"/>
    <n v="5557"/>
    <n v="1"/>
    <n v="0.83744487605857798"/>
    <n v="0.75808237459945105"/>
    <n v="0.96854084639373705"/>
    <n v="0.44836828561345299"/>
  </r>
  <r>
    <x v="3"/>
    <n v="4"/>
    <s v="FullData"/>
    <x v="4"/>
    <n v="4660"/>
    <n v="267"/>
    <n v="1112"/>
    <n v="5557"/>
    <n v="5557"/>
    <n v="1"/>
    <n v="0.83767412585335199"/>
    <n v="0.76374665889441296"/>
    <n v="0.97070030112928996"/>
    <n v="0.43995216622682298"/>
  </r>
  <r>
    <x v="5"/>
    <n v="4"/>
    <s v="FullData"/>
    <x v="4"/>
    <n v="4356"/>
    <n v="930"/>
    <n v="1112"/>
    <n v="5557"/>
    <n v="5557"/>
    <n v="1"/>
    <n v="0.81733877519269005"/>
    <n v="0.73874495056492395"/>
    <n v="0.97064340809902905"/>
    <n v="0.43070618967919"/>
  </r>
  <r>
    <x v="1"/>
    <n v="4"/>
    <s v="FullData"/>
    <x v="5"/>
    <n v="3323"/>
    <n v="253"/>
    <n v="1112"/>
    <n v="5557"/>
    <n v="5557"/>
    <n v="1"/>
    <n v="0.86028724516921995"/>
    <n v="0.78520087822093598"/>
    <n v="0.96862796270160101"/>
    <n v="0.45699369520692801"/>
  </r>
  <r>
    <x v="4"/>
    <n v="4"/>
    <s v="FullData"/>
    <x v="5"/>
    <n v="4354"/>
    <n v="517"/>
    <n v="1112"/>
    <n v="5557"/>
    <n v="5557"/>
    <n v="1"/>
    <n v="0.84282674347575703"/>
    <n v="0.76277868484004496"/>
    <n v="0.96804443068711699"/>
    <n v="0.44514361871466601"/>
  </r>
  <r>
    <x v="3"/>
    <n v="4"/>
    <s v="FullData"/>
    <x v="5"/>
    <n v="4257"/>
    <n v="239"/>
    <n v="1112"/>
    <n v="5557"/>
    <n v="5557"/>
    <n v="1"/>
    <n v="0.84361119089114101"/>
    <n v="0.768589978125929"/>
    <n v="0.97046932243458195"/>
    <n v="0.43480149937372398"/>
  </r>
  <r>
    <x v="5"/>
    <n v="4"/>
    <s v="FullData"/>
    <x v="5"/>
    <n v="4247"/>
    <n v="908"/>
    <n v="1112"/>
    <n v="5557"/>
    <n v="5557"/>
    <n v="1"/>
    <n v="0.81832895594432098"/>
    <n v="0.73927181344665804"/>
    <n v="0.97078775304478904"/>
    <n v="0.42684923168285699"/>
  </r>
  <r>
    <x v="1"/>
    <n v="4"/>
    <s v="FullData"/>
    <x v="6"/>
    <n v="3774"/>
    <n v="251"/>
    <n v="1112"/>
    <n v="5557"/>
    <n v="5557"/>
    <n v="1"/>
    <n v="0.87101890280345395"/>
    <n v="0.79499226030258896"/>
    <n v="0.96737735795911495"/>
    <n v="0.45234576226169398"/>
  </r>
  <r>
    <x v="4"/>
    <n v="4"/>
    <s v="FullData"/>
    <x v="6"/>
    <n v="3626"/>
    <n v="476"/>
    <n v="1112"/>
    <n v="5557"/>
    <n v="5557"/>
    <n v="1"/>
    <n v="0.84519205782636897"/>
    <n v="0.76617327806106394"/>
    <n v="0.96814831479866503"/>
    <n v="0.440986772627732"/>
  </r>
  <r>
    <x v="3"/>
    <n v="4"/>
    <s v="FullData"/>
    <x v="6"/>
    <n v="4145"/>
    <n v="325"/>
    <n v="1112"/>
    <n v="5557"/>
    <n v="5557"/>
    <n v="1"/>
    <n v="0.85076552596468202"/>
    <n v="0.77559465847753195"/>
    <n v="0.969555263432053"/>
    <n v="0.43165844616190602"/>
  </r>
  <r>
    <x v="1"/>
    <n v="4"/>
    <s v="FullData"/>
    <x v="7"/>
    <n v="3830"/>
    <n v="259"/>
    <n v="1112"/>
    <n v="5557"/>
    <n v="5557"/>
    <n v="1"/>
    <n v="0.876476415187597"/>
    <n v="0.801325071333294"/>
    <n v="0.96661877956953601"/>
    <n v="0.44260764136407699"/>
  </r>
  <r>
    <x v="5"/>
    <n v="4"/>
    <s v="FullData"/>
    <x v="6"/>
    <n v="4107"/>
    <n v="899"/>
    <n v="1112"/>
    <n v="5557"/>
    <n v="5557"/>
    <n v="1"/>
    <n v="0.81858398983814495"/>
    <n v="0.74035094420757996"/>
    <n v="0.97105234642260396"/>
    <n v="0.42016262573062702"/>
  </r>
  <r>
    <x v="4"/>
    <n v="4"/>
    <s v="FullData"/>
    <x v="7"/>
    <n v="3600"/>
    <n v="536"/>
    <n v="1112"/>
    <n v="5557"/>
    <n v="5557"/>
    <n v="1"/>
    <n v="0.85014972902359498"/>
    <n v="0.77187997814925302"/>
    <n v="0.96748939298826897"/>
    <n v="0.43058448262114302"/>
  </r>
  <r>
    <x v="3"/>
    <n v="4"/>
    <s v="FullData"/>
    <x v="7"/>
    <n v="3177"/>
    <n v="343"/>
    <n v="1112"/>
    <n v="5557"/>
    <n v="5557"/>
    <n v="1"/>
    <n v="0.85742426864023502"/>
    <n v="0.78300687139963898"/>
    <n v="0.96967751284138604"/>
    <n v="0.428088102927208"/>
  </r>
  <r>
    <x v="1"/>
    <n v="4"/>
    <s v="FullData"/>
    <x v="8"/>
    <n v="3731"/>
    <n v="888"/>
    <n v="1112"/>
    <n v="5557"/>
    <n v="5557"/>
    <n v="1"/>
    <n v="0.90293434048159305"/>
    <n v="0.82505753869298004"/>
    <n v="0.96369779116935494"/>
    <n v="0.42506155799884099"/>
  </r>
  <r>
    <x v="5"/>
    <n v="4"/>
    <s v="FullData"/>
    <x v="7"/>
    <n v="4385"/>
    <n v="1091"/>
    <n v="1112"/>
    <n v="5557"/>
    <n v="5557"/>
    <n v="1"/>
    <n v="0.82329109129919698"/>
    <n v="0.74550778739546897"/>
    <n v="0.97012312295143999"/>
    <n v="0.415631940918882"/>
  </r>
  <r>
    <x v="3"/>
    <n v="4"/>
    <s v="FullData"/>
    <x v="8"/>
    <n v="3794"/>
    <n v="349"/>
    <n v="1112"/>
    <n v="5557"/>
    <n v="5557"/>
    <n v="1"/>
    <n v="0.88064235113519795"/>
    <n v="0.80387043689437998"/>
    <n v="0.96863452210300904"/>
    <n v="0.42013774742465898"/>
  </r>
  <r>
    <x v="4"/>
    <n v="4"/>
    <s v="FullData"/>
    <x v="8"/>
    <n v="4170"/>
    <n v="569"/>
    <n v="1112"/>
    <n v="5557"/>
    <n v="5557"/>
    <n v="1"/>
    <n v="0.86737587285426498"/>
    <n v="0.78856880354710901"/>
    <n v="0.96454161713570696"/>
    <n v="0.41468435568225798"/>
  </r>
  <r>
    <x v="1"/>
    <n v="4"/>
    <s v="FullData"/>
    <x v="9"/>
    <n v="4051"/>
    <n v="440"/>
    <n v="1112"/>
    <n v="5557"/>
    <n v="5557"/>
    <n v="1"/>
    <n v="0.92660675803302806"/>
    <n v="0.84885991750001399"/>
    <n v="0.96235412623070204"/>
    <n v="0.41117376932168898"/>
  </r>
  <r>
    <x v="5"/>
    <n v="4"/>
    <s v="FullData"/>
    <x v="8"/>
    <n v="4198"/>
    <n v="638"/>
    <n v="1112"/>
    <n v="5557"/>
    <n v="5557"/>
    <n v="1"/>
    <n v="0.838682506074926"/>
    <n v="0.76070806628549403"/>
    <n v="0.96831523697459099"/>
    <n v="0.40461913928995702"/>
  </r>
  <r>
    <x v="0"/>
    <n v="0"/>
    <s v="PartialData"/>
    <x v="0"/>
    <n v="230"/>
    <n v="113"/>
    <n v="1113"/>
    <n v="5551"/>
    <n v="5551"/>
    <n v="1"/>
    <n v="0.891038748954458"/>
    <n v="0.81321546487337004"/>
    <n v="0.963996101830772"/>
    <n v="0.13910596395713701"/>
  </r>
  <r>
    <x v="4"/>
    <n v="4"/>
    <s v="FullData"/>
    <x v="9"/>
    <n v="3914"/>
    <n v="732"/>
    <n v="1112"/>
    <n v="5557"/>
    <n v="5557"/>
    <n v="1"/>
    <n v="0.879077414525129"/>
    <n v="0.800810808104229"/>
    <n v="0.96339204539541201"/>
    <n v="0.39770185678563902"/>
  </r>
  <r>
    <x v="3"/>
    <n v="4"/>
    <s v="FullData"/>
    <x v="9"/>
    <n v="3951"/>
    <n v="583"/>
    <n v="1112"/>
    <n v="5557"/>
    <n v="5557"/>
    <n v="1"/>
    <n v="0.89537659886462395"/>
    <n v="0.81870591386755298"/>
    <n v="0.96706445202772695"/>
    <n v="0.41354456721164901"/>
  </r>
  <r>
    <x v="2"/>
    <n v="0"/>
    <s v="PartialData"/>
    <x v="0"/>
    <n v="1012"/>
    <n v="640"/>
    <n v="1113"/>
    <n v="5551"/>
    <n v="5488"/>
    <n v="0.98865069356872604"/>
    <n v="0.87897477120686496"/>
    <n v="0.79597913024915101"/>
    <n v="0.95541859185078604"/>
    <n v="0.126866134431107"/>
  </r>
  <r>
    <x v="4"/>
    <n v="0"/>
    <s v="PartialData"/>
    <x v="1"/>
    <n v="3961"/>
    <n v="512"/>
    <n v="1113"/>
    <n v="5551"/>
    <n v="5551"/>
    <n v="1"/>
    <n v="0.91525859984457902"/>
    <n v="0.83626035912916696"/>
    <n v="0.96121922694046003"/>
    <n v="0.13821070500168001"/>
  </r>
  <r>
    <x v="1"/>
    <n v="0"/>
    <s v="PartialData"/>
    <x v="1"/>
    <n v="4821"/>
    <n v="128"/>
    <n v="1113"/>
    <n v="5551"/>
    <n v="5551"/>
    <n v="1"/>
    <n v="0.97988963796324202"/>
    <n v="0.91784067145401205"/>
    <n v="0.94739332291705103"/>
    <n v="0.107679834840119"/>
  </r>
  <r>
    <x v="5"/>
    <n v="4"/>
    <s v="FullData"/>
    <x v="9"/>
    <n v="5182"/>
    <n v="739"/>
    <n v="1112"/>
    <n v="5557"/>
    <n v="5557"/>
    <n v="1"/>
    <n v="0.83910335593087104"/>
    <n v="0.76224104140863502"/>
    <n v="0.96876018228610705"/>
    <n v="0.40292696162099101"/>
  </r>
  <r>
    <x v="3"/>
    <n v="0"/>
    <s v="PartialData"/>
    <x v="1"/>
    <n v="4086"/>
    <n v="274"/>
    <n v="1113"/>
    <n v="5551"/>
    <n v="5551"/>
    <n v="1"/>
    <n v="0.92350436072289399"/>
    <n v="0.85687710358038105"/>
    <n v="0.96446052334338095"/>
    <n v="0.14039171806745701"/>
  </r>
  <r>
    <x v="4"/>
    <n v="0"/>
    <s v="PartialData"/>
    <x v="2"/>
    <n v="3721"/>
    <n v="391"/>
    <n v="1113"/>
    <n v="5551"/>
    <n v="5551"/>
    <n v="1"/>
    <n v="0.89244590097642695"/>
    <n v="0.81711884976482896"/>
    <n v="0.96541169215457501"/>
    <n v="0.146614014915082"/>
  </r>
  <r>
    <x v="1"/>
    <n v="0"/>
    <s v="PartialData"/>
    <x v="2"/>
    <n v="4292"/>
    <n v="144"/>
    <n v="1113"/>
    <n v="5551"/>
    <n v="5551"/>
    <n v="1"/>
    <n v="0.92115670265446303"/>
    <n v="0.85755189798916598"/>
    <n v="0.96470913069796904"/>
    <n v="0.15945274883378299"/>
  </r>
  <r>
    <x v="5"/>
    <n v="0"/>
    <s v="PartialData"/>
    <x v="1"/>
    <n v="4278"/>
    <n v="525"/>
    <n v="1113"/>
    <n v="5551"/>
    <n v="5551"/>
    <n v="1"/>
    <n v="0.87928639002990305"/>
    <n v="0.80181774182191901"/>
    <n v="0.96478090928062599"/>
    <n v="0.141689582287298"/>
  </r>
  <r>
    <x v="3"/>
    <n v="0"/>
    <s v="PartialData"/>
    <x v="2"/>
    <n v="3573"/>
    <n v="248"/>
    <n v="1113"/>
    <n v="5551"/>
    <n v="5551"/>
    <n v="1"/>
    <n v="0.89498351052748404"/>
    <n v="0.82930918266360598"/>
    <n v="0.96652090884325204"/>
    <n v="0.14129518115464701"/>
  </r>
  <r>
    <x v="3"/>
    <n v="0"/>
    <s v="PartialData"/>
    <x v="3"/>
    <n v="3872"/>
    <n v="244"/>
    <n v="1113"/>
    <n v="5551"/>
    <n v="5551"/>
    <n v="1"/>
    <n v="0.89043383527970399"/>
    <n v="0.82391686390336505"/>
    <n v="0.96727120057349802"/>
    <n v="0.147855685259452"/>
  </r>
  <r>
    <x v="4"/>
    <n v="0"/>
    <s v="PartialData"/>
    <x v="3"/>
    <n v="3789"/>
    <n v="417"/>
    <n v="1113"/>
    <n v="5551"/>
    <n v="5551"/>
    <n v="1"/>
    <n v="0.89048565067593799"/>
    <n v="0.81386542074185697"/>
    <n v="0.96384881598095695"/>
    <n v="0.157386782892352"/>
  </r>
  <r>
    <x v="1"/>
    <n v="0"/>
    <s v="PartialData"/>
    <x v="3"/>
    <n v="4389"/>
    <n v="162"/>
    <n v="1113"/>
    <n v="5551"/>
    <n v="5551"/>
    <n v="1"/>
    <n v="0.91976208138177695"/>
    <n v="0.854956559617289"/>
    <n v="0.96430470531032697"/>
    <n v="0.16097826601038301"/>
  </r>
  <r>
    <x v="5"/>
    <n v="0"/>
    <s v="PartialData"/>
    <x v="2"/>
    <n v="4501"/>
    <n v="633"/>
    <n v="1113"/>
    <n v="5551"/>
    <n v="5551"/>
    <n v="1"/>
    <n v="0.85789481466934403"/>
    <n v="0.78330671164223797"/>
    <n v="0.966830775551348"/>
    <n v="0.14063456986460901"/>
  </r>
  <r>
    <x v="4"/>
    <n v="0"/>
    <s v="PartialData"/>
    <x v="4"/>
    <n v="3893"/>
    <n v="483"/>
    <n v="1113"/>
    <n v="5551"/>
    <n v="5551"/>
    <n v="1"/>
    <n v="0.89153378359445801"/>
    <n v="0.81424977881314997"/>
    <n v="0.96307833158779599"/>
    <n v="0.15967683012452799"/>
  </r>
  <r>
    <x v="1"/>
    <n v="0"/>
    <s v="PartialData"/>
    <x v="4"/>
    <n v="4424"/>
    <n v="191"/>
    <n v="1113"/>
    <n v="5551"/>
    <n v="5551"/>
    <n v="1"/>
    <n v="0.92242854680165898"/>
    <n v="0.85649335178466601"/>
    <n v="0.96378241092093397"/>
    <n v="0.16804186705632301"/>
  </r>
  <r>
    <x v="3"/>
    <n v="0"/>
    <s v="PartialData"/>
    <x v="4"/>
    <n v="3827"/>
    <n v="265"/>
    <n v="1113"/>
    <n v="5551"/>
    <n v="5551"/>
    <n v="1"/>
    <n v="0.89212703194915599"/>
    <n v="0.82450734721485297"/>
    <n v="0.96711355142099198"/>
    <n v="0.15089768519168201"/>
  </r>
  <r>
    <x v="5"/>
    <n v="0"/>
    <s v="PartialData"/>
    <x v="3"/>
    <n v="4465"/>
    <n v="513"/>
    <n v="1113"/>
    <n v="5551"/>
    <n v="5551"/>
    <n v="1"/>
    <n v="0.85196910520284097"/>
    <n v="0.77661422583384598"/>
    <n v="0.96822616018086904"/>
    <n v="0.14854917514940599"/>
  </r>
  <r>
    <x v="1"/>
    <n v="0"/>
    <s v="PartialData"/>
    <x v="5"/>
    <n v="3688"/>
    <n v="252"/>
    <n v="1113"/>
    <n v="5551"/>
    <n v="5551"/>
    <n v="1"/>
    <n v="0.92988422035968599"/>
    <n v="0.86266908231374295"/>
    <n v="0.96201464217136601"/>
    <n v="0.16352032153858401"/>
  </r>
  <r>
    <x v="4"/>
    <n v="0"/>
    <s v="PartialData"/>
    <x v="5"/>
    <n v="3777"/>
    <n v="493"/>
    <n v="1113"/>
    <n v="5551"/>
    <n v="5551"/>
    <n v="1"/>
    <n v="0.89629828607686601"/>
    <n v="0.81890536020649196"/>
    <n v="0.96109975854737095"/>
    <n v="0.15514746735035101"/>
  </r>
  <r>
    <x v="3"/>
    <n v="0"/>
    <s v="PartialData"/>
    <x v="5"/>
    <n v="3856"/>
    <n v="282"/>
    <n v="1113"/>
    <n v="5551"/>
    <n v="5551"/>
    <n v="1"/>
    <n v="0.89689077068672296"/>
    <n v="0.829579768504905"/>
    <n v="0.96659624159484403"/>
    <n v="0.151515806064624"/>
  </r>
  <r>
    <x v="5"/>
    <n v="0"/>
    <s v="PartialData"/>
    <x v="4"/>
    <n v="4163"/>
    <n v="561"/>
    <n v="1113"/>
    <n v="5551"/>
    <n v="5551"/>
    <n v="1"/>
    <n v="0.85200742727266998"/>
    <n v="0.77677029373988005"/>
    <n v="0.96798352599208104"/>
    <n v="0.14773226596042"/>
  </r>
  <r>
    <x v="1"/>
    <n v="0"/>
    <s v="PartialData"/>
    <x v="6"/>
    <n v="4814"/>
    <n v="239"/>
    <n v="1113"/>
    <n v="5551"/>
    <n v="5551"/>
    <n v="1"/>
    <n v="0.93868278932832505"/>
    <n v="0.87096042647812799"/>
    <n v="0.96007619181908399"/>
    <n v="0.162266912177844"/>
  </r>
  <r>
    <x v="4"/>
    <n v="0"/>
    <s v="PartialData"/>
    <x v="6"/>
    <n v="4731"/>
    <n v="532"/>
    <n v="1113"/>
    <n v="5551"/>
    <n v="5551"/>
    <n v="1"/>
    <n v="0.90200590762547395"/>
    <n v="0.82499473924626099"/>
    <n v="0.95990203224387705"/>
    <n v="0.15476316337044399"/>
  </r>
  <r>
    <x v="5"/>
    <n v="0"/>
    <s v="PartialData"/>
    <x v="5"/>
    <n v="5249"/>
    <n v="618"/>
    <n v="1113"/>
    <n v="5551"/>
    <n v="5551"/>
    <n v="1"/>
    <n v="0.85451015765742"/>
    <n v="0.77970722745408805"/>
    <n v="0.96766249845393104"/>
    <n v="0.15329066501452801"/>
  </r>
  <r>
    <x v="3"/>
    <n v="0"/>
    <s v="PartialData"/>
    <x v="6"/>
    <n v="4819"/>
    <n v="418"/>
    <n v="1113"/>
    <n v="5551"/>
    <n v="5551"/>
    <n v="1"/>
    <n v="0.90348521121391601"/>
    <n v="0.83464409273075302"/>
    <n v="0.96649177938302999"/>
    <n v="0.152835785099147"/>
  </r>
  <r>
    <x v="3"/>
    <n v="0"/>
    <s v="PartialData"/>
    <x v="7"/>
    <n v="3758"/>
    <n v="366"/>
    <n v="1113"/>
    <n v="5551"/>
    <n v="5551"/>
    <n v="1"/>
    <n v="0.91045639770280995"/>
    <n v="0.84183661961254797"/>
    <n v="0.96528870521328203"/>
    <n v="0.150090571698027"/>
  </r>
  <r>
    <x v="1"/>
    <n v="0"/>
    <s v="PartialData"/>
    <x v="7"/>
    <n v="3935"/>
    <n v="343"/>
    <n v="1113"/>
    <n v="5551"/>
    <n v="5551"/>
    <n v="1"/>
    <n v="0.948150889627286"/>
    <n v="0.87906182298207702"/>
    <n v="0.9582157113366"/>
    <n v="0.15847435598731299"/>
  </r>
  <r>
    <x v="4"/>
    <n v="0"/>
    <s v="PartialData"/>
    <x v="7"/>
    <n v="3711"/>
    <n v="589"/>
    <n v="1113"/>
    <n v="5551"/>
    <n v="5551"/>
    <n v="1"/>
    <n v="0.90847953646199497"/>
    <n v="0.83053501396646801"/>
    <n v="0.95822379841415095"/>
    <n v="0.15226841320364301"/>
  </r>
  <r>
    <x v="5"/>
    <n v="0"/>
    <s v="PartialData"/>
    <x v="6"/>
    <n v="3997"/>
    <n v="686"/>
    <n v="1113"/>
    <n v="5551"/>
    <n v="5551"/>
    <n v="1"/>
    <n v="0.86013687785981396"/>
    <n v="0.78467399070987698"/>
    <n v="0.96659927963602499"/>
    <n v="0.151828837594183"/>
  </r>
  <r>
    <x v="1"/>
    <n v="0"/>
    <s v="PartialData"/>
    <x v="8"/>
    <n v="3422"/>
    <n v="377"/>
    <n v="1113"/>
    <n v="5551"/>
    <n v="5551"/>
    <n v="1"/>
    <n v="0.96396064878337495"/>
    <n v="0.89531702878816599"/>
    <n v="0.95536451783556897"/>
    <n v="0.14924416009137101"/>
  </r>
  <r>
    <x v="3"/>
    <n v="0"/>
    <s v="PartialData"/>
    <x v="8"/>
    <n v="3384"/>
    <n v="466"/>
    <n v="1113"/>
    <n v="5551"/>
    <n v="5551"/>
    <n v="1"/>
    <n v="0.92399643730914705"/>
    <n v="0.85419104248415301"/>
    <n v="0.96450017595384696"/>
    <n v="0.148607395968684"/>
  </r>
  <r>
    <x v="5"/>
    <n v="0"/>
    <s v="PartialData"/>
    <x v="7"/>
    <n v="3463"/>
    <n v="619"/>
    <n v="1113"/>
    <n v="5551"/>
    <n v="5551"/>
    <n v="1"/>
    <n v="0.86141740604803196"/>
    <n v="0.78608291092310201"/>
    <n v="0.96739687366552796"/>
    <n v="0.14999231432381999"/>
  </r>
  <r>
    <x v="4"/>
    <n v="0"/>
    <s v="PartialData"/>
    <x v="8"/>
    <n v="3531"/>
    <n v="660"/>
    <n v="1113"/>
    <n v="5551"/>
    <n v="5551"/>
    <n v="1"/>
    <n v="0.917545698385412"/>
    <n v="0.83942629024145099"/>
    <n v="0.95641998470429801"/>
    <n v="0.142905587486192"/>
  </r>
  <r>
    <x v="1"/>
    <n v="0"/>
    <s v="PartialData"/>
    <x v="9"/>
    <n v="3729"/>
    <n v="500"/>
    <n v="1113"/>
    <n v="5551"/>
    <n v="5551"/>
    <n v="1"/>
    <n v="0.97919894188041101"/>
    <n v="0.91093852503529205"/>
    <n v="0.95433954075986605"/>
    <n v="0.144895445506939"/>
  </r>
  <r>
    <x v="3"/>
    <n v="0"/>
    <s v="PartialData"/>
    <x v="9"/>
    <n v="3449"/>
    <n v="551"/>
    <n v="1113"/>
    <n v="5551"/>
    <n v="5551"/>
    <n v="1"/>
    <n v="0.93246433553126495"/>
    <n v="0.86227880547633495"/>
    <n v="0.96517299927150402"/>
    <n v="0.15016961671155299"/>
  </r>
  <r>
    <x v="5"/>
    <n v="0"/>
    <s v="PartialData"/>
    <x v="8"/>
    <n v="3903"/>
    <n v="769"/>
    <n v="1113"/>
    <n v="5551"/>
    <n v="5551"/>
    <n v="1"/>
    <n v="0.86883723848343697"/>
    <n v="0.79228468260667695"/>
    <n v="0.96593259009340904"/>
    <n v="0.149785372249261"/>
  </r>
  <r>
    <x v="0"/>
    <n v="1"/>
    <s v="PartialData"/>
    <x v="0"/>
    <n v="162"/>
    <n v="116"/>
    <n v="1113"/>
    <n v="5556"/>
    <n v="5556"/>
    <n v="1"/>
    <n v="0.90877040189233904"/>
    <n v="0.83358455389887998"/>
    <n v="0.96174375838460302"/>
    <n v="0.15250624808507601"/>
  </r>
  <r>
    <x v="4"/>
    <n v="0"/>
    <s v="PartialData"/>
    <x v="9"/>
    <n v="3841"/>
    <n v="752"/>
    <n v="1113"/>
    <n v="5551"/>
    <n v="5551"/>
    <n v="1"/>
    <n v="0.92475720289539998"/>
    <n v="0.84602850491764503"/>
    <n v="0.95550311256592002"/>
    <n v="0.13648677569081899"/>
  </r>
  <r>
    <x v="2"/>
    <n v="1"/>
    <s v="PartialData"/>
    <x v="0"/>
    <n v="860"/>
    <n v="621"/>
    <n v="1113"/>
    <n v="5556"/>
    <n v="5494"/>
    <n v="0.988840892728581"/>
    <n v="0.89216166518672502"/>
    <n v="0.81454340027438998"/>
    <n v="0.95393595170312095"/>
    <n v="0.126479213712719"/>
  </r>
  <r>
    <x v="1"/>
    <n v="1"/>
    <s v="PartialData"/>
    <x v="1"/>
    <n v="3593"/>
    <n v="123"/>
    <n v="1113"/>
    <n v="5556"/>
    <n v="5556"/>
    <n v="1"/>
    <n v="1.0028348404690499"/>
    <n v="0.93662065533753702"/>
    <n v="0.945694985910839"/>
    <n v="0.115481498556592"/>
  </r>
  <r>
    <x v="4"/>
    <n v="1"/>
    <s v="PartialData"/>
    <x v="1"/>
    <n v="3236"/>
    <n v="558"/>
    <n v="1113"/>
    <n v="5556"/>
    <n v="5556"/>
    <n v="1"/>
    <n v="0.930184932141913"/>
    <n v="0.85647874193328399"/>
    <n v="0.95956251340473697"/>
    <n v="0.14514252991489601"/>
  </r>
  <r>
    <x v="5"/>
    <n v="0"/>
    <s v="PartialData"/>
    <x v="9"/>
    <n v="3254"/>
    <n v="1101"/>
    <n v="1113"/>
    <n v="5551"/>
    <n v="5551"/>
    <n v="1"/>
    <n v="0.87281429895732299"/>
    <n v="0.79632558737429104"/>
    <n v="0.96494289389461196"/>
    <n v="0.15202973100114001"/>
  </r>
  <r>
    <x v="3"/>
    <n v="1"/>
    <s v="PartialData"/>
    <x v="1"/>
    <n v="3090"/>
    <n v="264"/>
    <n v="1113"/>
    <n v="5556"/>
    <n v="5556"/>
    <n v="1"/>
    <n v="0.94604156162696795"/>
    <n v="0.87205989050951205"/>
    <n v="0.96180303995100702"/>
    <n v="0.151196358304404"/>
  </r>
  <r>
    <x v="1"/>
    <n v="1"/>
    <s v="PartialData"/>
    <x v="2"/>
    <n v="3466"/>
    <n v="160"/>
    <n v="1113"/>
    <n v="5556"/>
    <n v="5556"/>
    <n v="1"/>
    <n v="0.94785582150099801"/>
    <n v="0.87914500808679097"/>
    <n v="0.96272789126276603"/>
    <n v="0.159277228212409"/>
  </r>
  <r>
    <x v="5"/>
    <n v="1"/>
    <s v="PartialData"/>
    <x v="1"/>
    <n v="3384"/>
    <n v="528"/>
    <n v="1113"/>
    <n v="5556"/>
    <n v="5556"/>
    <n v="1"/>
    <n v="0.89411224594410599"/>
    <n v="0.81991553481695301"/>
    <n v="0.96291693743710005"/>
    <n v="0.15418231841465599"/>
  </r>
  <r>
    <x v="4"/>
    <n v="1"/>
    <s v="PartialData"/>
    <x v="2"/>
    <n v="3569"/>
    <n v="544"/>
    <n v="1113"/>
    <n v="5556"/>
    <n v="5556"/>
    <n v="1"/>
    <n v="0.90809278965290796"/>
    <n v="0.83733393164373204"/>
    <n v="0.96184452999303305"/>
    <n v="0.160286146128789"/>
  </r>
  <r>
    <x v="3"/>
    <n v="1"/>
    <s v="PartialData"/>
    <x v="2"/>
    <n v="3608"/>
    <n v="281"/>
    <n v="1113"/>
    <n v="5556"/>
    <n v="5556"/>
    <n v="1"/>
    <n v="0.91938964759114405"/>
    <n v="0.84746417752226799"/>
    <n v="0.96546853612285499"/>
    <n v="0.15537752823456999"/>
  </r>
  <r>
    <x v="1"/>
    <n v="1"/>
    <s v="PartialData"/>
    <x v="3"/>
    <n v="4462"/>
    <n v="178"/>
    <n v="1113"/>
    <n v="5556"/>
    <n v="5556"/>
    <n v="1"/>
    <n v="0.94720169570738599"/>
    <n v="0.87730403073665097"/>
    <n v="0.96248173842593299"/>
    <n v="0.15895052500891599"/>
  </r>
  <r>
    <x v="3"/>
    <n v="1"/>
    <s v="PartialData"/>
    <x v="3"/>
    <n v="3602"/>
    <n v="253"/>
    <n v="1113"/>
    <n v="5556"/>
    <n v="5556"/>
    <n v="1"/>
    <n v="0.91223721272453395"/>
    <n v="0.83974492904498999"/>
    <n v="0.96687900758977796"/>
    <n v="0.15583183901325601"/>
  </r>
  <r>
    <x v="4"/>
    <n v="1"/>
    <s v="PartialData"/>
    <x v="3"/>
    <n v="3902"/>
    <n v="471"/>
    <n v="1113"/>
    <n v="5556"/>
    <n v="5556"/>
    <n v="1"/>
    <n v="0.90655851593151204"/>
    <n v="0.83491429044672605"/>
    <n v="0.96260285282542302"/>
    <n v="0.16335079126114099"/>
  </r>
  <r>
    <x v="5"/>
    <n v="1"/>
    <s v="PartialData"/>
    <x v="2"/>
    <n v="4482"/>
    <n v="594"/>
    <n v="1113"/>
    <n v="5556"/>
    <n v="5556"/>
    <n v="1"/>
    <n v="0.87551967608926795"/>
    <n v="0.80384929620052004"/>
    <n v="0.96533890745770301"/>
    <n v="0.155330766969727"/>
  </r>
  <r>
    <x v="1"/>
    <n v="1"/>
    <s v="PartialData"/>
    <x v="4"/>
    <n v="3863"/>
    <n v="207"/>
    <n v="1113"/>
    <n v="5556"/>
    <n v="5556"/>
    <n v="1"/>
    <n v="0.953053195872966"/>
    <n v="0.88187420161969599"/>
    <n v="0.96087282863145496"/>
    <n v="0.16214792273766299"/>
  </r>
  <r>
    <x v="3"/>
    <n v="1"/>
    <s v="PartialData"/>
    <x v="4"/>
    <n v="3897"/>
    <n v="278"/>
    <n v="1113"/>
    <n v="5556"/>
    <n v="5556"/>
    <n v="1"/>
    <n v="0.91371709066249396"/>
    <n v="0.84113438859998102"/>
    <n v="0.966538128563179"/>
    <n v="0.15925773905857499"/>
  </r>
  <r>
    <x v="5"/>
    <n v="1"/>
    <s v="PartialData"/>
    <x v="3"/>
    <n v="3911"/>
    <n v="578"/>
    <n v="1113"/>
    <n v="5556"/>
    <n v="5556"/>
    <n v="1"/>
    <n v="0.86665667287022696"/>
    <n v="0.794508314657697"/>
    <n v="0.96838504731261099"/>
    <n v="0.155630522143372"/>
  </r>
  <r>
    <x v="4"/>
    <n v="1"/>
    <s v="PartialData"/>
    <x v="4"/>
    <n v="3950"/>
    <n v="493"/>
    <n v="1113"/>
    <n v="5556"/>
    <n v="5556"/>
    <n v="1"/>
    <n v="0.910378576008669"/>
    <n v="0.83754060358669702"/>
    <n v="0.96143007719750295"/>
    <n v="0.163253419108328"/>
  </r>
  <r>
    <x v="1"/>
    <n v="1"/>
    <s v="PartialData"/>
    <x v="5"/>
    <n v="4039"/>
    <n v="227"/>
    <n v="1113"/>
    <n v="5556"/>
    <n v="5556"/>
    <n v="1"/>
    <n v="0.961534905772649"/>
    <n v="0.89062903472970101"/>
    <n v="0.95855902933702997"/>
    <n v="0.15265580658910499"/>
  </r>
  <r>
    <x v="5"/>
    <n v="1"/>
    <s v="PartialData"/>
    <x v="4"/>
    <n v="4118"/>
    <n v="554"/>
    <n v="1113"/>
    <n v="5556"/>
    <n v="5556"/>
    <n v="1"/>
    <n v="0.86762561195378396"/>
    <n v="0.79494849530387401"/>
    <n v="0.96703548199923095"/>
    <n v="0.15822059879613901"/>
  </r>
  <r>
    <x v="4"/>
    <n v="1"/>
    <s v="PartialData"/>
    <x v="5"/>
    <n v="4058"/>
    <n v="445"/>
    <n v="1113"/>
    <n v="5556"/>
    <n v="5556"/>
    <n v="1"/>
    <n v="0.91779902977115901"/>
    <n v="0.84536480589268204"/>
    <n v="0.95942819881354802"/>
    <n v="0.156333999917942"/>
  </r>
  <r>
    <x v="3"/>
    <n v="1"/>
    <s v="PartialData"/>
    <x v="5"/>
    <n v="4103"/>
    <n v="265"/>
    <n v="1113"/>
    <n v="5556"/>
    <n v="5556"/>
    <n v="1"/>
    <n v="0.91720282771570305"/>
    <n v="0.84466138802830104"/>
    <n v="0.96641354825514003"/>
    <n v="0.156705069175224"/>
  </r>
  <r>
    <x v="1"/>
    <n v="1"/>
    <s v="PartialData"/>
    <x v="6"/>
    <n v="3887"/>
    <n v="247"/>
    <n v="1113"/>
    <n v="5556"/>
    <n v="5556"/>
    <n v="1"/>
    <n v="0.96789858430736497"/>
    <n v="0.897939964343344"/>
    <n v="0.956906843325809"/>
    <n v="0.15266223047710101"/>
  </r>
  <r>
    <x v="3"/>
    <n v="1"/>
    <s v="PartialData"/>
    <x v="6"/>
    <n v="3863"/>
    <n v="282"/>
    <n v="1113"/>
    <n v="5556"/>
    <n v="5556"/>
    <n v="1"/>
    <n v="0.92559593724255895"/>
    <n v="0.85212659983359895"/>
    <n v="0.96714963763069595"/>
    <n v="0.15347944174363001"/>
  </r>
  <r>
    <x v="5"/>
    <n v="1"/>
    <s v="PartialData"/>
    <x v="5"/>
    <n v="3896"/>
    <n v="576"/>
    <n v="1113"/>
    <n v="5556"/>
    <n v="5556"/>
    <n v="1"/>
    <n v="0.86871703368741005"/>
    <n v="0.79615288360588798"/>
    <n v="0.96736773201456805"/>
    <n v="0.15860381094610501"/>
  </r>
  <r>
    <x v="4"/>
    <n v="1"/>
    <s v="PartialData"/>
    <x v="6"/>
    <n v="3931"/>
    <n v="438"/>
    <n v="1113"/>
    <n v="5556"/>
    <n v="5556"/>
    <n v="1"/>
    <n v="0.92281146901088296"/>
    <n v="0.85016111874108802"/>
    <n v="0.957644100738266"/>
    <n v="0.15344231620732399"/>
  </r>
  <r>
    <x v="1"/>
    <n v="1"/>
    <s v="PartialData"/>
    <x v="7"/>
    <n v="3501"/>
    <n v="313"/>
    <n v="1113"/>
    <n v="5556"/>
    <n v="5556"/>
    <n v="1"/>
    <n v="0.97664123556108196"/>
    <n v="0.90573695548309796"/>
    <n v="0.95567130704511205"/>
    <n v="0.150743189773861"/>
  </r>
  <r>
    <x v="5"/>
    <n v="1"/>
    <s v="PartialData"/>
    <x v="6"/>
    <n v="3502"/>
    <n v="573"/>
    <n v="1113"/>
    <n v="5556"/>
    <n v="5556"/>
    <n v="1"/>
    <n v="0.87416234038000895"/>
    <n v="0.80144814740732295"/>
    <n v="0.96691222598376703"/>
    <n v="0.15609984329684201"/>
  </r>
  <r>
    <x v="4"/>
    <n v="1"/>
    <s v="PartialData"/>
    <x v="7"/>
    <n v="3546"/>
    <n v="483"/>
    <n v="1113"/>
    <n v="5556"/>
    <n v="5556"/>
    <n v="1"/>
    <n v="0.92676648075420398"/>
    <n v="0.85386170168349995"/>
    <n v="0.95704043072856504"/>
    <n v="0.149043099070852"/>
  </r>
  <r>
    <x v="3"/>
    <n v="1"/>
    <s v="PartialData"/>
    <x v="7"/>
    <n v="3593"/>
    <n v="344"/>
    <n v="1113"/>
    <n v="5556"/>
    <n v="5556"/>
    <n v="1"/>
    <n v="0.93308151591657196"/>
    <n v="0.85896332707186596"/>
    <n v="0.966385150002397"/>
    <n v="0.15034397357361301"/>
  </r>
  <r>
    <x v="1"/>
    <n v="1"/>
    <s v="PartialData"/>
    <x v="8"/>
    <n v="4358"/>
    <n v="355"/>
    <n v="1113"/>
    <n v="5556"/>
    <n v="5556"/>
    <n v="1"/>
    <n v="0.99314313291119305"/>
    <n v="0.92113550338392702"/>
    <n v="0.95341951753399701"/>
    <n v="0.13809457362340899"/>
  </r>
  <r>
    <x v="3"/>
    <n v="1"/>
    <s v="PartialData"/>
    <x v="8"/>
    <n v="4226"/>
    <n v="419"/>
    <n v="1113"/>
    <n v="5556"/>
    <n v="5556"/>
    <n v="1"/>
    <n v="0.94888552062972498"/>
    <n v="0.87217396691458504"/>
    <n v="0.96458460973513305"/>
    <n v="0.15325343127414801"/>
  </r>
  <r>
    <x v="5"/>
    <n v="1"/>
    <s v="PartialData"/>
    <x v="7"/>
    <n v="4511"/>
    <n v="595"/>
    <n v="1113"/>
    <n v="5556"/>
    <n v="5556"/>
    <n v="1"/>
    <n v="0.87650195010483301"/>
    <n v="0.80318257406779103"/>
    <n v="0.96658793643760899"/>
    <n v="0.155650860312079"/>
  </r>
  <r>
    <x v="4"/>
    <n v="1"/>
    <s v="PartialData"/>
    <x v="8"/>
    <n v="4392"/>
    <n v="585"/>
    <n v="1113"/>
    <n v="5556"/>
    <n v="5556"/>
    <n v="1"/>
    <n v="0.93528422198281302"/>
    <n v="0.86126263246338797"/>
    <n v="0.95576520668420595"/>
    <n v="0.13994530133108099"/>
  </r>
  <r>
    <x v="3"/>
    <n v="1"/>
    <s v="PartialData"/>
    <x v="9"/>
    <n v="3855"/>
    <n v="558"/>
    <n v="1113"/>
    <n v="5556"/>
    <n v="5556"/>
    <n v="1"/>
    <n v="0.96112980226020905"/>
    <n v="0.88320673753255097"/>
    <n v="0.96425858589741098"/>
    <n v="0.147824349289635"/>
  </r>
  <r>
    <x v="4"/>
    <n v="1"/>
    <s v="PartialData"/>
    <x v="9"/>
    <n v="3789"/>
    <n v="747"/>
    <n v="1113"/>
    <n v="5556"/>
    <n v="5556"/>
    <n v="1"/>
    <n v="0.94198951459194902"/>
    <n v="0.86781680877016498"/>
    <n v="0.95471415130894599"/>
    <n v="0.13551303440748499"/>
  </r>
  <r>
    <x v="1"/>
    <n v="1"/>
    <s v="PartialData"/>
    <x v="9"/>
    <n v="4202"/>
    <n v="500"/>
    <n v="1113"/>
    <n v="5556"/>
    <n v="5556"/>
    <n v="1"/>
    <n v="1.0057190227725901"/>
    <n v="0.93192907671456005"/>
    <n v="0.95297536399213301"/>
    <n v="0.13489638554773101"/>
  </r>
  <r>
    <x v="5"/>
    <n v="1"/>
    <s v="PartialData"/>
    <x v="8"/>
    <n v="4225"/>
    <n v="685"/>
    <n v="1113"/>
    <n v="5556"/>
    <n v="5556"/>
    <n v="1"/>
    <n v="0.88173520458148003"/>
    <n v="0.80750435288655398"/>
    <n v="0.96597990810531598"/>
    <n v="0.15549940871083701"/>
  </r>
  <r>
    <x v="0"/>
    <n v="2"/>
    <s v="PartialData"/>
    <x v="0"/>
    <n v="161"/>
    <n v="143"/>
    <n v="1113"/>
    <n v="5552"/>
    <n v="5552"/>
    <n v="1"/>
    <n v="0.90060758613200698"/>
    <n v="0.82287261795420696"/>
    <n v="0.963651894379144"/>
    <n v="0.145676718067136"/>
  </r>
  <r>
    <x v="2"/>
    <n v="2"/>
    <s v="PartialData"/>
    <x v="0"/>
    <n v="974"/>
    <n v="544"/>
    <n v="1113"/>
    <n v="5552"/>
    <n v="5503"/>
    <n v="0.99117435158501399"/>
    <n v="0.88577116872007"/>
    <n v="0.80433593747519605"/>
    <n v="0.95583860484857197"/>
    <n v="0.12473985394687"/>
  </r>
  <r>
    <x v="1"/>
    <n v="2"/>
    <s v="PartialData"/>
    <x v="1"/>
    <n v="2831"/>
    <n v="148"/>
    <n v="1113"/>
    <n v="5552"/>
    <n v="5552"/>
    <n v="1"/>
    <n v="0.99574753084900103"/>
    <n v="0.93536557672964005"/>
    <n v="0.94829002427507902"/>
    <n v="0.114753394840571"/>
  </r>
  <r>
    <x v="4"/>
    <n v="2"/>
    <s v="PartialData"/>
    <x v="1"/>
    <n v="2940"/>
    <n v="602"/>
    <n v="1113"/>
    <n v="5552"/>
    <n v="5552"/>
    <n v="1"/>
    <n v="0.92272857540770703"/>
    <n v="0.84661343277434797"/>
    <n v="0.95960437232040796"/>
    <n v="0.136125602352199"/>
  </r>
  <r>
    <x v="5"/>
    <n v="1"/>
    <s v="PartialData"/>
    <x v="9"/>
    <n v="3157"/>
    <n v="1292"/>
    <n v="1113"/>
    <n v="5556"/>
    <n v="5556"/>
    <n v="1"/>
    <n v="0.88902598537739397"/>
    <n v="0.813425529314726"/>
    <n v="0.96575352428005601"/>
    <n v="0.153003327293153"/>
  </r>
  <r>
    <x v="3"/>
    <n v="2"/>
    <s v="PartialData"/>
    <x v="1"/>
    <n v="2977"/>
    <n v="228"/>
    <n v="1113"/>
    <n v="5552"/>
    <n v="5552"/>
    <n v="1"/>
    <n v="0.94218118806712003"/>
    <n v="0.87324782926070199"/>
    <n v="0.96401135024295304"/>
    <n v="0.146173768195651"/>
  </r>
  <r>
    <x v="1"/>
    <n v="2"/>
    <s v="PartialData"/>
    <x v="2"/>
    <n v="3816"/>
    <n v="156"/>
    <n v="1113"/>
    <n v="5552"/>
    <n v="5552"/>
    <n v="1"/>
    <n v="0.94214761067574204"/>
    <n v="0.87903744937776296"/>
    <n v="0.96576352291409895"/>
    <n v="0.16365807212338701"/>
  </r>
  <r>
    <x v="5"/>
    <n v="2"/>
    <s v="PartialData"/>
    <x v="1"/>
    <n v="4311"/>
    <n v="531"/>
    <n v="1113"/>
    <n v="5552"/>
    <n v="5552"/>
    <n v="1"/>
    <n v="0.88567784580306896"/>
    <n v="0.80940890896724405"/>
    <n v="0.96526908612391604"/>
    <n v="0.14482485411937401"/>
  </r>
  <r>
    <x v="4"/>
    <n v="2"/>
    <s v="PartialData"/>
    <x v="2"/>
    <n v="3289"/>
    <n v="378"/>
    <n v="1113"/>
    <n v="5552"/>
    <n v="5552"/>
    <n v="1"/>
    <n v="0.90205668413488105"/>
    <n v="0.82878706567156502"/>
    <n v="0.96493746835009198"/>
    <n v="0.15749132521009299"/>
  </r>
  <r>
    <x v="3"/>
    <n v="2"/>
    <s v="PartialData"/>
    <x v="2"/>
    <n v="3253"/>
    <n v="210"/>
    <n v="1113"/>
    <n v="5552"/>
    <n v="5552"/>
    <n v="1"/>
    <n v="0.91325953713347097"/>
    <n v="0.84580559047094395"/>
    <n v="0.96752581580167196"/>
    <n v="0.15542834271345399"/>
  </r>
  <r>
    <x v="1"/>
    <n v="2"/>
    <s v="PartialData"/>
    <x v="3"/>
    <n v="3622"/>
    <n v="174"/>
    <n v="1113"/>
    <n v="5552"/>
    <n v="5552"/>
    <n v="1"/>
    <n v="0.944687035987268"/>
    <n v="0.88149933497650701"/>
    <n v="0.96282738010927504"/>
    <n v="0.16696182647069399"/>
  </r>
  <r>
    <x v="3"/>
    <n v="2"/>
    <s v="PartialData"/>
    <x v="3"/>
    <n v="3553"/>
    <n v="257"/>
    <n v="1113"/>
    <n v="5552"/>
    <n v="5552"/>
    <n v="1"/>
    <n v="0.91151937063873301"/>
    <n v="0.84409144380549195"/>
    <n v="0.96690947689481599"/>
    <n v="0.15677868076674101"/>
  </r>
  <r>
    <x v="4"/>
    <n v="2"/>
    <s v="PartialData"/>
    <x v="3"/>
    <n v="3511"/>
    <n v="443"/>
    <n v="1113"/>
    <n v="5552"/>
    <n v="5552"/>
    <n v="1"/>
    <n v="0.89870188289517905"/>
    <n v="0.825673573508935"/>
    <n v="0.96344553601068195"/>
    <n v="0.16397353729233499"/>
  </r>
  <r>
    <x v="5"/>
    <n v="2"/>
    <s v="PartialData"/>
    <x v="2"/>
    <n v="3863"/>
    <n v="563"/>
    <n v="1113"/>
    <n v="5552"/>
    <n v="5552"/>
    <n v="1"/>
    <n v="0.86689943558286897"/>
    <n v="0.79284880685214099"/>
    <n v="0.96738270488428102"/>
    <n v="0.15204107326375799"/>
  </r>
  <r>
    <x v="1"/>
    <n v="2"/>
    <s v="PartialData"/>
    <x v="4"/>
    <n v="3569"/>
    <n v="195"/>
    <n v="1113"/>
    <n v="5552"/>
    <n v="5552"/>
    <n v="1"/>
    <n v="0.94503124403111405"/>
    <n v="0.88150056940231203"/>
    <n v="0.96257349551993998"/>
    <n v="0.16610207449126199"/>
  </r>
  <r>
    <x v="4"/>
    <n v="2"/>
    <s v="PartialData"/>
    <x v="4"/>
    <n v="3572"/>
    <n v="387"/>
    <n v="1113"/>
    <n v="5552"/>
    <n v="5552"/>
    <n v="1"/>
    <n v="0.90163116230656803"/>
    <n v="0.82667446963075297"/>
    <n v="0.96121136322372602"/>
    <n v="0.159903509057094"/>
  </r>
  <r>
    <x v="3"/>
    <n v="2"/>
    <s v="PartialData"/>
    <x v="4"/>
    <n v="3560"/>
    <n v="280"/>
    <n v="1113"/>
    <n v="5552"/>
    <n v="5552"/>
    <n v="1"/>
    <n v="0.91418070133652096"/>
    <n v="0.84571451331053005"/>
    <n v="0.96733385807976402"/>
    <n v="0.16082234959837099"/>
  </r>
  <r>
    <x v="5"/>
    <n v="2"/>
    <s v="PartialData"/>
    <x v="3"/>
    <n v="3994"/>
    <n v="515"/>
    <n v="1113"/>
    <n v="5552"/>
    <n v="5552"/>
    <n v="1"/>
    <n v="0.86120063787499701"/>
    <n v="0.78657106221848805"/>
    <n v="0.96721765580304397"/>
    <n v="0.153397487692676"/>
  </r>
  <r>
    <x v="1"/>
    <n v="2"/>
    <s v="PartialData"/>
    <x v="5"/>
    <n v="3389"/>
    <n v="224"/>
    <n v="1113"/>
    <n v="5552"/>
    <n v="5552"/>
    <n v="1"/>
    <n v="0.95470401904602398"/>
    <n v="0.88967677495501096"/>
    <n v="0.96035445648921203"/>
    <n v="0.16643773069165799"/>
  </r>
  <r>
    <x v="3"/>
    <n v="2"/>
    <s v="PartialData"/>
    <x v="5"/>
    <n v="3284"/>
    <n v="266"/>
    <n v="1113"/>
    <n v="5552"/>
    <n v="5552"/>
    <n v="1"/>
    <n v="0.92077980837502205"/>
    <n v="0.85081112077871501"/>
    <n v="0.96717823645020795"/>
    <n v="0.160666298374812"/>
  </r>
  <r>
    <x v="4"/>
    <n v="2"/>
    <s v="PartialData"/>
    <x v="5"/>
    <n v="3567"/>
    <n v="450"/>
    <n v="1113"/>
    <n v="5552"/>
    <n v="5552"/>
    <n v="1"/>
    <n v="0.906385035194606"/>
    <n v="0.83079928601603203"/>
    <n v="0.96027389122075102"/>
    <n v="0.158234798752802"/>
  </r>
  <r>
    <x v="5"/>
    <n v="2"/>
    <s v="PartialData"/>
    <x v="4"/>
    <n v="3876"/>
    <n v="542"/>
    <n v="1113"/>
    <n v="5552"/>
    <n v="5552"/>
    <n v="1"/>
    <n v="0.86348465238238004"/>
    <n v="0.78757108409677501"/>
    <n v="0.96747595120194496"/>
    <n v="0.15286138007642899"/>
  </r>
  <r>
    <x v="1"/>
    <n v="2"/>
    <s v="PartialData"/>
    <x v="6"/>
    <n v="3812"/>
    <n v="229"/>
    <n v="1113"/>
    <n v="5552"/>
    <n v="5552"/>
    <n v="1"/>
    <n v="0.96473069977263304"/>
    <n v="0.89875022215665301"/>
    <n v="0.95890348302763495"/>
    <n v="0.16814712979469101"/>
  </r>
  <r>
    <x v="3"/>
    <n v="2"/>
    <s v="PartialData"/>
    <x v="6"/>
    <n v="3425"/>
    <n v="290"/>
    <n v="1113"/>
    <n v="5552"/>
    <n v="5552"/>
    <n v="1"/>
    <n v="0.92793830687425705"/>
    <n v="0.85685996527113395"/>
    <n v="0.96647732887563997"/>
    <n v="0.161610698110073"/>
  </r>
  <r>
    <x v="5"/>
    <n v="2"/>
    <s v="PartialData"/>
    <x v="5"/>
    <n v="3819"/>
    <n v="537"/>
    <n v="1113"/>
    <n v="5552"/>
    <n v="5552"/>
    <n v="1"/>
    <n v="0.86594883761138397"/>
    <n v="0.78918284365458102"/>
    <n v="0.96710822697363097"/>
    <n v="0.15425326051482399"/>
  </r>
  <r>
    <x v="4"/>
    <n v="2"/>
    <s v="PartialData"/>
    <x v="6"/>
    <n v="3529"/>
    <n v="446"/>
    <n v="1113"/>
    <n v="5552"/>
    <n v="5552"/>
    <n v="1"/>
    <n v="0.91352914219467796"/>
    <n v="0.83683470067900101"/>
    <n v="0.95856171931259104"/>
    <n v="0.154502267166958"/>
  </r>
  <r>
    <x v="1"/>
    <n v="2"/>
    <s v="PartialData"/>
    <x v="7"/>
    <n v="3320"/>
    <n v="298"/>
    <n v="1113"/>
    <n v="5552"/>
    <n v="5552"/>
    <n v="1"/>
    <n v="0.97317619692087798"/>
    <n v="0.90574931696607097"/>
    <n v="0.956744097319151"/>
    <n v="0.15700752790894101"/>
  </r>
  <r>
    <x v="3"/>
    <n v="2"/>
    <s v="PartialData"/>
    <x v="7"/>
    <n v="3368"/>
    <n v="338"/>
    <n v="1113"/>
    <n v="5552"/>
    <n v="5552"/>
    <n v="1"/>
    <n v="0.93112994649061298"/>
    <n v="0.85879412313691394"/>
    <n v="0.96617777298145902"/>
    <n v="0.157236806202914"/>
  </r>
  <r>
    <x v="4"/>
    <n v="2"/>
    <s v="PartialData"/>
    <x v="7"/>
    <n v="3398"/>
    <n v="475"/>
    <n v="1113"/>
    <n v="5552"/>
    <n v="5552"/>
    <n v="1"/>
    <n v="0.91947103725800206"/>
    <n v="0.841514767578875"/>
    <n v="0.95628533960112505"/>
    <n v="0.15028193612433199"/>
  </r>
  <r>
    <x v="5"/>
    <n v="2"/>
    <s v="PartialData"/>
    <x v="6"/>
    <n v="3469"/>
    <n v="548"/>
    <n v="1113"/>
    <n v="5552"/>
    <n v="5552"/>
    <n v="1"/>
    <n v="0.86796775857274"/>
    <n v="0.79126852442379203"/>
    <n v="0.967440791676351"/>
    <n v="0.15272482004414201"/>
  </r>
  <r>
    <x v="1"/>
    <n v="2"/>
    <s v="PartialData"/>
    <x v="8"/>
    <n v="3407"/>
    <n v="382"/>
    <n v="1113"/>
    <n v="5552"/>
    <n v="5552"/>
    <n v="1"/>
    <n v="0.98979488557063999"/>
    <n v="0.92124928172431497"/>
    <n v="0.95487077395893505"/>
    <n v="0.14786015642829101"/>
  </r>
  <r>
    <x v="3"/>
    <n v="2"/>
    <s v="PartialData"/>
    <x v="8"/>
    <n v="3499"/>
    <n v="405"/>
    <n v="1113"/>
    <n v="5552"/>
    <n v="5552"/>
    <n v="1"/>
    <n v="0.94725842954684503"/>
    <n v="0.87444940273722704"/>
    <n v="0.96459615162497703"/>
    <n v="0.15188663897004401"/>
  </r>
  <r>
    <x v="5"/>
    <n v="2"/>
    <s v="PartialData"/>
    <x v="7"/>
    <n v="3774"/>
    <n v="594"/>
    <n v="1113"/>
    <n v="5552"/>
    <n v="5552"/>
    <n v="1"/>
    <n v="0.87171878417492099"/>
    <n v="0.79436968907433303"/>
    <n v="0.966120912787932"/>
    <n v="0.15253029728064299"/>
  </r>
  <r>
    <x v="4"/>
    <n v="2"/>
    <s v="PartialData"/>
    <x v="8"/>
    <n v="3511"/>
    <n v="557"/>
    <n v="1113"/>
    <n v="5552"/>
    <n v="5552"/>
    <n v="1"/>
    <n v="0.92550521824939802"/>
    <n v="0.84748615058479204"/>
    <n v="0.95512923059062504"/>
    <n v="0.14059486636157201"/>
  </r>
  <r>
    <x v="3"/>
    <n v="2"/>
    <s v="PartialData"/>
    <x v="9"/>
    <n v="3185"/>
    <n v="534"/>
    <n v="1113"/>
    <n v="5552"/>
    <n v="5552"/>
    <n v="1"/>
    <n v="0.96050726091952998"/>
    <n v="0.88791511483664398"/>
    <n v="0.96374339050461399"/>
    <n v="0.147791149592155"/>
  </r>
  <r>
    <x v="5"/>
    <n v="2"/>
    <s v="PartialData"/>
    <x v="8"/>
    <n v="3441"/>
    <n v="683"/>
    <n v="1113"/>
    <n v="5552"/>
    <n v="5552"/>
    <n v="1"/>
    <n v="0.87863634544982405"/>
    <n v="0.80036641121875296"/>
    <n v="0.96544278711780196"/>
    <n v="0.149829917731295"/>
  </r>
  <r>
    <x v="1"/>
    <n v="2"/>
    <s v="PartialData"/>
    <x v="9"/>
    <n v="3530"/>
    <n v="471"/>
    <n v="1113"/>
    <n v="5552"/>
    <n v="5552"/>
    <n v="1"/>
    <n v="1.0062236420423201"/>
    <n v="0.93780586085552498"/>
    <n v="0.95116724832759603"/>
    <n v="0.14019193927895399"/>
  </r>
  <r>
    <x v="4"/>
    <n v="2"/>
    <s v="PartialData"/>
    <x v="9"/>
    <n v="3335"/>
    <n v="688"/>
    <n v="1113"/>
    <n v="5552"/>
    <n v="5552"/>
    <n v="1"/>
    <n v="0.93451895026800402"/>
    <n v="0.85640495209971101"/>
    <n v="0.95214157989674697"/>
    <n v="0.13263042354945301"/>
  </r>
  <r>
    <x v="0"/>
    <n v="3"/>
    <s v="PartialData"/>
    <x v="0"/>
    <n v="156"/>
    <n v="110"/>
    <n v="1112"/>
    <n v="5555"/>
    <n v="5555"/>
    <n v="1"/>
    <n v="0.92642935628388401"/>
    <n v="0.843493184471102"/>
    <n v="0.96102308458770802"/>
    <n v="0.147180729019351"/>
  </r>
  <r>
    <x v="2"/>
    <n v="3"/>
    <s v="PartialData"/>
    <x v="0"/>
    <n v="848"/>
    <n v="840"/>
    <n v="1112"/>
    <n v="5555"/>
    <n v="5478"/>
    <n v="0.98613861386138602"/>
    <n v="0.90950877748244596"/>
    <n v="0.82284660863923098"/>
    <n v="0.95127583931480397"/>
    <n v="0.13167843464808299"/>
  </r>
  <r>
    <x v="5"/>
    <n v="2"/>
    <s v="PartialData"/>
    <x v="9"/>
    <n v="3227"/>
    <n v="1027"/>
    <n v="1113"/>
    <n v="5552"/>
    <n v="5552"/>
    <n v="1"/>
    <n v="0.884811496831584"/>
    <n v="0.80637581592069196"/>
    <n v="0.96561999994898196"/>
    <n v="0.14728674959007801"/>
  </r>
  <r>
    <x v="1"/>
    <n v="3"/>
    <s v="PartialData"/>
    <x v="1"/>
    <n v="3878"/>
    <n v="179"/>
    <n v="1112"/>
    <n v="5555"/>
    <n v="5555"/>
    <n v="1"/>
    <n v="1.0238983921716001"/>
    <n v="0.95491729752160404"/>
    <n v="0.94690368954950799"/>
    <n v="0.11009560030766199"/>
  </r>
  <r>
    <x v="4"/>
    <n v="3"/>
    <s v="PartialData"/>
    <x v="1"/>
    <n v="3975"/>
    <n v="353"/>
    <n v="1112"/>
    <n v="5555"/>
    <n v="5555"/>
    <n v="1"/>
    <n v="0.94749031905518"/>
    <n v="0.86491859912755498"/>
    <n v="0.95738746025778398"/>
    <n v="0.14120260681501001"/>
  </r>
  <r>
    <x v="3"/>
    <n v="3"/>
    <s v="PartialData"/>
    <x v="1"/>
    <n v="3340"/>
    <n v="259"/>
    <n v="1112"/>
    <n v="5555"/>
    <n v="5555"/>
    <n v="1"/>
    <n v="0.967853526630025"/>
    <n v="0.891165004722694"/>
    <n v="0.96095617931675903"/>
    <n v="0.14797391589641801"/>
  </r>
  <r>
    <x v="1"/>
    <n v="3"/>
    <s v="PartialData"/>
    <x v="2"/>
    <n v="4226"/>
    <n v="138"/>
    <n v="1112"/>
    <n v="5555"/>
    <n v="5555"/>
    <n v="1"/>
    <n v="0.96708003625140104"/>
    <n v="0.89508804813704501"/>
    <n v="0.962316743772761"/>
    <n v="0.163010660853907"/>
  </r>
  <r>
    <x v="5"/>
    <n v="3"/>
    <s v="PartialData"/>
    <x v="1"/>
    <n v="4288"/>
    <n v="456"/>
    <n v="1112"/>
    <n v="5555"/>
    <n v="5555"/>
    <n v="1"/>
    <n v="0.91108738074084294"/>
    <n v="0.82893332046175905"/>
    <n v="0.96328905967110001"/>
    <n v="0.14797228141489799"/>
  </r>
  <r>
    <x v="4"/>
    <n v="3"/>
    <s v="PartialData"/>
    <x v="2"/>
    <n v="4106"/>
    <n v="346"/>
    <n v="1112"/>
    <n v="5555"/>
    <n v="5555"/>
    <n v="1"/>
    <n v="0.92502059387670998"/>
    <n v="0.84420254044489795"/>
    <n v="0.96224304717544096"/>
    <n v="0.16440507150341299"/>
  </r>
  <r>
    <x v="3"/>
    <n v="3"/>
    <s v="PartialData"/>
    <x v="2"/>
    <n v="3756"/>
    <n v="244"/>
    <n v="1112"/>
    <n v="5555"/>
    <n v="5555"/>
    <n v="1"/>
    <n v="0.93761550731237397"/>
    <n v="0.86355187392321697"/>
    <n v="0.96521114925584195"/>
    <n v="0.158305933636601"/>
  </r>
  <r>
    <x v="3"/>
    <n v="3"/>
    <s v="PartialData"/>
    <x v="3"/>
    <n v="3783"/>
    <n v="224"/>
    <n v="1112"/>
    <n v="5555"/>
    <n v="5555"/>
    <n v="1"/>
    <n v="0.92890190267030104"/>
    <n v="0.85480507626807301"/>
    <n v="0.96653813262678301"/>
    <n v="0.163847714354559"/>
  </r>
  <r>
    <x v="5"/>
    <n v="3"/>
    <s v="PartialData"/>
    <x v="2"/>
    <n v="4258"/>
    <n v="503"/>
    <n v="1112"/>
    <n v="5555"/>
    <n v="5555"/>
    <n v="1"/>
    <n v="0.89134041603592595"/>
    <n v="0.81135541919554"/>
    <n v="0.96570316485707497"/>
    <n v="0.15520330319502701"/>
  </r>
  <r>
    <x v="1"/>
    <n v="3"/>
    <s v="PartialData"/>
    <x v="3"/>
    <n v="4305"/>
    <n v="158"/>
    <n v="1112"/>
    <n v="5555"/>
    <n v="5555"/>
    <n v="1"/>
    <n v="0.95996091026860197"/>
    <n v="0.88885278671115997"/>
    <n v="0.96181267245427504"/>
    <n v="0.17635402159456401"/>
  </r>
  <r>
    <x v="4"/>
    <n v="3"/>
    <s v="PartialData"/>
    <x v="3"/>
    <n v="4328"/>
    <n v="403"/>
    <n v="1112"/>
    <n v="5555"/>
    <n v="5555"/>
    <n v="1"/>
    <n v="0.91705993940640096"/>
    <n v="0.83783243801526697"/>
    <n v="0.96193113159091204"/>
    <n v="0.16713869680135801"/>
  </r>
  <r>
    <x v="1"/>
    <n v="3"/>
    <s v="PartialData"/>
    <x v="4"/>
    <n v="4678"/>
    <n v="185"/>
    <n v="1112"/>
    <n v="5555"/>
    <n v="5555"/>
    <n v="1"/>
    <n v="0.967004405894893"/>
    <n v="0.89326539126286597"/>
    <n v="0.95976525515982403"/>
    <n v="0.17251333091809701"/>
  </r>
  <r>
    <x v="3"/>
    <n v="3"/>
    <s v="PartialData"/>
    <x v="4"/>
    <n v="4375"/>
    <n v="234"/>
    <n v="1112"/>
    <n v="5555"/>
    <n v="5555"/>
    <n v="1"/>
    <n v="0.93160235515578105"/>
    <n v="0.85536484487295605"/>
    <n v="0.965513918437089"/>
    <n v="0.16106783541971401"/>
  </r>
  <r>
    <x v="4"/>
    <n v="3"/>
    <s v="PartialData"/>
    <x v="4"/>
    <n v="4680"/>
    <n v="376"/>
    <n v="1112"/>
    <n v="5555"/>
    <n v="5555"/>
    <n v="1"/>
    <n v="0.91972024087099602"/>
    <n v="0.83877436776505598"/>
    <n v="0.960581884185853"/>
    <n v="0.16338427607293701"/>
  </r>
  <r>
    <x v="5"/>
    <n v="3"/>
    <s v="PartialData"/>
    <x v="3"/>
    <n v="4757"/>
    <n v="476"/>
    <n v="1112"/>
    <n v="5555"/>
    <n v="5555"/>
    <n v="1"/>
    <n v="0.88316397770074395"/>
    <n v="0.80322319118160501"/>
    <n v="0.96642245074199495"/>
    <n v="0.16241436025897901"/>
  </r>
  <r>
    <x v="1"/>
    <n v="3"/>
    <s v="PartialData"/>
    <x v="5"/>
    <n v="3417"/>
    <n v="204"/>
    <n v="1112"/>
    <n v="5555"/>
    <n v="5555"/>
    <n v="1"/>
    <n v="0.97647377973286598"/>
    <n v="0.90139999895383405"/>
    <n v="0.95884583517174604"/>
    <n v="0.16824649370763001"/>
  </r>
  <r>
    <x v="4"/>
    <n v="3"/>
    <s v="PartialData"/>
    <x v="5"/>
    <n v="3286"/>
    <n v="413"/>
    <n v="1112"/>
    <n v="5555"/>
    <n v="5555"/>
    <n v="1"/>
    <n v="0.92278930115034496"/>
    <n v="0.842301857021309"/>
    <n v="0.95986572836232698"/>
    <n v="0.16287926857193699"/>
  </r>
  <r>
    <x v="3"/>
    <n v="3"/>
    <s v="PartialData"/>
    <x v="5"/>
    <n v="3337"/>
    <n v="271"/>
    <n v="1112"/>
    <n v="5555"/>
    <n v="5555"/>
    <n v="1"/>
    <n v="0.93826558396983895"/>
    <n v="0.86104843802853603"/>
    <n v="0.96546837968860499"/>
    <n v="0.16120206937161299"/>
  </r>
  <r>
    <x v="5"/>
    <n v="3"/>
    <s v="PartialData"/>
    <x v="4"/>
    <n v="3556"/>
    <n v="521"/>
    <n v="1112"/>
    <n v="5555"/>
    <n v="5555"/>
    <n v="1"/>
    <n v="0.88102088602565898"/>
    <n v="0.80093879195308604"/>
    <n v="0.96589734199794097"/>
    <n v="0.158009030055108"/>
  </r>
  <r>
    <x v="1"/>
    <n v="3"/>
    <s v="PartialData"/>
    <x v="6"/>
    <n v="3398"/>
    <n v="261"/>
    <n v="1112"/>
    <n v="5555"/>
    <n v="5555"/>
    <n v="1"/>
    <n v="0.98600256460524505"/>
    <n v="0.91038505896774002"/>
    <n v="0.95732393546734296"/>
    <n v="0.166687413556589"/>
  </r>
  <r>
    <x v="3"/>
    <n v="3"/>
    <s v="PartialData"/>
    <x v="6"/>
    <n v="3421"/>
    <n v="309"/>
    <n v="1112"/>
    <n v="5555"/>
    <n v="5555"/>
    <n v="1"/>
    <n v="0.94633337922796401"/>
    <n v="0.868070726210036"/>
    <n v="0.96456370238505795"/>
    <n v="0.16138397148057601"/>
  </r>
  <r>
    <x v="4"/>
    <n v="3"/>
    <s v="PartialData"/>
    <x v="6"/>
    <n v="3391"/>
    <n v="474"/>
    <n v="1112"/>
    <n v="5555"/>
    <n v="5555"/>
    <n v="1"/>
    <n v="0.93231423476051301"/>
    <n v="0.85047872366966104"/>
    <n v="0.95683614987235399"/>
    <n v="0.15817131189044301"/>
  </r>
  <r>
    <x v="5"/>
    <n v="3"/>
    <s v="PartialData"/>
    <x v="5"/>
    <n v="3793"/>
    <n v="551"/>
    <n v="1112"/>
    <n v="5555"/>
    <n v="5555"/>
    <n v="1"/>
    <n v="0.88441798285633499"/>
    <n v="0.80269108005133805"/>
    <n v="0.96529912821775099"/>
    <n v="0.16100054756651799"/>
  </r>
  <r>
    <x v="1"/>
    <n v="3"/>
    <s v="PartialData"/>
    <x v="7"/>
    <n v="3229"/>
    <n v="292"/>
    <n v="1112"/>
    <n v="5555"/>
    <n v="5555"/>
    <n v="1"/>
    <n v="0.995348272382368"/>
    <n v="0.91860855361159699"/>
    <n v="0.95654993818151102"/>
    <n v="0.15993959284812601"/>
  </r>
  <r>
    <x v="4"/>
    <n v="3"/>
    <s v="PartialData"/>
    <x v="7"/>
    <n v="3215"/>
    <n v="486"/>
    <n v="1112"/>
    <n v="5555"/>
    <n v="5555"/>
    <n v="1"/>
    <n v="0.93653892022382901"/>
    <n v="0.85397935630759103"/>
    <n v="0.95633422078593699"/>
    <n v="0.151960724106734"/>
  </r>
  <r>
    <x v="3"/>
    <n v="3"/>
    <s v="PartialData"/>
    <x v="7"/>
    <n v="3171"/>
    <n v="322"/>
    <n v="1112"/>
    <n v="5555"/>
    <n v="5555"/>
    <n v="1"/>
    <n v="0.95373396512068698"/>
    <n v="0.87408541821353403"/>
    <n v="0.96536290795670099"/>
    <n v="0.15950216981051299"/>
  </r>
  <r>
    <x v="5"/>
    <n v="3"/>
    <s v="PartialData"/>
    <x v="6"/>
    <n v="3735"/>
    <n v="579"/>
    <n v="1112"/>
    <n v="5555"/>
    <n v="5555"/>
    <n v="1"/>
    <n v="0.88886567893749002"/>
    <n v="0.80645623797604205"/>
    <n v="0.96507544037860304"/>
    <n v="0.16082198750931101"/>
  </r>
  <r>
    <x v="5"/>
    <n v="3"/>
    <s v="PartialData"/>
    <x v="7"/>
    <n v="3166"/>
    <n v="661"/>
    <n v="1112"/>
    <n v="5555"/>
    <n v="5555"/>
    <n v="1"/>
    <n v="0.89334876230669202"/>
    <n v="0.80957384026921997"/>
    <n v="0.96464561887419897"/>
    <n v="0.15549517341876801"/>
  </r>
  <r>
    <x v="1"/>
    <n v="3"/>
    <s v="PartialData"/>
    <x v="8"/>
    <n v="3421"/>
    <n v="384"/>
    <n v="1112"/>
    <n v="5555"/>
    <n v="5555"/>
    <n v="1"/>
    <n v="1.01154979199394"/>
    <n v="0.93303477929052303"/>
    <n v="0.95223976870642801"/>
    <n v="0.149268796905664"/>
  </r>
  <r>
    <x v="4"/>
    <n v="3"/>
    <s v="PartialData"/>
    <x v="8"/>
    <n v="3300"/>
    <n v="648"/>
    <n v="1112"/>
    <n v="5555"/>
    <n v="5555"/>
    <n v="1"/>
    <n v="0.95055947326395895"/>
    <n v="0.86697871309006902"/>
    <n v="0.95392423849795704"/>
    <n v="0.1441392747062"/>
  </r>
  <r>
    <x v="3"/>
    <n v="3"/>
    <s v="PartialData"/>
    <x v="8"/>
    <n v="3393"/>
    <n v="520"/>
    <n v="1112"/>
    <n v="5555"/>
    <n v="5555"/>
    <n v="1"/>
    <n v="0.97171341788418997"/>
    <n v="0.88791877517709406"/>
    <n v="0.96342061082149599"/>
    <n v="0.15644733301993799"/>
  </r>
  <r>
    <x v="1"/>
    <n v="3"/>
    <s v="PartialData"/>
    <x v="9"/>
    <n v="3628"/>
    <n v="491"/>
    <n v="1112"/>
    <n v="5555"/>
    <n v="5555"/>
    <n v="1"/>
    <n v="1.0319216705635601"/>
    <n v="0.95014935274018897"/>
    <n v="0.95034993905235998"/>
    <n v="0.144643869274936"/>
  </r>
  <r>
    <x v="5"/>
    <n v="3"/>
    <s v="PartialData"/>
    <x v="8"/>
    <n v="3769"/>
    <n v="682"/>
    <n v="1112"/>
    <n v="5555"/>
    <n v="5555"/>
    <n v="1"/>
    <n v="0.90026729676852202"/>
    <n v="0.81693404285416704"/>
    <n v="0.96445441318249203"/>
    <n v="0.156279278547651"/>
  </r>
  <r>
    <x v="4"/>
    <n v="3"/>
    <s v="PartialData"/>
    <x v="9"/>
    <n v="3461"/>
    <n v="660"/>
    <n v="1112"/>
    <n v="5555"/>
    <n v="5555"/>
    <n v="1"/>
    <n v="0.95445384998081195"/>
    <n v="0.87163780479269903"/>
    <n v="0.951640178398659"/>
    <n v="0.132796839540642"/>
  </r>
  <r>
    <x v="3"/>
    <n v="3"/>
    <s v="PartialData"/>
    <x v="9"/>
    <n v="3362"/>
    <n v="522"/>
    <n v="1112"/>
    <n v="5555"/>
    <n v="5555"/>
    <n v="1"/>
    <n v="0.98707900036921303"/>
    <n v="0.90196015311045596"/>
    <n v="0.96242907219046403"/>
    <n v="0.15357378767652"/>
  </r>
  <r>
    <x v="0"/>
    <n v="4"/>
    <s v="PartialData"/>
    <x v="0"/>
    <n v="159"/>
    <n v="124"/>
    <n v="1112"/>
    <n v="5557"/>
    <n v="5557"/>
    <n v="1"/>
    <n v="0.90809327498855597"/>
    <n v="0.82521283107728705"/>
    <n v="0.96114203835943401"/>
    <n v="0.14716196374687099"/>
  </r>
  <r>
    <x v="2"/>
    <n v="4"/>
    <s v="PartialData"/>
    <x v="0"/>
    <n v="912"/>
    <n v="518"/>
    <n v="1112"/>
    <n v="5557"/>
    <n v="5514"/>
    <n v="0.99226201187691199"/>
    <n v="0.88991409576088898"/>
    <n v="0.80477807575776805"/>
    <n v="0.95906815980067694"/>
    <n v="0.129935882384562"/>
  </r>
  <r>
    <x v="1"/>
    <n v="4"/>
    <s v="PartialData"/>
    <x v="1"/>
    <n v="3129"/>
    <n v="323"/>
    <n v="1112"/>
    <n v="5557"/>
    <n v="5557"/>
    <n v="1"/>
    <n v="0.99418527268754298"/>
    <n v="0.92162982028376605"/>
    <n v="0.94619697201724096"/>
    <n v="0.108019980159641"/>
  </r>
  <r>
    <x v="4"/>
    <n v="4"/>
    <s v="PartialData"/>
    <x v="1"/>
    <n v="2944"/>
    <n v="522"/>
    <n v="1112"/>
    <n v="5557"/>
    <n v="5557"/>
    <n v="1"/>
    <n v="0.93232046082512099"/>
    <n v="0.84765725735438802"/>
    <n v="0.95810020337433799"/>
    <n v="0.14238177045417399"/>
  </r>
  <r>
    <x v="5"/>
    <n v="3"/>
    <s v="PartialData"/>
    <x v="9"/>
    <n v="3070"/>
    <n v="1087"/>
    <n v="1112"/>
    <n v="5555"/>
    <n v="5555"/>
    <n v="1"/>
    <n v="0.90989207870907496"/>
    <n v="0.826460629213425"/>
    <n v="0.96361050960466299"/>
    <n v="0.14967242074974099"/>
  </r>
  <r>
    <x v="3"/>
    <n v="4"/>
    <s v="PartialData"/>
    <x v="1"/>
    <n v="2843"/>
    <n v="236"/>
    <n v="1112"/>
    <n v="5557"/>
    <n v="5557"/>
    <n v="1"/>
    <n v="0.94245694739499797"/>
    <n v="0.86582086513077505"/>
    <n v="0.96120314340122703"/>
    <n v="0.148770726190534"/>
  </r>
  <r>
    <x v="1"/>
    <n v="4"/>
    <s v="PartialData"/>
    <x v="2"/>
    <n v="3502"/>
    <n v="144"/>
    <n v="1112"/>
    <n v="5557"/>
    <n v="5557"/>
    <n v="1"/>
    <n v="0.941734868553043"/>
    <n v="0.86590448628370298"/>
    <n v="0.96418650543989903"/>
    <n v="0.16354298335531101"/>
  </r>
  <r>
    <x v="5"/>
    <n v="4"/>
    <s v="PartialData"/>
    <x v="1"/>
    <n v="3501"/>
    <n v="479"/>
    <n v="1112"/>
    <n v="5557"/>
    <n v="5557"/>
    <n v="1"/>
    <n v="0.89494144751099403"/>
    <n v="0.81251804252714199"/>
    <n v="0.96381371900795798"/>
    <n v="0.14968792729118999"/>
  </r>
  <r>
    <x v="4"/>
    <n v="4"/>
    <s v="PartialData"/>
    <x v="2"/>
    <n v="3259"/>
    <n v="343"/>
    <n v="1112"/>
    <n v="5557"/>
    <n v="5557"/>
    <n v="1"/>
    <n v="0.91303652490320297"/>
    <n v="0.83081401291971901"/>
    <n v="0.96320225587187103"/>
    <n v="0.15610316065343699"/>
  </r>
  <r>
    <x v="3"/>
    <n v="4"/>
    <s v="PartialData"/>
    <x v="2"/>
    <n v="3362"/>
    <n v="255"/>
    <n v="1112"/>
    <n v="5557"/>
    <n v="5557"/>
    <n v="1"/>
    <n v="0.91401608525731604"/>
    <n v="0.83910369412618802"/>
    <n v="0.96556661330957705"/>
    <n v="0.156575897978565"/>
  </r>
  <r>
    <x v="1"/>
    <n v="4"/>
    <s v="PartialData"/>
    <x v="3"/>
    <n v="4090"/>
    <n v="169"/>
    <n v="1112"/>
    <n v="5557"/>
    <n v="5557"/>
    <n v="1"/>
    <n v="0.93803582692761101"/>
    <n v="0.86395573041856699"/>
    <n v="0.962859381482423"/>
    <n v="0.16848768036720699"/>
  </r>
  <r>
    <x v="4"/>
    <n v="4"/>
    <s v="PartialData"/>
    <x v="3"/>
    <n v="3835"/>
    <n v="406"/>
    <n v="1112"/>
    <n v="5557"/>
    <n v="5557"/>
    <n v="1"/>
    <n v="0.90598308075252998"/>
    <n v="0.82510791852805399"/>
    <n v="0.96271744391340197"/>
    <n v="0.16320901568229099"/>
  </r>
  <r>
    <x v="3"/>
    <n v="4"/>
    <s v="PartialData"/>
    <x v="3"/>
    <n v="3735"/>
    <n v="220"/>
    <n v="1112"/>
    <n v="5557"/>
    <n v="5557"/>
    <n v="1"/>
    <n v="0.90607750306719104"/>
    <n v="0.83230294464957599"/>
    <n v="0.966949180185394"/>
    <n v="0.15496451397272701"/>
  </r>
  <r>
    <x v="5"/>
    <n v="4"/>
    <s v="PartialData"/>
    <x v="2"/>
    <n v="4279"/>
    <n v="515"/>
    <n v="1112"/>
    <n v="5557"/>
    <n v="5557"/>
    <n v="1"/>
    <n v="0.87593039241932302"/>
    <n v="0.79616014782564004"/>
    <n v="0.96514160627562495"/>
    <n v="0.153922830237642"/>
  </r>
  <r>
    <x v="3"/>
    <n v="4"/>
    <s v="PartialData"/>
    <x v="4"/>
    <n v="3375"/>
    <n v="261"/>
    <n v="1112"/>
    <n v="5557"/>
    <n v="5557"/>
    <n v="1"/>
    <n v="0.90746623237977697"/>
    <n v="0.83138408330500602"/>
    <n v="0.96741621216220297"/>
    <n v="0.158398730281332"/>
  </r>
  <r>
    <x v="4"/>
    <n v="4"/>
    <s v="PartialData"/>
    <x v="4"/>
    <n v="3361"/>
    <n v="415"/>
    <n v="1112"/>
    <n v="5557"/>
    <n v="5557"/>
    <n v="1"/>
    <n v="0.90580822064895405"/>
    <n v="0.82463200782988599"/>
    <n v="0.96185860308584503"/>
    <n v="0.16522973509570399"/>
  </r>
  <r>
    <x v="1"/>
    <n v="4"/>
    <s v="PartialData"/>
    <x v="4"/>
    <n v="3982"/>
    <n v="177"/>
    <n v="1112"/>
    <n v="5557"/>
    <n v="5557"/>
    <n v="1"/>
    <n v="0.94143910659611196"/>
    <n v="0.86600946306096305"/>
    <n v="0.96240928679508997"/>
    <n v="0.166547460387166"/>
  </r>
  <r>
    <x v="5"/>
    <n v="4"/>
    <s v="PartialData"/>
    <x v="3"/>
    <n v="4052"/>
    <n v="512"/>
    <n v="1112"/>
    <n v="5557"/>
    <n v="5557"/>
    <n v="1"/>
    <n v="0.86412392885640099"/>
    <n v="0.78447395153604804"/>
    <n v="0.96749655084967401"/>
    <n v="0.155058618284865"/>
  </r>
  <r>
    <x v="1"/>
    <n v="4"/>
    <s v="PartialData"/>
    <x v="5"/>
    <n v="3812"/>
    <n v="217"/>
    <n v="1112"/>
    <n v="5557"/>
    <n v="5557"/>
    <n v="1"/>
    <n v="0.94695993551143098"/>
    <n v="0.86948927810112597"/>
    <n v="0.96058595664251101"/>
    <n v="0.163470319943847"/>
  </r>
  <r>
    <x v="4"/>
    <n v="4"/>
    <s v="PartialData"/>
    <x v="5"/>
    <n v="3669"/>
    <n v="431"/>
    <n v="1112"/>
    <n v="5557"/>
    <n v="5557"/>
    <n v="1"/>
    <n v="0.90851311255370804"/>
    <n v="0.82632717454793803"/>
    <n v="0.96199292293198102"/>
    <n v="0.16153239911806599"/>
  </r>
  <r>
    <x v="3"/>
    <n v="4"/>
    <s v="PartialData"/>
    <x v="5"/>
    <n v="3608"/>
    <n v="259"/>
    <n v="1112"/>
    <n v="5557"/>
    <n v="5557"/>
    <n v="1"/>
    <n v="0.91268721649602103"/>
    <n v="0.83597821628718605"/>
    <n v="0.96740572995650398"/>
    <n v="0.15910422388268"/>
  </r>
  <r>
    <x v="5"/>
    <n v="4"/>
    <s v="PartialData"/>
    <x v="4"/>
    <n v="3932"/>
    <n v="529"/>
    <n v="1112"/>
    <n v="5557"/>
    <n v="5557"/>
    <n v="1"/>
    <n v="0.86395751044400104"/>
    <n v="0.78315131222611301"/>
    <n v="0.96779687573383699"/>
    <n v="0.15735851762970901"/>
  </r>
  <r>
    <x v="1"/>
    <n v="4"/>
    <s v="PartialData"/>
    <x v="6"/>
    <n v="3370"/>
    <n v="271"/>
    <n v="1112"/>
    <n v="5557"/>
    <n v="5557"/>
    <n v="1"/>
    <n v="0.95385074091764799"/>
    <n v="0.87577659478214398"/>
    <n v="0.96006647138768497"/>
    <n v="0.16328041080514699"/>
  </r>
  <r>
    <x v="3"/>
    <n v="4"/>
    <s v="PartialData"/>
    <x v="6"/>
    <n v="3344"/>
    <n v="297"/>
    <n v="1112"/>
    <n v="5557"/>
    <n v="5557"/>
    <n v="1"/>
    <n v="0.91925195248606795"/>
    <n v="0.842292978201304"/>
    <n v="0.96717675820861804"/>
    <n v="0.15773688515187501"/>
  </r>
  <r>
    <x v="5"/>
    <n v="4"/>
    <s v="PartialData"/>
    <x v="5"/>
    <n v="3619"/>
    <n v="535"/>
    <n v="1112"/>
    <n v="5557"/>
    <n v="5557"/>
    <n v="1"/>
    <n v="0.86662830482106701"/>
    <n v="0.78548328394980205"/>
    <n v="0.96699759870365298"/>
    <n v="0.15558726548041499"/>
  </r>
  <r>
    <x v="4"/>
    <n v="4"/>
    <s v="PartialData"/>
    <x v="6"/>
    <n v="3572"/>
    <n v="461"/>
    <n v="1112"/>
    <n v="5557"/>
    <n v="5557"/>
    <n v="1"/>
    <n v="0.91527024530303902"/>
    <n v="0.83335603809604197"/>
    <n v="0.95953625555264899"/>
    <n v="0.15891474946836001"/>
  </r>
  <r>
    <x v="1"/>
    <n v="4"/>
    <s v="PartialData"/>
    <x v="7"/>
    <n v="3154"/>
    <n v="315"/>
    <n v="1112"/>
    <n v="5557"/>
    <n v="5557"/>
    <n v="1"/>
    <n v="0.96447928108617798"/>
    <n v="0.88758921923207201"/>
    <n v="0.95752292344902301"/>
    <n v="0.15703062413604599"/>
  </r>
  <r>
    <x v="3"/>
    <n v="4"/>
    <s v="PartialData"/>
    <x v="7"/>
    <n v="3206"/>
    <n v="336"/>
    <n v="1112"/>
    <n v="5557"/>
    <n v="5557"/>
    <n v="1"/>
    <n v="0.92817222904471497"/>
    <n v="0.85143336729949004"/>
    <n v="0.96607601240204999"/>
    <n v="0.15545485932647499"/>
  </r>
  <r>
    <x v="4"/>
    <n v="4"/>
    <s v="PartialData"/>
    <x v="7"/>
    <n v="3295"/>
    <n v="505"/>
    <n v="1112"/>
    <n v="5557"/>
    <n v="5557"/>
    <n v="1"/>
    <n v="0.92159318920814104"/>
    <n v="0.83911921990623695"/>
    <n v="0.95882989201292701"/>
    <n v="0.158052290402489"/>
  </r>
  <r>
    <x v="5"/>
    <n v="4"/>
    <s v="PartialData"/>
    <x v="6"/>
    <n v="3813"/>
    <n v="585"/>
    <n v="1112"/>
    <n v="5557"/>
    <n v="5557"/>
    <n v="1"/>
    <n v="0.87038185755388697"/>
    <n v="0.78938971200253905"/>
    <n v="0.96699677505155801"/>
    <n v="0.15558984865288"/>
  </r>
  <r>
    <x v="1"/>
    <n v="4"/>
    <s v="PartialData"/>
    <x v="8"/>
    <n v="3240"/>
    <n v="405"/>
    <n v="1112"/>
    <n v="5557"/>
    <n v="5557"/>
    <n v="1"/>
    <n v="0.98632242753320698"/>
    <n v="0.90755307764233295"/>
    <n v="0.95414007180440297"/>
    <n v="0.150664549156384"/>
  </r>
  <r>
    <x v="5"/>
    <n v="4"/>
    <s v="PartialData"/>
    <x v="7"/>
    <n v="3633"/>
    <n v="625"/>
    <n v="1112"/>
    <n v="5557"/>
    <n v="5557"/>
    <n v="1"/>
    <n v="0.87822579632083497"/>
    <n v="0.79574288133778603"/>
    <n v="0.96548329851205705"/>
    <n v="0.15191812495804799"/>
  </r>
  <r>
    <x v="3"/>
    <n v="4"/>
    <s v="PartialData"/>
    <x v="8"/>
    <n v="3235"/>
    <n v="424"/>
    <n v="1112"/>
    <n v="5557"/>
    <n v="5557"/>
    <n v="1"/>
    <n v="0.94873319295170699"/>
    <n v="0.86900544073708497"/>
    <n v="0.96413608221796399"/>
    <n v="0.15358760331817101"/>
  </r>
  <r>
    <x v="4"/>
    <n v="4"/>
    <s v="PartialData"/>
    <x v="8"/>
    <n v="3387"/>
    <n v="601"/>
    <n v="1112"/>
    <n v="5557"/>
    <n v="5557"/>
    <n v="1"/>
    <n v="0.93324092051255902"/>
    <n v="0.85032888590698197"/>
    <n v="0.95517062333512903"/>
    <n v="0.145316003085488"/>
  </r>
  <r>
    <x v="5"/>
    <n v="4"/>
    <s v="PartialData"/>
    <x v="8"/>
    <n v="3650"/>
    <n v="695"/>
    <n v="1112"/>
    <n v="5557"/>
    <n v="5557"/>
    <n v="1"/>
    <n v="0.88837358907946695"/>
    <n v="0.806432669179728"/>
    <n v="0.96431204281137495"/>
    <n v="0.152167311209113"/>
  </r>
  <r>
    <x v="3"/>
    <n v="4"/>
    <s v="PartialData"/>
    <x v="9"/>
    <n v="3409"/>
    <n v="527"/>
    <n v="1112"/>
    <n v="5557"/>
    <n v="5557"/>
    <n v="1"/>
    <n v="0.96213032630263295"/>
    <n v="0.88147435641108196"/>
    <n v="0.96370000078307505"/>
    <n v="0.15277126727125501"/>
  </r>
  <r>
    <x v="1"/>
    <n v="4"/>
    <s v="PartialData"/>
    <x v="9"/>
    <n v="3745"/>
    <n v="477"/>
    <n v="1112"/>
    <n v="5557"/>
    <n v="5557"/>
    <n v="1"/>
    <n v="1.0025721918249799"/>
    <n v="0.92339387217338298"/>
    <n v="0.95239292728362401"/>
    <n v="0.13934346723874899"/>
  </r>
  <r>
    <x v="4"/>
    <n v="4"/>
    <s v="PartialData"/>
    <x v="9"/>
    <n v="3472"/>
    <n v="670"/>
    <n v="1112"/>
    <n v="5557"/>
    <n v="5557"/>
    <n v="1"/>
    <n v="0.94538611582962995"/>
    <n v="0.86191629804341496"/>
    <n v="0.952596525526473"/>
    <n v="0.13558515271142699"/>
  </r>
  <r>
    <x v="5"/>
    <n v="4"/>
    <s v="PartialData"/>
    <x v="9"/>
    <n v="1842"/>
    <n v="720"/>
    <n v="1112"/>
    <n v="5557"/>
    <n v="5557"/>
    <n v="1"/>
    <n v="0.89427570295891501"/>
    <n v="0.81216053238966501"/>
    <n v="0.96436876488844303"/>
    <n v="0.14973457751657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4" firstHeaderRow="0" firstDataRow="1" firstDataCol="1" rowPageCount="1" colPageCount="1"/>
  <pivotFields count="14">
    <pivotField axis="axisPage" showAll="0" sortType="ascending">
      <items count="7">
        <item x="2"/>
        <item x="0"/>
        <item x="1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Row" multipleItemSelectionAllowed="1" showAll="0" sortType="ascending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11">
    <i>
      <x v="3"/>
    </i>
    <i>
      <x v="2"/>
    </i>
    <i>
      <x v="4"/>
    </i>
    <i>
      <x v="5"/>
    </i>
    <i>
      <x v="1"/>
    </i>
    <i>
      <x v="9"/>
    </i>
    <i>
      <x v="6"/>
    </i>
    <i>
      <x v="7"/>
    </i>
    <i>
      <x v="8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RMSE.ByRating" fld="10" subtotal="average" baseField="0" baseItem="0"/>
    <dataField name="Average of RMSE.ByUser" fld="11" subtotal="average" baseField="0" baseItem="0"/>
    <dataField name="Average of nDCG" fld="12" subtotal="average" baseField="0" baseItem="0"/>
    <dataField name="Average of TopN.nDCG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381" totalsRowShown="0">
  <autoFilter ref="A1:N381"/>
  <tableColumns count="14">
    <tableColumn id="1" name="Algorithm"/>
    <tableColumn id="2" name="Partition"/>
    <tableColumn id="3" name="DataSet"/>
    <tableColumn id="4" name="FeatureCount"/>
    <tableColumn id="5" name="BuildTime"/>
    <tableColumn id="6" name="TestTime"/>
    <tableColumn id="7" name="NUsers"/>
    <tableColumn id="8" name="NAttempted"/>
    <tableColumn id="9" name="NGood"/>
    <tableColumn id="10" name="Coverage"/>
    <tableColumn id="11" name="RMSE.ByRating"/>
    <tableColumn id="12" name="RMSE.ByUser"/>
    <tableColumn id="13" name="nDCG"/>
    <tableColumn id="14" name="TopN.nDC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workbookViewId="0">
      <selection activeCell="A2" sqref="A2"/>
    </sheetView>
  </sheetViews>
  <sheetFormatPr defaultRowHeight="14.4" x14ac:dyDescent="0.3"/>
  <cols>
    <col min="1" max="1" width="11.21875" customWidth="1"/>
    <col min="2" max="2" width="10.109375" customWidth="1"/>
    <col min="3" max="3" width="9.44140625" customWidth="1"/>
    <col min="4" max="4" width="14.33203125" customWidth="1"/>
    <col min="5" max="5" width="11.21875" customWidth="1"/>
    <col min="6" max="6" width="10.44140625" customWidth="1"/>
    <col min="8" max="8" width="13.33203125" customWidth="1"/>
    <col min="10" max="10" width="10.77734375" customWidth="1"/>
    <col min="11" max="11" width="15.77734375" customWidth="1"/>
    <col min="12" max="12" width="14.21875" customWidth="1"/>
    <col min="14" max="14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0</v>
      </c>
      <c r="C2" t="s">
        <v>15</v>
      </c>
      <c r="E2">
        <v>667</v>
      </c>
      <c r="F2">
        <v>1511</v>
      </c>
      <c r="G2">
        <v>1113</v>
      </c>
      <c r="H2">
        <v>5551</v>
      </c>
      <c r="I2">
        <v>5551</v>
      </c>
      <c r="J2">
        <v>1</v>
      </c>
      <c r="K2">
        <v>0.88238811062329303</v>
      </c>
      <c r="L2">
        <v>0.80496277043103204</v>
      </c>
      <c r="M2">
        <v>0.96374461689947599</v>
      </c>
      <c r="N2">
        <v>0.38586172234969202</v>
      </c>
    </row>
    <row r="3" spans="1:14" x14ac:dyDescent="0.3">
      <c r="A3" t="s">
        <v>16</v>
      </c>
      <c r="B3">
        <v>0</v>
      </c>
      <c r="C3" t="s">
        <v>15</v>
      </c>
      <c r="D3">
        <v>1</v>
      </c>
      <c r="E3">
        <v>5403</v>
      </c>
      <c r="F3">
        <v>529</v>
      </c>
      <c r="G3">
        <v>1113</v>
      </c>
      <c r="H3">
        <v>5551</v>
      </c>
      <c r="I3">
        <v>5551</v>
      </c>
      <c r="J3">
        <v>1</v>
      </c>
      <c r="K3">
        <v>0.95640587414618705</v>
      </c>
      <c r="L3">
        <v>0.89476432115413895</v>
      </c>
      <c r="M3">
        <v>0.94769002432487104</v>
      </c>
      <c r="N3">
        <v>0.31420484332974402</v>
      </c>
    </row>
    <row r="4" spans="1:14" x14ac:dyDescent="0.3">
      <c r="A4" t="s">
        <v>17</v>
      </c>
      <c r="B4">
        <v>0</v>
      </c>
      <c r="C4" t="s">
        <v>15</v>
      </c>
      <c r="E4">
        <v>5003</v>
      </c>
      <c r="F4">
        <v>989</v>
      </c>
      <c r="G4">
        <v>1113</v>
      </c>
      <c r="H4">
        <v>5551</v>
      </c>
      <c r="I4">
        <v>5511</v>
      </c>
      <c r="J4">
        <v>0.99279409115474604</v>
      </c>
      <c r="K4">
        <v>0.82716316608199203</v>
      </c>
      <c r="L4">
        <v>0.74978611087366998</v>
      </c>
      <c r="M4">
        <v>0.96090447393006195</v>
      </c>
      <c r="N4">
        <v>0.38724282656132702</v>
      </c>
    </row>
    <row r="5" spans="1:14" x14ac:dyDescent="0.3">
      <c r="A5" t="s">
        <v>18</v>
      </c>
      <c r="B5">
        <v>0</v>
      </c>
      <c r="C5" t="s">
        <v>15</v>
      </c>
      <c r="D5">
        <v>1</v>
      </c>
      <c r="E5">
        <v>3563</v>
      </c>
      <c r="F5">
        <v>423</v>
      </c>
      <c r="G5">
        <v>1113</v>
      </c>
      <c r="H5">
        <v>5551</v>
      </c>
      <c r="I5">
        <v>5551</v>
      </c>
      <c r="J5">
        <v>1</v>
      </c>
      <c r="K5">
        <v>0.898341457352551</v>
      </c>
      <c r="L5">
        <v>0.82914731842807798</v>
      </c>
      <c r="M5">
        <v>0.96332137297589504</v>
      </c>
      <c r="N5">
        <v>0.38919645704696099</v>
      </c>
    </row>
    <row r="6" spans="1:14" x14ac:dyDescent="0.3">
      <c r="A6" t="s">
        <v>19</v>
      </c>
      <c r="B6">
        <v>0</v>
      </c>
      <c r="C6" t="s">
        <v>15</v>
      </c>
      <c r="D6">
        <v>1</v>
      </c>
      <c r="E6">
        <v>5345</v>
      </c>
      <c r="F6">
        <v>912</v>
      </c>
      <c r="G6">
        <v>1113</v>
      </c>
      <c r="H6">
        <v>5551</v>
      </c>
      <c r="I6">
        <v>5551</v>
      </c>
      <c r="J6">
        <v>1</v>
      </c>
      <c r="K6">
        <v>0.88116534066422003</v>
      </c>
      <c r="L6">
        <v>0.80356860085637005</v>
      </c>
      <c r="M6">
        <v>0.96206539815555103</v>
      </c>
      <c r="N6">
        <v>0.377932840569842</v>
      </c>
    </row>
    <row r="7" spans="1:14" x14ac:dyDescent="0.3">
      <c r="A7" t="s">
        <v>16</v>
      </c>
      <c r="B7">
        <v>0</v>
      </c>
      <c r="C7" t="s">
        <v>15</v>
      </c>
      <c r="D7">
        <v>5</v>
      </c>
      <c r="E7">
        <v>3991</v>
      </c>
      <c r="F7">
        <v>210</v>
      </c>
      <c r="G7">
        <v>1113</v>
      </c>
      <c r="H7">
        <v>5551</v>
      </c>
      <c r="I7">
        <v>5551</v>
      </c>
      <c r="J7">
        <v>1</v>
      </c>
      <c r="K7">
        <v>0.85563226515414603</v>
      </c>
      <c r="L7">
        <v>0.78713618565768495</v>
      </c>
      <c r="M7">
        <v>0.96907886755844497</v>
      </c>
      <c r="N7">
        <v>0.44642232055507303</v>
      </c>
    </row>
    <row r="8" spans="1:14" x14ac:dyDescent="0.3">
      <c r="A8" t="s">
        <v>19</v>
      </c>
      <c r="B8">
        <v>0</v>
      </c>
      <c r="C8" t="s">
        <v>15</v>
      </c>
      <c r="D8">
        <v>5</v>
      </c>
      <c r="E8">
        <v>3985</v>
      </c>
      <c r="F8">
        <v>400</v>
      </c>
      <c r="G8">
        <v>1113</v>
      </c>
      <c r="H8">
        <v>5551</v>
      </c>
      <c r="I8">
        <v>5551</v>
      </c>
      <c r="J8">
        <v>1</v>
      </c>
      <c r="K8">
        <v>0.83645533112578996</v>
      </c>
      <c r="L8">
        <v>0.76096111060841498</v>
      </c>
      <c r="M8">
        <v>0.96931928716371596</v>
      </c>
      <c r="N8">
        <v>0.430514754190302</v>
      </c>
    </row>
    <row r="9" spans="1:14" x14ac:dyDescent="0.3">
      <c r="A9" t="s">
        <v>18</v>
      </c>
      <c r="B9">
        <v>0</v>
      </c>
      <c r="C9" t="s">
        <v>15</v>
      </c>
      <c r="D9">
        <v>5</v>
      </c>
      <c r="E9">
        <v>4113</v>
      </c>
      <c r="F9">
        <v>231</v>
      </c>
      <c r="G9">
        <v>1113</v>
      </c>
      <c r="H9">
        <v>5551</v>
      </c>
      <c r="I9">
        <v>5551</v>
      </c>
      <c r="J9">
        <v>1</v>
      </c>
      <c r="K9">
        <v>0.84659436604800897</v>
      </c>
      <c r="L9">
        <v>0.77622045924111405</v>
      </c>
      <c r="M9">
        <v>0.96878463988272001</v>
      </c>
      <c r="N9">
        <v>0.42991911644963698</v>
      </c>
    </row>
    <row r="10" spans="1:14" x14ac:dyDescent="0.3">
      <c r="A10" t="s">
        <v>20</v>
      </c>
      <c r="B10">
        <v>0</v>
      </c>
      <c r="C10" t="s">
        <v>15</v>
      </c>
      <c r="D10">
        <v>1</v>
      </c>
      <c r="E10">
        <v>4199</v>
      </c>
      <c r="F10">
        <v>511</v>
      </c>
      <c r="G10">
        <v>1113</v>
      </c>
      <c r="H10">
        <v>5551</v>
      </c>
      <c r="I10">
        <v>5551</v>
      </c>
      <c r="J10">
        <v>1</v>
      </c>
      <c r="K10">
        <v>0.86290743885629095</v>
      </c>
      <c r="L10">
        <v>0.78521016913491903</v>
      </c>
      <c r="M10">
        <v>0.96495821576024499</v>
      </c>
      <c r="N10">
        <v>0.39959986458249103</v>
      </c>
    </row>
    <row r="11" spans="1:14" x14ac:dyDescent="0.3">
      <c r="A11" t="s">
        <v>18</v>
      </c>
      <c r="B11">
        <v>0</v>
      </c>
      <c r="C11" t="s">
        <v>15</v>
      </c>
      <c r="D11">
        <v>10</v>
      </c>
      <c r="E11">
        <v>3477</v>
      </c>
      <c r="F11">
        <v>166</v>
      </c>
      <c r="G11">
        <v>1113</v>
      </c>
      <c r="H11">
        <v>5551</v>
      </c>
      <c r="I11">
        <v>5551</v>
      </c>
      <c r="J11">
        <v>1</v>
      </c>
      <c r="K11">
        <v>0.83151325764532902</v>
      </c>
      <c r="L11">
        <v>0.76143185051802798</v>
      </c>
      <c r="M11">
        <v>0.97145685959172701</v>
      </c>
      <c r="N11">
        <v>0.44316183516230301</v>
      </c>
    </row>
    <row r="12" spans="1:14" x14ac:dyDescent="0.3">
      <c r="A12" t="s">
        <v>19</v>
      </c>
      <c r="B12">
        <v>0</v>
      </c>
      <c r="C12" t="s">
        <v>15</v>
      </c>
      <c r="D12">
        <v>10</v>
      </c>
      <c r="E12">
        <v>3496</v>
      </c>
      <c r="F12">
        <v>598</v>
      </c>
      <c r="G12">
        <v>1113</v>
      </c>
      <c r="H12">
        <v>5551</v>
      </c>
      <c r="I12">
        <v>5551</v>
      </c>
      <c r="J12">
        <v>1</v>
      </c>
      <c r="K12">
        <v>0.819382602297964</v>
      </c>
      <c r="L12">
        <v>0.74512682203599201</v>
      </c>
      <c r="M12">
        <v>0.970719141616745</v>
      </c>
      <c r="N12">
        <v>0.43961073306209902</v>
      </c>
    </row>
    <row r="13" spans="1:14" x14ac:dyDescent="0.3">
      <c r="A13" t="s">
        <v>20</v>
      </c>
      <c r="B13">
        <v>0</v>
      </c>
      <c r="C13" t="s">
        <v>15</v>
      </c>
      <c r="D13">
        <v>5</v>
      </c>
      <c r="E13">
        <v>3914</v>
      </c>
      <c r="F13">
        <v>694</v>
      </c>
      <c r="G13">
        <v>1113</v>
      </c>
      <c r="H13">
        <v>5551</v>
      </c>
      <c r="I13">
        <v>5551</v>
      </c>
      <c r="J13">
        <v>1</v>
      </c>
      <c r="K13">
        <v>0.82571290600902902</v>
      </c>
      <c r="L13">
        <v>0.749491187704591</v>
      </c>
      <c r="M13">
        <v>0.97026595621490097</v>
      </c>
      <c r="N13">
        <v>0.42109838957475498</v>
      </c>
    </row>
    <row r="14" spans="1:14" x14ac:dyDescent="0.3">
      <c r="A14" t="s">
        <v>16</v>
      </c>
      <c r="B14">
        <v>0</v>
      </c>
      <c r="C14" t="s">
        <v>15</v>
      </c>
      <c r="D14">
        <v>10</v>
      </c>
      <c r="E14">
        <v>4368</v>
      </c>
      <c r="F14">
        <v>149</v>
      </c>
      <c r="G14">
        <v>1113</v>
      </c>
      <c r="H14">
        <v>5551</v>
      </c>
      <c r="I14">
        <v>5551</v>
      </c>
      <c r="J14">
        <v>1</v>
      </c>
      <c r="K14">
        <v>0.83870236092738304</v>
      </c>
      <c r="L14">
        <v>0.76966937929772095</v>
      </c>
      <c r="M14">
        <v>0.96992997944361103</v>
      </c>
      <c r="N14">
        <v>0.46106655810410302</v>
      </c>
    </row>
    <row r="15" spans="1:14" x14ac:dyDescent="0.3">
      <c r="A15" t="s">
        <v>20</v>
      </c>
      <c r="B15">
        <v>0</v>
      </c>
      <c r="C15" t="s">
        <v>15</v>
      </c>
      <c r="D15">
        <v>10</v>
      </c>
      <c r="E15">
        <v>3868</v>
      </c>
      <c r="F15">
        <v>443</v>
      </c>
      <c r="G15">
        <v>1113</v>
      </c>
      <c r="H15">
        <v>5551</v>
      </c>
      <c r="I15">
        <v>5551</v>
      </c>
      <c r="J15">
        <v>1</v>
      </c>
      <c r="K15">
        <v>0.80831754303936698</v>
      </c>
      <c r="L15">
        <v>0.73383556335326605</v>
      </c>
      <c r="M15">
        <v>0.97204040107310097</v>
      </c>
      <c r="N15">
        <v>0.43330973129146699</v>
      </c>
    </row>
    <row r="16" spans="1:14" x14ac:dyDescent="0.3">
      <c r="A16" t="s">
        <v>16</v>
      </c>
      <c r="B16">
        <v>0</v>
      </c>
      <c r="C16" t="s">
        <v>15</v>
      </c>
      <c r="D16">
        <v>15</v>
      </c>
      <c r="E16">
        <v>3840</v>
      </c>
      <c r="F16">
        <v>159</v>
      </c>
      <c r="G16">
        <v>1113</v>
      </c>
      <c r="H16">
        <v>5551</v>
      </c>
      <c r="I16">
        <v>5551</v>
      </c>
      <c r="J16">
        <v>1</v>
      </c>
      <c r="K16">
        <v>0.83194347726194795</v>
      </c>
      <c r="L16">
        <v>0.76339736258439295</v>
      </c>
      <c r="M16">
        <v>0.97036890180036495</v>
      </c>
      <c r="N16">
        <v>0.46871058840052798</v>
      </c>
    </row>
    <row r="17" spans="1:14" x14ac:dyDescent="0.3">
      <c r="A17" t="s">
        <v>19</v>
      </c>
      <c r="B17">
        <v>0</v>
      </c>
      <c r="C17" t="s">
        <v>15</v>
      </c>
      <c r="D17">
        <v>15</v>
      </c>
      <c r="E17">
        <v>3581</v>
      </c>
      <c r="F17">
        <v>355</v>
      </c>
      <c r="G17">
        <v>1113</v>
      </c>
      <c r="H17">
        <v>5551</v>
      </c>
      <c r="I17">
        <v>5551</v>
      </c>
      <c r="J17">
        <v>1</v>
      </c>
      <c r="K17">
        <v>0.81765057023869803</v>
      </c>
      <c r="L17">
        <v>0.74365519125874002</v>
      </c>
      <c r="M17">
        <v>0.97078031788604002</v>
      </c>
      <c r="N17">
        <v>0.452154395398291</v>
      </c>
    </row>
    <row r="18" spans="1:14" x14ac:dyDescent="0.3">
      <c r="A18" t="s">
        <v>18</v>
      </c>
      <c r="B18">
        <v>0</v>
      </c>
      <c r="C18" t="s">
        <v>15</v>
      </c>
      <c r="D18">
        <v>15</v>
      </c>
      <c r="E18">
        <v>4074</v>
      </c>
      <c r="F18">
        <v>226</v>
      </c>
      <c r="G18">
        <v>1113</v>
      </c>
      <c r="H18">
        <v>5551</v>
      </c>
      <c r="I18">
        <v>5551</v>
      </c>
      <c r="J18">
        <v>1</v>
      </c>
      <c r="K18">
        <v>0.82310917688027097</v>
      </c>
      <c r="L18">
        <v>0.75406885914613997</v>
      </c>
      <c r="M18">
        <v>0.97159768059593199</v>
      </c>
      <c r="N18">
        <v>0.44779400635619998</v>
      </c>
    </row>
    <row r="19" spans="1:14" x14ac:dyDescent="0.3">
      <c r="A19" t="s">
        <v>16</v>
      </c>
      <c r="B19">
        <v>0</v>
      </c>
      <c r="C19" t="s">
        <v>15</v>
      </c>
      <c r="D19">
        <v>20</v>
      </c>
      <c r="E19">
        <v>3152</v>
      </c>
      <c r="F19">
        <v>255</v>
      </c>
      <c r="G19">
        <v>1113</v>
      </c>
      <c r="H19">
        <v>5551</v>
      </c>
      <c r="I19">
        <v>5551</v>
      </c>
      <c r="J19">
        <v>1</v>
      </c>
      <c r="K19">
        <v>0.83830020542237305</v>
      </c>
      <c r="L19">
        <v>0.77118343788334398</v>
      </c>
      <c r="M19">
        <v>0.96932910576662801</v>
      </c>
      <c r="N19">
        <v>0.46736559535856398</v>
      </c>
    </row>
    <row r="20" spans="1:14" x14ac:dyDescent="0.3">
      <c r="A20" t="s">
        <v>20</v>
      </c>
      <c r="B20">
        <v>0</v>
      </c>
      <c r="C20" t="s">
        <v>15</v>
      </c>
      <c r="D20">
        <v>15</v>
      </c>
      <c r="E20">
        <v>3293</v>
      </c>
      <c r="F20">
        <v>539</v>
      </c>
      <c r="G20">
        <v>1113</v>
      </c>
      <c r="H20">
        <v>5551</v>
      </c>
      <c r="I20">
        <v>5551</v>
      </c>
      <c r="J20">
        <v>1</v>
      </c>
      <c r="K20">
        <v>0.80313043052199096</v>
      </c>
      <c r="L20">
        <v>0.72983643994648995</v>
      </c>
      <c r="M20">
        <v>0.97234635416095005</v>
      </c>
      <c r="N20">
        <v>0.43831043354601301</v>
      </c>
    </row>
    <row r="21" spans="1:14" x14ac:dyDescent="0.3">
      <c r="A21" t="s">
        <v>19</v>
      </c>
      <c r="B21">
        <v>0</v>
      </c>
      <c r="C21" t="s">
        <v>15</v>
      </c>
      <c r="D21">
        <v>20</v>
      </c>
      <c r="E21">
        <v>3698</v>
      </c>
      <c r="F21">
        <v>431</v>
      </c>
      <c r="G21">
        <v>1113</v>
      </c>
      <c r="H21">
        <v>5551</v>
      </c>
      <c r="I21">
        <v>5551</v>
      </c>
      <c r="J21">
        <v>1</v>
      </c>
      <c r="K21">
        <v>0.82440760168696603</v>
      </c>
      <c r="L21">
        <v>0.75168350140350504</v>
      </c>
      <c r="M21">
        <v>0.96864684016282099</v>
      </c>
      <c r="N21">
        <v>0.44656884585480999</v>
      </c>
    </row>
    <row r="22" spans="1:14" x14ac:dyDescent="0.3">
      <c r="A22" t="s">
        <v>18</v>
      </c>
      <c r="B22">
        <v>0</v>
      </c>
      <c r="C22" t="s">
        <v>15</v>
      </c>
      <c r="D22">
        <v>20</v>
      </c>
      <c r="E22">
        <v>3470</v>
      </c>
      <c r="F22">
        <v>228</v>
      </c>
      <c r="G22">
        <v>1113</v>
      </c>
      <c r="H22">
        <v>5551</v>
      </c>
      <c r="I22">
        <v>5551</v>
      </c>
      <c r="J22">
        <v>1</v>
      </c>
      <c r="K22">
        <v>0.82764539321930697</v>
      </c>
      <c r="L22">
        <v>0.75999786136866199</v>
      </c>
      <c r="M22">
        <v>0.97141730632166701</v>
      </c>
      <c r="N22">
        <v>0.45035593813119901</v>
      </c>
    </row>
    <row r="23" spans="1:14" x14ac:dyDescent="0.3">
      <c r="A23" t="s">
        <v>16</v>
      </c>
      <c r="B23">
        <v>0</v>
      </c>
      <c r="C23" t="s">
        <v>15</v>
      </c>
      <c r="D23">
        <v>25</v>
      </c>
      <c r="E23">
        <v>3512</v>
      </c>
      <c r="F23">
        <v>211</v>
      </c>
      <c r="G23">
        <v>1113</v>
      </c>
      <c r="H23">
        <v>5551</v>
      </c>
      <c r="I23">
        <v>5551</v>
      </c>
      <c r="J23">
        <v>1</v>
      </c>
      <c r="K23">
        <v>0.85057102213901803</v>
      </c>
      <c r="L23">
        <v>0.78249102649410596</v>
      </c>
      <c r="M23">
        <v>0.96800165691564599</v>
      </c>
      <c r="N23">
        <v>0.45714035543083598</v>
      </c>
    </row>
    <row r="24" spans="1:14" x14ac:dyDescent="0.3">
      <c r="A24" t="s">
        <v>18</v>
      </c>
      <c r="B24">
        <v>0</v>
      </c>
      <c r="C24" t="s">
        <v>15</v>
      </c>
      <c r="D24">
        <v>25</v>
      </c>
      <c r="E24">
        <v>3163</v>
      </c>
      <c r="F24">
        <v>222</v>
      </c>
      <c r="G24">
        <v>1113</v>
      </c>
      <c r="H24">
        <v>5551</v>
      </c>
      <c r="I24">
        <v>5551</v>
      </c>
      <c r="J24">
        <v>1</v>
      </c>
      <c r="K24">
        <v>0.83192141841783696</v>
      </c>
      <c r="L24">
        <v>0.764057842496628</v>
      </c>
      <c r="M24">
        <v>0.97106052549000399</v>
      </c>
      <c r="N24">
        <v>0.443175919782413</v>
      </c>
    </row>
    <row r="25" spans="1:14" x14ac:dyDescent="0.3">
      <c r="A25" t="s">
        <v>20</v>
      </c>
      <c r="B25">
        <v>0</v>
      </c>
      <c r="C25" t="s">
        <v>15</v>
      </c>
      <c r="D25">
        <v>20</v>
      </c>
      <c r="E25">
        <v>3911</v>
      </c>
      <c r="F25">
        <v>480</v>
      </c>
      <c r="G25">
        <v>1113</v>
      </c>
      <c r="H25">
        <v>5551</v>
      </c>
      <c r="I25">
        <v>5551</v>
      </c>
      <c r="J25">
        <v>1</v>
      </c>
      <c r="K25">
        <v>0.80733608531957601</v>
      </c>
      <c r="L25">
        <v>0.73451483666623896</v>
      </c>
      <c r="M25">
        <v>0.97143381683659003</v>
      </c>
      <c r="N25">
        <v>0.43338645638914303</v>
      </c>
    </row>
    <row r="26" spans="1:14" x14ac:dyDescent="0.3">
      <c r="A26" t="s">
        <v>19</v>
      </c>
      <c r="B26">
        <v>0</v>
      </c>
      <c r="C26" t="s">
        <v>15</v>
      </c>
      <c r="D26">
        <v>25</v>
      </c>
      <c r="E26">
        <v>3275</v>
      </c>
      <c r="F26">
        <v>416</v>
      </c>
      <c r="G26">
        <v>1113</v>
      </c>
      <c r="H26">
        <v>5551</v>
      </c>
      <c r="I26">
        <v>5551</v>
      </c>
      <c r="J26">
        <v>1</v>
      </c>
      <c r="K26">
        <v>0.83058300084648296</v>
      </c>
      <c r="L26">
        <v>0.75703154263919703</v>
      </c>
      <c r="M26">
        <v>0.96771060996335101</v>
      </c>
      <c r="N26">
        <v>0.436929663086076</v>
      </c>
    </row>
    <row r="27" spans="1:14" x14ac:dyDescent="0.3">
      <c r="A27" t="s">
        <v>16</v>
      </c>
      <c r="B27">
        <v>0</v>
      </c>
      <c r="C27" t="s">
        <v>15</v>
      </c>
      <c r="D27">
        <v>30</v>
      </c>
      <c r="E27">
        <v>3929</v>
      </c>
      <c r="F27">
        <v>220</v>
      </c>
      <c r="G27">
        <v>1113</v>
      </c>
      <c r="H27">
        <v>5551</v>
      </c>
      <c r="I27">
        <v>5551</v>
      </c>
      <c r="J27">
        <v>1</v>
      </c>
      <c r="K27">
        <v>0.86091849071720306</v>
      </c>
      <c r="L27">
        <v>0.79245118293210304</v>
      </c>
      <c r="M27">
        <v>0.96764179709942499</v>
      </c>
      <c r="N27">
        <v>0.45128183145198297</v>
      </c>
    </row>
    <row r="28" spans="1:14" x14ac:dyDescent="0.3">
      <c r="A28" t="s">
        <v>18</v>
      </c>
      <c r="B28">
        <v>0</v>
      </c>
      <c r="C28" t="s">
        <v>15</v>
      </c>
      <c r="D28">
        <v>30</v>
      </c>
      <c r="E28">
        <v>3921</v>
      </c>
      <c r="F28">
        <v>241</v>
      </c>
      <c r="G28">
        <v>1113</v>
      </c>
      <c r="H28">
        <v>5551</v>
      </c>
      <c r="I28">
        <v>5551</v>
      </c>
      <c r="J28">
        <v>1</v>
      </c>
      <c r="K28">
        <v>0.84215105430046799</v>
      </c>
      <c r="L28">
        <v>0.77309950703896502</v>
      </c>
      <c r="M28">
        <v>0.97065261466641395</v>
      </c>
      <c r="N28">
        <v>0.44374599074864501</v>
      </c>
    </row>
    <row r="29" spans="1:14" x14ac:dyDescent="0.3">
      <c r="A29" t="s">
        <v>19</v>
      </c>
      <c r="B29">
        <v>0</v>
      </c>
      <c r="C29" t="s">
        <v>15</v>
      </c>
      <c r="D29">
        <v>30</v>
      </c>
      <c r="E29">
        <v>4055</v>
      </c>
      <c r="F29">
        <v>395</v>
      </c>
      <c r="G29">
        <v>1113</v>
      </c>
      <c r="H29">
        <v>5551</v>
      </c>
      <c r="I29">
        <v>5551</v>
      </c>
      <c r="J29">
        <v>1</v>
      </c>
      <c r="K29">
        <v>0.83779131652527095</v>
      </c>
      <c r="L29">
        <v>0.76292600996291404</v>
      </c>
      <c r="M29">
        <v>0.96739793481073399</v>
      </c>
      <c r="N29">
        <v>0.43016528966193601</v>
      </c>
    </row>
    <row r="30" spans="1:14" x14ac:dyDescent="0.3">
      <c r="A30" t="s">
        <v>20</v>
      </c>
      <c r="B30">
        <v>0</v>
      </c>
      <c r="C30" t="s">
        <v>15</v>
      </c>
      <c r="D30">
        <v>25</v>
      </c>
      <c r="E30">
        <v>4407</v>
      </c>
      <c r="F30">
        <v>479</v>
      </c>
      <c r="G30">
        <v>1113</v>
      </c>
      <c r="H30">
        <v>5551</v>
      </c>
      <c r="I30">
        <v>5551</v>
      </c>
      <c r="J30">
        <v>1</v>
      </c>
      <c r="K30">
        <v>0.80794311873761804</v>
      </c>
      <c r="L30">
        <v>0.73506014657127206</v>
      </c>
      <c r="M30">
        <v>0.97142321815604105</v>
      </c>
      <c r="N30">
        <v>0.42748974944992002</v>
      </c>
    </row>
    <row r="31" spans="1:14" x14ac:dyDescent="0.3">
      <c r="A31" t="s">
        <v>16</v>
      </c>
      <c r="B31">
        <v>0</v>
      </c>
      <c r="C31" t="s">
        <v>15</v>
      </c>
      <c r="D31">
        <v>40</v>
      </c>
      <c r="E31">
        <v>3619</v>
      </c>
      <c r="F31">
        <v>419</v>
      </c>
      <c r="G31">
        <v>1113</v>
      </c>
      <c r="H31">
        <v>5551</v>
      </c>
      <c r="I31">
        <v>5551</v>
      </c>
      <c r="J31">
        <v>1</v>
      </c>
      <c r="K31">
        <v>0.88334711311716596</v>
      </c>
      <c r="L31">
        <v>0.81449717446160796</v>
      </c>
      <c r="M31">
        <v>0.96527136250687695</v>
      </c>
      <c r="N31">
        <v>0.44121857778739898</v>
      </c>
    </row>
    <row r="32" spans="1:14" x14ac:dyDescent="0.3">
      <c r="A32" t="s">
        <v>18</v>
      </c>
      <c r="B32">
        <v>0</v>
      </c>
      <c r="C32" t="s">
        <v>15</v>
      </c>
      <c r="D32">
        <v>40</v>
      </c>
      <c r="E32">
        <v>3642</v>
      </c>
      <c r="F32">
        <v>360</v>
      </c>
      <c r="G32">
        <v>1113</v>
      </c>
      <c r="H32">
        <v>5551</v>
      </c>
      <c r="I32">
        <v>5551</v>
      </c>
      <c r="J32">
        <v>1</v>
      </c>
      <c r="K32">
        <v>0.862630580502873</v>
      </c>
      <c r="L32">
        <v>0.79380134508553601</v>
      </c>
      <c r="M32">
        <v>0.96995675964732397</v>
      </c>
      <c r="N32">
        <v>0.43220275775236</v>
      </c>
    </row>
    <row r="33" spans="1:14" x14ac:dyDescent="0.3">
      <c r="A33" t="s">
        <v>19</v>
      </c>
      <c r="B33">
        <v>0</v>
      </c>
      <c r="C33" t="s">
        <v>15</v>
      </c>
      <c r="D33">
        <v>40</v>
      </c>
      <c r="E33">
        <v>3609</v>
      </c>
      <c r="F33">
        <v>542</v>
      </c>
      <c r="G33">
        <v>1113</v>
      </c>
      <c r="H33">
        <v>5551</v>
      </c>
      <c r="I33">
        <v>5551</v>
      </c>
      <c r="J33">
        <v>1</v>
      </c>
      <c r="K33">
        <v>0.85083855529137897</v>
      </c>
      <c r="L33">
        <v>0.776297991636686</v>
      </c>
      <c r="M33">
        <v>0.96537835130772598</v>
      </c>
      <c r="N33">
        <v>0.41610789105273299</v>
      </c>
    </row>
    <row r="34" spans="1:14" x14ac:dyDescent="0.3">
      <c r="A34" t="s">
        <v>20</v>
      </c>
      <c r="B34">
        <v>0</v>
      </c>
      <c r="C34" t="s">
        <v>15</v>
      </c>
      <c r="D34">
        <v>30</v>
      </c>
      <c r="E34">
        <v>3856</v>
      </c>
      <c r="F34">
        <v>641</v>
      </c>
      <c r="G34">
        <v>1113</v>
      </c>
      <c r="H34">
        <v>5551</v>
      </c>
      <c r="I34">
        <v>5551</v>
      </c>
      <c r="J34">
        <v>1</v>
      </c>
      <c r="K34">
        <v>0.81427635553760103</v>
      </c>
      <c r="L34">
        <v>0.74059671984719599</v>
      </c>
      <c r="M34">
        <v>0.97046554156883402</v>
      </c>
      <c r="N34">
        <v>0.42726018782750003</v>
      </c>
    </row>
    <row r="35" spans="1:14" x14ac:dyDescent="0.3">
      <c r="A35" t="s">
        <v>18</v>
      </c>
      <c r="B35">
        <v>0</v>
      </c>
      <c r="C35" t="s">
        <v>15</v>
      </c>
      <c r="D35">
        <v>50</v>
      </c>
      <c r="E35">
        <v>3575</v>
      </c>
      <c r="F35">
        <v>380</v>
      </c>
      <c r="G35">
        <v>1113</v>
      </c>
      <c r="H35">
        <v>5551</v>
      </c>
      <c r="I35">
        <v>5551</v>
      </c>
      <c r="J35">
        <v>1</v>
      </c>
      <c r="K35">
        <v>0.87534910473987304</v>
      </c>
      <c r="L35">
        <v>0.80555323477485596</v>
      </c>
      <c r="M35">
        <v>0.96880737081741997</v>
      </c>
      <c r="N35">
        <v>0.424563905893038</v>
      </c>
    </row>
    <row r="36" spans="1:14" x14ac:dyDescent="0.3">
      <c r="A36" t="s">
        <v>20</v>
      </c>
      <c r="B36">
        <v>0</v>
      </c>
      <c r="C36" t="s">
        <v>15</v>
      </c>
      <c r="D36">
        <v>40</v>
      </c>
      <c r="E36">
        <v>3835</v>
      </c>
      <c r="F36">
        <v>627</v>
      </c>
      <c r="G36">
        <v>1113</v>
      </c>
      <c r="H36">
        <v>5551</v>
      </c>
      <c r="I36">
        <v>5551</v>
      </c>
      <c r="J36">
        <v>1</v>
      </c>
      <c r="K36">
        <v>0.82236127383741298</v>
      </c>
      <c r="L36">
        <v>0.74870149529069396</v>
      </c>
      <c r="M36">
        <v>0.970796972599684</v>
      </c>
      <c r="N36">
        <v>0.41766450382526099</v>
      </c>
    </row>
    <row r="37" spans="1:14" x14ac:dyDescent="0.3">
      <c r="A37" t="s">
        <v>16</v>
      </c>
      <c r="B37">
        <v>0</v>
      </c>
      <c r="C37" t="s">
        <v>15</v>
      </c>
      <c r="D37">
        <v>50</v>
      </c>
      <c r="E37">
        <v>3856</v>
      </c>
      <c r="F37">
        <v>331</v>
      </c>
      <c r="G37">
        <v>1113</v>
      </c>
      <c r="H37">
        <v>5551</v>
      </c>
      <c r="I37">
        <v>5551</v>
      </c>
      <c r="J37">
        <v>1</v>
      </c>
      <c r="K37">
        <v>0.90196427826382197</v>
      </c>
      <c r="L37">
        <v>0.833010355839227</v>
      </c>
      <c r="M37">
        <v>0.96437575570544298</v>
      </c>
      <c r="N37">
        <v>0.42414230266327202</v>
      </c>
    </row>
    <row r="38" spans="1:14" x14ac:dyDescent="0.3">
      <c r="A38" t="s">
        <v>19</v>
      </c>
      <c r="B38">
        <v>0</v>
      </c>
      <c r="C38" t="s">
        <v>15</v>
      </c>
      <c r="D38">
        <v>50</v>
      </c>
      <c r="E38">
        <v>3943</v>
      </c>
      <c r="F38">
        <v>587</v>
      </c>
      <c r="G38">
        <v>1113</v>
      </c>
      <c r="H38">
        <v>5551</v>
      </c>
      <c r="I38">
        <v>5551</v>
      </c>
      <c r="J38">
        <v>1</v>
      </c>
      <c r="K38">
        <v>0.86087359189711499</v>
      </c>
      <c r="L38">
        <v>0.78599562309946502</v>
      </c>
      <c r="M38">
        <v>0.96433999787636704</v>
      </c>
      <c r="N38">
        <v>0.40851174749196401</v>
      </c>
    </row>
    <row r="39" spans="1:14" x14ac:dyDescent="0.3">
      <c r="A39" t="s">
        <v>14</v>
      </c>
      <c r="B39">
        <v>1</v>
      </c>
      <c r="C39" t="s">
        <v>15</v>
      </c>
      <c r="E39">
        <v>313</v>
      </c>
      <c r="F39">
        <v>155</v>
      </c>
      <c r="G39">
        <v>1113</v>
      </c>
      <c r="H39">
        <v>5556</v>
      </c>
      <c r="I39">
        <v>5556</v>
      </c>
      <c r="J39">
        <v>1</v>
      </c>
      <c r="K39">
        <v>0.90189294109361595</v>
      </c>
      <c r="L39">
        <v>0.82657599375827295</v>
      </c>
      <c r="M39">
        <v>0.96169437809472003</v>
      </c>
      <c r="N39">
        <v>0.38325437644897697</v>
      </c>
    </row>
    <row r="40" spans="1:14" x14ac:dyDescent="0.3">
      <c r="A40" t="s">
        <v>17</v>
      </c>
      <c r="B40">
        <v>1</v>
      </c>
      <c r="C40" t="s">
        <v>15</v>
      </c>
      <c r="E40">
        <v>2842</v>
      </c>
      <c r="F40">
        <v>447</v>
      </c>
      <c r="G40">
        <v>1113</v>
      </c>
      <c r="H40">
        <v>5556</v>
      </c>
      <c r="I40">
        <v>5529</v>
      </c>
      <c r="J40">
        <v>0.99514038876889799</v>
      </c>
      <c r="K40">
        <v>0.84160787413604699</v>
      </c>
      <c r="L40">
        <v>0.76452484723615699</v>
      </c>
      <c r="M40">
        <v>0.96323732737147005</v>
      </c>
      <c r="N40">
        <v>0.373084917817263</v>
      </c>
    </row>
    <row r="41" spans="1:14" x14ac:dyDescent="0.3">
      <c r="A41" t="s">
        <v>20</v>
      </c>
      <c r="B41">
        <v>0</v>
      </c>
      <c r="C41" t="s">
        <v>15</v>
      </c>
      <c r="D41">
        <v>50</v>
      </c>
      <c r="E41">
        <v>2891</v>
      </c>
      <c r="F41">
        <v>767</v>
      </c>
      <c r="G41">
        <v>1113</v>
      </c>
      <c r="H41">
        <v>5551</v>
      </c>
      <c r="I41">
        <v>5551</v>
      </c>
      <c r="J41">
        <v>1</v>
      </c>
      <c r="K41">
        <v>0.82780807900928899</v>
      </c>
      <c r="L41">
        <v>0.75379931045682902</v>
      </c>
      <c r="M41">
        <v>0.96948767483093601</v>
      </c>
      <c r="N41">
        <v>0.414567912474606</v>
      </c>
    </row>
    <row r="42" spans="1:14" x14ac:dyDescent="0.3">
      <c r="A42" t="s">
        <v>16</v>
      </c>
      <c r="B42">
        <v>1</v>
      </c>
      <c r="C42" t="s">
        <v>15</v>
      </c>
      <c r="D42">
        <v>1</v>
      </c>
      <c r="E42">
        <v>3225</v>
      </c>
      <c r="F42">
        <v>124</v>
      </c>
      <c r="G42">
        <v>1113</v>
      </c>
      <c r="H42">
        <v>5556</v>
      </c>
      <c r="I42">
        <v>5556</v>
      </c>
      <c r="J42">
        <v>1</v>
      </c>
      <c r="K42">
        <v>0.97451240686275997</v>
      </c>
      <c r="L42">
        <v>0.91043986639214203</v>
      </c>
      <c r="M42">
        <v>0.94528066329780003</v>
      </c>
      <c r="N42">
        <v>0.30476203722685302</v>
      </c>
    </row>
    <row r="43" spans="1:14" x14ac:dyDescent="0.3">
      <c r="A43" t="s">
        <v>19</v>
      </c>
      <c r="B43">
        <v>1</v>
      </c>
      <c r="C43" t="s">
        <v>15</v>
      </c>
      <c r="D43">
        <v>1</v>
      </c>
      <c r="E43">
        <v>3518</v>
      </c>
      <c r="F43">
        <v>439</v>
      </c>
      <c r="G43">
        <v>1113</v>
      </c>
      <c r="H43">
        <v>5556</v>
      </c>
      <c r="I43">
        <v>5556</v>
      </c>
      <c r="J43">
        <v>1</v>
      </c>
      <c r="K43">
        <v>0.89823823133298897</v>
      </c>
      <c r="L43">
        <v>0.82221035820027399</v>
      </c>
      <c r="M43">
        <v>0.96043883934835905</v>
      </c>
      <c r="N43">
        <v>0.37664242190151198</v>
      </c>
    </row>
    <row r="44" spans="1:14" x14ac:dyDescent="0.3">
      <c r="A44" t="s">
        <v>18</v>
      </c>
      <c r="B44">
        <v>1</v>
      </c>
      <c r="C44" t="s">
        <v>15</v>
      </c>
      <c r="D44">
        <v>1</v>
      </c>
      <c r="E44">
        <v>3854</v>
      </c>
      <c r="F44">
        <v>190</v>
      </c>
      <c r="G44">
        <v>1113</v>
      </c>
      <c r="H44">
        <v>5556</v>
      </c>
      <c r="I44">
        <v>5556</v>
      </c>
      <c r="J44">
        <v>1</v>
      </c>
      <c r="K44">
        <v>0.91631104607477798</v>
      </c>
      <c r="L44">
        <v>0.843557395593586</v>
      </c>
      <c r="M44">
        <v>0.96152715540656297</v>
      </c>
      <c r="N44">
        <v>0.38705624266768701</v>
      </c>
    </row>
    <row r="45" spans="1:14" x14ac:dyDescent="0.3">
      <c r="A45" t="s">
        <v>20</v>
      </c>
      <c r="B45">
        <v>1</v>
      </c>
      <c r="C45" t="s">
        <v>15</v>
      </c>
      <c r="D45">
        <v>1</v>
      </c>
      <c r="E45">
        <v>4426</v>
      </c>
      <c r="F45">
        <v>453</v>
      </c>
      <c r="G45">
        <v>1113</v>
      </c>
      <c r="H45">
        <v>5556</v>
      </c>
      <c r="I45">
        <v>5556</v>
      </c>
      <c r="J45">
        <v>1</v>
      </c>
      <c r="K45">
        <v>0.87777150991931197</v>
      </c>
      <c r="L45">
        <v>0.80361702091149001</v>
      </c>
      <c r="M45">
        <v>0.96314491298900995</v>
      </c>
      <c r="N45">
        <v>0.39345297300099003</v>
      </c>
    </row>
    <row r="46" spans="1:14" x14ac:dyDescent="0.3">
      <c r="A46" t="s">
        <v>16</v>
      </c>
      <c r="B46">
        <v>1</v>
      </c>
      <c r="C46" t="s">
        <v>15</v>
      </c>
      <c r="D46">
        <v>5</v>
      </c>
      <c r="E46">
        <v>4512</v>
      </c>
      <c r="F46">
        <v>143</v>
      </c>
      <c r="G46">
        <v>1113</v>
      </c>
      <c r="H46">
        <v>5556</v>
      </c>
      <c r="I46">
        <v>5556</v>
      </c>
      <c r="J46">
        <v>1</v>
      </c>
      <c r="K46">
        <v>0.87729486536173096</v>
      </c>
      <c r="L46">
        <v>0.80801614929968901</v>
      </c>
      <c r="M46">
        <v>0.96702533211753405</v>
      </c>
      <c r="N46">
        <v>0.432505084437453</v>
      </c>
    </row>
    <row r="47" spans="1:14" x14ac:dyDescent="0.3">
      <c r="A47" t="s">
        <v>19</v>
      </c>
      <c r="B47">
        <v>1</v>
      </c>
      <c r="C47" t="s">
        <v>15</v>
      </c>
      <c r="D47">
        <v>5</v>
      </c>
      <c r="E47">
        <v>3930</v>
      </c>
      <c r="F47">
        <v>316</v>
      </c>
      <c r="G47">
        <v>1113</v>
      </c>
      <c r="H47">
        <v>5556</v>
      </c>
      <c r="I47">
        <v>5556</v>
      </c>
      <c r="J47">
        <v>1</v>
      </c>
      <c r="K47">
        <v>0.85463128383460596</v>
      </c>
      <c r="L47">
        <v>0.783740914884831</v>
      </c>
      <c r="M47">
        <v>0.96743400271975</v>
      </c>
      <c r="N47">
        <v>0.428990370130298</v>
      </c>
    </row>
    <row r="48" spans="1:14" x14ac:dyDescent="0.3">
      <c r="A48" t="s">
        <v>18</v>
      </c>
      <c r="B48">
        <v>1</v>
      </c>
      <c r="C48" t="s">
        <v>15</v>
      </c>
      <c r="D48">
        <v>5</v>
      </c>
      <c r="E48">
        <v>3337</v>
      </c>
      <c r="F48">
        <v>223</v>
      </c>
      <c r="G48">
        <v>1113</v>
      </c>
      <c r="H48">
        <v>5556</v>
      </c>
      <c r="I48">
        <v>5556</v>
      </c>
      <c r="J48">
        <v>1</v>
      </c>
      <c r="K48">
        <v>0.86491291947960403</v>
      </c>
      <c r="L48">
        <v>0.79532515123158498</v>
      </c>
      <c r="M48">
        <v>0.96787630576804895</v>
      </c>
      <c r="N48">
        <v>0.41709877402547102</v>
      </c>
    </row>
    <row r="49" spans="1:14" x14ac:dyDescent="0.3">
      <c r="A49" t="s">
        <v>19</v>
      </c>
      <c r="B49">
        <v>1</v>
      </c>
      <c r="C49" t="s">
        <v>15</v>
      </c>
      <c r="D49">
        <v>10</v>
      </c>
      <c r="E49">
        <v>4809</v>
      </c>
      <c r="F49">
        <v>546</v>
      </c>
      <c r="G49">
        <v>1113</v>
      </c>
      <c r="H49">
        <v>5556</v>
      </c>
      <c r="I49">
        <v>5556</v>
      </c>
      <c r="J49">
        <v>1</v>
      </c>
      <c r="K49">
        <v>0.83863628821857195</v>
      </c>
      <c r="L49">
        <v>0.76863323388739202</v>
      </c>
      <c r="M49">
        <v>0.96986679077857896</v>
      </c>
      <c r="N49">
        <v>0.44123852494104898</v>
      </c>
    </row>
    <row r="50" spans="1:14" x14ac:dyDescent="0.3">
      <c r="A50" t="s">
        <v>16</v>
      </c>
      <c r="B50">
        <v>1</v>
      </c>
      <c r="C50" t="s">
        <v>15</v>
      </c>
      <c r="D50">
        <v>10</v>
      </c>
      <c r="E50">
        <v>5373</v>
      </c>
      <c r="F50">
        <v>255</v>
      </c>
      <c r="G50">
        <v>1113</v>
      </c>
      <c r="H50">
        <v>5556</v>
      </c>
      <c r="I50">
        <v>5556</v>
      </c>
      <c r="J50">
        <v>1</v>
      </c>
      <c r="K50">
        <v>0.86170737965002397</v>
      </c>
      <c r="L50">
        <v>0.792494198130405</v>
      </c>
      <c r="M50">
        <v>0.96881435905456004</v>
      </c>
      <c r="N50">
        <v>0.45458253367799401</v>
      </c>
    </row>
    <row r="51" spans="1:14" x14ac:dyDescent="0.3">
      <c r="A51" t="s">
        <v>20</v>
      </c>
      <c r="B51">
        <v>1</v>
      </c>
      <c r="C51" t="s">
        <v>15</v>
      </c>
      <c r="D51">
        <v>5</v>
      </c>
      <c r="E51">
        <v>5496</v>
      </c>
      <c r="F51">
        <v>619</v>
      </c>
      <c r="G51">
        <v>1113</v>
      </c>
      <c r="H51">
        <v>5556</v>
      </c>
      <c r="I51">
        <v>5556</v>
      </c>
      <c r="J51">
        <v>1</v>
      </c>
      <c r="K51">
        <v>0.84184573998082102</v>
      </c>
      <c r="L51">
        <v>0.77097542537298902</v>
      </c>
      <c r="M51">
        <v>0.96843688703960995</v>
      </c>
      <c r="N51">
        <v>0.41318195080097703</v>
      </c>
    </row>
    <row r="52" spans="1:14" x14ac:dyDescent="0.3">
      <c r="A52" t="s">
        <v>18</v>
      </c>
      <c r="B52">
        <v>1</v>
      </c>
      <c r="C52" t="s">
        <v>15</v>
      </c>
      <c r="D52">
        <v>10</v>
      </c>
      <c r="E52">
        <v>4213</v>
      </c>
      <c r="F52">
        <v>270</v>
      </c>
      <c r="G52">
        <v>1113</v>
      </c>
      <c r="H52">
        <v>5556</v>
      </c>
      <c r="I52">
        <v>5556</v>
      </c>
      <c r="J52">
        <v>1</v>
      </c>
      <c r="K52">
        <v>0.84729922481976105</v>
      </c>
      <c r="L52">
        <v>0.77748183396856896</v>
      </c>
      <c r="M52">
        <v>0.96984188106572</v>
      </c>
      <c r="N52">
        <v>0.43217130784464802</v>
      </c>
    </row>
    <row r="53" spans="1:14" x14ac:dyDescent="0.3">
      <c r="A53" t="s">
        <v>16</v>
      </c>
      <c r="B53">
        <v>1</v>
      </c>
      <c r="C53" t="s">
        <v>15</v>
      </c>
      <c r="D53">
        <v>15</v>
      </c>
      <c r="E53">
        <v>4809</v>
      </c>
      <c r="F53">
        <v>176</v>
      </c>
      <c r="G53">
        <v>1113</v>
      </c>
      <c r="H53">
        <v>5556</v>
      </c>
      <c r="I53">
        <v>5556</v>
      </c>
      <c r="J53">
        <v>1</v>
      </c>
      <c r="K53">
        <v>0.85879529710193303</v>
      </c>
      <c r="L53">
        <v>0.78905492707953995</v>
      </c>
      <c r="M53">
        <v>0.96918928001995597</v>
      </c>
      <c r="N53">
        <v>0.45558529842303302</v>
      </c>
    </row>
    <row r="54" spans="1:14" x14ac:dyDescent="0.3">
      <c r="A54" t="s">
        <v>20</v>
      </c>
      <c r="B54">
        <v>1</v>
      </c>
      <c r="C54" t="s">
        <v>15</v>
      </c>
      <c r="D54">
        <v>10</v>
      </c>
      <c r="E54">
        <v>5270</v>
      </c>
      <c r="F54">
        <v>486</v>
      </c>
      <c r="G54">
        <v>1113</v>
      </c>
      <c r="H54">
        <v>5556</v>
      </c>
      <c r="I54">
        <v>5556</v>
      </c>
      <c r="J54">
        <v>1</v>
      </c>
      <c r="K54">
        <v>0.82581500145986797</v>
      </c>
      <c r="L54">
        <v>0.75473873204447395</v>
      </c>
      <c r="M54">
        <v>0.970076730999748</v>
      </c>
      <c r="N54">
        <v>0.42177345078766598</v>
      </c>
    </row>
    <row r="55" spans="1:14" x14ac:dyDescent="0.3">
      <c r="A55" t="s">
        <v>18</v>
      </c>
      <c r="B55">
        <v>1</v>
      </c>
      <c r="C55" t="s">
        <v>15</v>
      </c>
      <c r="D55">
        <v>15</v>
      </c>
      <c r="E55">
        <v>4203</v>
      </c>
      <c r="F55">
        <v>200</v>
      </c>
      <c r="G55">
        <v>1113</v>
      </c>
      <c r="H55">
        <v>5556</v>
      </c>
      <c r="I55">
        <v>5556</v>
      </c>
      <c r="J55">
        <v>1</v>
      </c>
      <c r="K55">
        <v>0.84539443572614703</v>
      </c>
      <c r="L55">
        <v>0.77392799343102703</v>
      </c>
      <c r="M55">
        <v>0.970228621721272</v>
      </c>
      <c r="N55">
        <v>0.43787064337199599</v>
      </c>
    </row>
    <row r="56" spans="1:14" x14ac:dyDescent="0.3">
      <c r="A56" t="s">
        <v>19</v>
      </c>
      <c r="B56">
        <v>1</v>
      </c>
      <c r="C56" t="s">
        <v>15</v>
      </c>
      <c r="D56">
        <v>15</v>
      </c>
      <c r="E56">
        <v>5164</v>
      </c>
      <c r="F56">
        <v>350</v>
      </c>
      <c r="G56">
        <v>1113</v>
      </c>
      <c r="H56">
        <v>5556</v>
      </c>
      <c r="I56">
        <v>5556</v>
      </c>
      <c r="J56">
        <v>1</v>
      </c>
      <c r="K56">
        <v>0.83363703242598197</v>
      </c>
      <c r="L56">
        <v>0.76180832486446304</v>
      </c>
      <c r="M56">
        <v>0.970473173833025</v>
      </c>
      <c r="N56">
        <v>0.44349582242274599</v>
      </c>
    </row>
    <row r="57" spans="1:14" x14ac:dyDescent="0.3">
      <c r="A57" t="s">
        <v>20</v>
      </c>
      <c r="B57">
        <v>1</v>
      </c>
      <c r="C57" t="s">
        <v>15</v>
      </c>
      <c r="D57">
        <v>15</v>
      </c>
      <c r="E57">
        <v>3658</v>
      </c>
      <c r="F57">
        <v>554</v>
      </c>
      <c r="G57">
        <v>1113</v>
      </c>
      <c r="H57">
        <v>5556</v>
      </c>
      <c r="I57">
        <v>5556</v>
      </c>
      <c r="J57">
        <v>1</v>
      </c>
      <c r="K57">
        <v>0.82036580735679199</v>
      </c>
      <c r="L57">
        <v>0.74785405888689205</v>
      </c>
      <c r="M57">
        <v>0.97113747734963995</v>
      </c>
      <c r="N57">
        <v>0.42813185752651001</v>
      </c>
    </row>
    <row r="58" spans="1:14" x14ac:dyDescent="0.3">
      <c r="A58" t="s">
        <v>16</v>
      </c>
      <c r="B58">
        <v>1</v>
      </c>
      <c r="C58" t="s">
        <v>15</v>
      </c>
      <c r="D58">
        <v>20</v>
      </c>
      <c r="E58">
        <v>3506</v>
      </c>
      <c r="F58">
        <v>174</v>
      </c>
      <c r="G58">
        <v>1113</v>
      </c>
      <c r="H58">
        <v>5556</v>
      </c>
      <c r="I58">
        <v>5556</v>
      </c>
      <c r="J58">
        <v>1</v>
      </c>
      <c r="K58">
        <v>0.86751178767873305</v>
      </c>
      <c r="L58">
        <v>0.79685800240190197</v>
      </c>
      <c r="M58">
        <v>0.96773357428269902</v>
      </c>
      <c r="N58">
        <v>0.450185618335743</v>
      </c>
    </row>
    <row r="59" spans="1:14" x14ac:dyDescent="0.3">
      <c r="A59" t="s">
        <v>18</v>
      </c>
      <c r="B59">
        <v>1</v>
      </c>
      <c r="C59" t="s">
        <v>15</v>
      </c>
      <c r="D59">
        <v>20</v>
      </c>
      <c r="E59">
        <v>3460</v>
      </c>
      <c r="F59">
        <v>249</v>
      </c>
      <c r="G59">
        <v>1113</v>
      </c>
      <c r="H59">
        <v>5556</v>
      </c>
      <c r="I59">
        <v>5556</v>
      </c>
      <c r="J59">
        <v>1</v>
      </c>
      <c r="K59">
        <v>0.84806311553650804</v>
      </c>
      <c r="L59">
        <v>0.77688471730319897</v>
      </c>
      <c r="M59">
        <v>0.97069978305087101</v>
      </c>
      <c r="N59">
        <v>0.43516094674816602</v>
      </c>
    </row>
    <row r="60" spans="1:14" x14ac:dyDescent="0.3">
      <c r="A60" t="s">
        <v>19</v>
      </c>
      <c r="B60">
        <v>1</v>
      </c>
      <c r="C60" t="s">
        <v>15</v>
      </c>
      <c r="D60">
        <v>20</v>
      </c>
      <c r="E60">
        <v>3552</v>
      </c>
      <c r="F60">
        <v>432</v>
      </c>
      <c r="G60">
        <v>1113</v>
      </c>
      <c r="H60">
        <v>5556</v>
      </c>
      <c r="I60">
        <v>5556</v>
      </c>
      <c r="J60">
        <v>1</v>
      </c>
      <c r="K60">
        <v>0.84321045090677904</v>
      </c>
      <c r="L60">
        <v>0.77195306263681396</v>
      </c>
      <c r="M60">
        <v>0.96931178290251097</v>
      </c>
      <c r="N60">
        <v>0.43347676374643002</v>
      </c>
    </row>
    <row r="61" spans="1:14" x14ac:dyDescent="0.3">
      <c r="A61" t="s">
        <v>18</v>
      </c>
      <c r="B61">
        <v>1</v>
      </c>
      <c r="C61" t="s">
        <v>15</v>
      </c>
      <c r="D61">
        <v>25</v>
      </c>
      <c r="E61">
        <v>3983</v>
      </c>
      <c r="F61">
        <v>311</v>
      </c>
      <c r="G61">
        <v>1113</v>
      </c>
      <c r="H61">
        <v>5556</v>
      </c>
      <c r="I61">
        <v>5556</v>
      </c>
      <c r="J61">
        <v>1</v>
      </c>
      <c r="K61">
        <v>0.85357165871948104</v>
      </c>
      <c r="L61">
        <v>0.78122182438431298</v>
      </c>
      <c r="M61">
        <v>0.97091480728249502</v>
      </c>
      <c r="N61">
        <v>0.43343262151073197</v>
      </c>
    </row>
    <row r="62" spans="1:14" x14ac:dyDescent="0.3">
      <c r="A62" t="s">
        <v>19</v>
      </c>
      <c r="B62">
        <v>1</v>
      </c>
      <c r="C62" t="s">
        <v>15</v>
      </c>
      <c r="D62">
        <v>25</v>
      </c>
      <c r="E62">
        <v>4185</v>
      </c>
      <c r="F62">
        <v>499</v>
      </c>
      <c r="G62">
        <v>1113</v>
      </c>
      <c r="H62">
        <v>5556</v>
      </c>
      <c r="I62">
        <v>5556</v>
      </c>
      <c r="J62">
        <v>1</v>
      </c>
      <c r="K62">
        <v>0.84499010253199902</v>
      </c>
      <c r="L62">
        <v>0.77432683262633895</v>
      </c>
      <c r="M62">
        <v>0.96885206277558999</v>
      </c>
      <c r="N62">
        <v>0.43101195458296498</v>
      </c>
    </row>
    <row r="63" spans="1:14" x14ac:dyDescent="0.3">
      <c r="A63" t="s">
        <v>16</v>
      </c>
      <c r="B63">
        <v>1</v>
      </c>
      <c r="C63" t="s">
        <v>15</v>
      </c>
      <c r="D63">
        <v>25</v>
      </c>
      <c r="E63">
        <v>4745</v>
      </c>
      <c r="F63">
        <v>247</v>
      </c>
      <c r="G63">
        <v>1113</v>
      </c>
      <c r="H63">
        <v>5556</v>
      </c>
      <c r="I63">
        <v>5556</v>
      </c>
      <c r="J63">
        <v>1</v>
      </c>
      <c r="K63">
        <v>0.873033531974583</v>
      </c>
      <c r="L63">
        <v>0.80290387578799804</v>
      </c>
      <c r="M63">
        <v>0.968085825085652</v>
      </c>
      <c r="N63">
        <v>0.44590465804036</v>
      </c>
    </row>
    <row r="64" spans="1:14" x14ac:dyDescent="0.3">
      <c r="A64" t="s">
        <v>20</v>
      </c>
      <c r="B64">
        <v>1</v>
      </c>
      <c r="C64" t="s">
        <v>15</v>
      </c>
      <c r="D64">
        <v>20</v>
      </c>
      <c r="E64">
        <v>4810</v>
      </c>
      <c r="F64">
        <v>576</v>
      </c>
      <c r="G64">
        <v>1113</v>
      </c>
      <c r="H64">
        <v>5556</v>
      </c>
      <c r="I64">
        <v>5556</v>
      </c>
      <c r="J64">
        <v>1</v>
      </c>
      <c r="K64">
        <v>0.820279309507707</v>
      </c>
      <c r="L64">
        <v>0.748620479810859</v>
      </c>
      <c r="M64">
        <v>0.97151783721580498</v>
      </c>
      <c r="N64">
        <v>0.42744018782049498</v>
      </c>
    </row>
    <row r="65" spans="1:14" x14ac:dyDescent="0.3">
      <c r="A65" t="s">
        <v>16</v>
      </c>
      <c r="B65">
        <v>1</v>
      </c>
      <c r="C65" t="s">
        <v>15</v>
      </c>
      <c r="D65">
        <v>30</v>
      </c>
      <c r="E65">
        <v>3461</v>
      </c>
      <c r="F65">
        <v>209</v>
      </c>
      <c r="G65">
        <v>1113</v>
      </c>
      <c r="H65">
        <v>5556</v>
      </c>
      <c r="I65">
        <v>5556</v>
      </c>
      <c r="J65">
        <v>1</v>
      </c>
      <c r="K65">
        <v>0.88604221954040796</v>
      </c>
      <c r="L65">
        <v>0.81416167012660601</v>
      </c>
      <c r="M65">
        <v>0.96738625320040905</v>
      </c>
      <c r="N65">
        <v>0.44208029472126398</v>
      </c>
    </row>
    <row r="66" spans="1:14" x14ac:dyDescent="0.3">
      <c r="A66" t="s">
        <v>18</v>
      </c>
      <c r="B66">
        <v>1</v>
      </c>
      <c r="C66" t="s">
        <v>15</v>
      </c>
      <c r="D66">
        <v>30</v>
      </c>
      <c r="E66">
        <v>3390</v>
      </c>
      <c r="F66">
        <v>298</v>
      </c>
      <c r="G66">
        <v>1113</v>
      </c>
      <c r="H66">
        <v>5556</v>
      </c>
      <c r="I66">
        <v>5556</v>
      </c>
      <c r="J66">
        <v>1</v>
      </c>
      <c r="K66">
        <v>0.86119148871582596</v>
      </c>
      <c r="L66">
        <v>0.78666174737376104</v>
      </c>
      <c r="M66">
        <v>0.971091425795647</v>
      </c>
      <c r="N66">
        <v>0.43651570039242099</v>
      </c>
    </row>
    <row r="67" spans="1:14" x14ac:dyDescent="0.3">
      <c r="A67" t="s">
        <v>19</v>
      </c>
      <c r="B67">
        <v>1</v>
      </c>
      <c r="C67" t="s">
        <v>15</v>
      </c>
      <c r="D67">
        <v>30</v>
      </c>
      <c r="E67">
        <v>3451</v>
      </c>
      <c r="F67">
        <v>431</v>
      </c>
      <c r="G67">
        <v>1113</v>
      </c>
      <c r="H67">
        <v>5556</v>
      </c>
      <c r="I67">
        <v>5556</v>
      </c>
      <c r="J67">
        <v>1</v>
      </c>
      <c r="K67">
        <v>0.85104867003533102</v>
      </c>
      <c r="L67">
        <v>0.77943531864703997</v>
      </c>
      <c r="M67">
        <v>0.96806544402217198</v>
      </c>
      <c r="N67">
        <v>0.42927747589929399</v>
      </c>
    </row>
    <row r="68" spans="1:14" x14ac:dyDescent="0.3">
      <c r="A68" t="s">
        <v>20</v>
      </c>
      <c r="B68">
        <v>1</v>
      </c>
      <c r="C68" t="s">
        <v>15</v>
      </c>
      <c r="D68">
        <v>25</v>
      </c>
      <c r="E68">
        <v>3962</v>
      </c>
      <c r="F68">
        <v>521</v>
      </c>
      <c r="G68">
        <v>1113</v>
      </c>
      <c r="H68">
        <v>5556</v>
      </c>
      <c r="I68">
        <v>5556</v>
      </c>
      <c r="J68">
        <v>1</v>
      </c>
      <c r="K68">
        <v>0.82180267651299599</v>
      </c>
      <c r="L68">
        <v>0.74970976149588098</v>
      </c>
      <c r="M68">
        <v>0.97194864130039604</v>
      </c>
      <c r="N68">
        <v>0.42627892111520199</v>
      </c>
    </row>
    <row r="69" spans="1:14" x14ac:dyDescent="0.3">
      <c r="A69" t="s">
        <v>16</v>
      </c>
      <c r="B69">
        <v>1</v>
      </c>
      <c r="C69" t="s">
        <v>15</v>
      </c>
      <c r="D69">
        <v>40</v>
      </c>
      <c r="E69">
        <v>3836</v>
      </c>
      <c r="F69">
        <v>368</v>
      </c>
      <c r="G69">
        <v>1113</v>
      </c>
      <c r="H69">
        <v>5556</v>
      </c>
      <c r="I69">
        <v>5556</v>
      </c>
      <c r="J69">
        <v>1</v>
      </c>
      <c r="K69">
        <v>0.91104940542450497</v>
      </c>
      <c r="L69">
        <v>0.83600571000983404</v>
      </c>
      <c r="M69">
        <v>0.96484161792241696</v>
      </c>
      <c r="N69">
        <v>0.42538892391206701</v>
      </c>
    </row>
    <row r="70" spans="1:14" x14ac:dyDescent="0.3">
      <c r="A70" t="s">
        <v>19</v>
      </c>
      <c r="B70">
        <v>1</v>
      </c>
      <c r="C70" t="s">
        <v>15</v>
      </c>
      <c r="D70">
        <v>40</v>
      </c>
      <c r="E70">
        <v>3917</v>
      </c>
      <c r="F70">
        <v>523</v>
      </c>
      <c r="G70">
        <v>1113</v>
      </c>
      <c r="H70">
        <v>5556</v>
      </c>
      <c r="I70">
        <v>5556</v>
      </c>
      <c r="J70">
        <v>1</v>
      </c>
      <c r="K70">
        <v>0.86950058487736703</v>
      </c>
      <c r="L70">
        <v>0.795434025302453</v>
      </c>
      <c r="M70">
        <v>0.96592503676001495</v>
      </c>
      <c r="N70">
        <v>0.41292994594321802</v>
      </c>
    </row>
    <row r="71" spans="1:14" x14ac:dyDescent="0.3">
      <c r="A71" t="s">
        <v>18</v>
      </c>
      <c r="B71">
        <v>1</v>
      </c>
      <c r="C71" t="s">
        <v>15</v>
      </c>
      <c r="D71">
        <v>40</v>
      </c>
      <c r="E71">
        <v>3924</v>
      </c>
      <c r="F71">
        <v>330</v>
      </c>
      <c r="G71">
        <v>1113</v>
      </c>
      <c r="H71">
        <v>5556</v>
      </c>
      <c r="I71">
        <v>5556</v>
      </c>
      <c r="J71">
        <v>1</v>
      </c>
      <c r="K71">
        <v>0.88081644438546502</v>
      </c>
      <c r="L71">
        <v>0.80448538945413695</v>
      </c>
      <c r="M71">
        <v>0.96917199858308001</v>
      </c>
      <c r="N71">
        <v>0.42170184716841602</v>
      </c>
    </row>
    <row r="72" spans="1:14" x14ac:dyDescent="0.3">
      <c r="A72" t="s">
        <v>20</v>
      </c>
      <c r="B72">
        <v>1</v>
      </c>
      <c r="C72" t="s">
        <v>15</v>
      </c>
      <c r="D72">
        <v>30</v>
      </c>
      <c r="E72">
        <v>4481</v>
      </c>
      <c r="F72">
        <v>582</v>
      </c>
      <c r="G72">
        <v>1113</v>
      </c>
      <c r="H72">
        <v>5556</v>
      </c>
      <c r="I72">
        <v>5556</v>
      </c>
      <c r="J72">
        <v>1</v>
      </c>
      <c r="K72">
        <v>0.82551854905782296</v>
      </c>
      <c r="L72">
        <v>0.75133491326741497</v>
      </c>
      <c r="M72">
        <v>0.97069696868227795</v>
      </c>
      <c r="N72">
        <v>0.42360573444713401</v>
      </c>
    </row>
    <row r="73" spans="1:14" x14ac:dyDescent="0.3">
      <c r="A73" t="s">
        <v>16</v>
      </c>
      <c r="B73">
        <v>1</v>
      </c>
      <c r="C73" t="s">
        <v>15</v>
      </c>
      <c r="D73">
        <v>50</v>
      </c>
      <c r="E73">
        <v>3629</v>
      </c>
      <c r="F73">
        <v>335</v>
      </c>
      <c r="G73">
        <v>1113</v>
      </c>
      <c r="H73">
        <v>5556</v>
      </c>
      <c r="I73">
        <v>5556</v>
      </c>
      <c r="J73">
        <v>1</v>
      </c>
      <c r="K73">
        <v>0.92695940739900595</v>
      </c>
      <c r="L73">
        <v>0.85349721388626498</v>
      </c>
      <c r="M73">
        <v>0.96302606546550396</v>
      </c>
      <c r="N73">
        <v>0.40571107161131298</v>
      </c>
    </row>
    <row r="74" spans="1:14" x14ac:dyDescent="0.3">
      <c r="A74" t="s">
        <v>18</v>
      </c>
      <c r="B74">
        <v>1</v>
      </c>
      <c r="C74" t="s">
        <v>15</v>
      </c>
      <c r="D74">
        <v>50</v>
      </c>
      <c r="E74">
        <v>3438</v>
      </c>
      <c r="F74">
        <v>367</v>
      </c>
      <c r="G74">
        <v>1113</v>
      </c>
      <c r="H74">
        <v>5556</v>
      </c>
      <c r="I74">
        <v>5556</v>
      </c>
      <c r="J74">
        <v>1</v>
      </c>
      <c r="K74">
        <v>0.88904343815183995</v>
      </c>
      <c r="L74">
        <v>0.81413742226108998</v>
      </c>
      <c r="M74">
        <v>0.96828622496961503</v>
      </c>
      <c r="N74">
        <v>0.409662492199864</v>
      </c>
    </row>
    <row r="75" spans="1:14" x14ac:dyDescent="0.3">
      <c r="A75" t="s">
        <v>19</v>
      </c>
      <c r="B75">
        <v>1</v>
      </c>
      <c r="C75" t="s">
        <v>15</v>
      </c>
      <c r="D75">
        <v>50</v>
      </c>
      <c r="E75">
        <v>3612</v>
      </c>
      <c r="F75">
        <v>527</v>
      </c>
      <c r="G75">
        <v>1113</v>
      </c>
      <c r="H75">
        <v>5556</v>
      </c>
      <c r="I75">
        <v>5556</v>
      </c>
      <c r="J75">
        <v>1</v>
      </c>
      <c r="K75">
        <v>0.87833315458977601</v>
      </c>
      <c r="L75">
        <v>0.80407706106320598</v>
      </c>
      <c r="M75">
        <v>0.96379501950138202</v>
      </c>
      <c r="N75">
        <v>0.39333086639244003</v>
      </c>
    </row>
    <row r="76" spans="1:14" x14ac:dyDescent="0.3">
      <c r="A76" t="s">
        <v>20</v>
      </c>
      <c r="B76">
        <v>1</v>
      </c>
      <c r="C76" t="s">
        <v>15</v>
      </c>
      <c r="D76">
        <v>40</v>
      </c>
      <c r="E76">
        <v>3993</v>
      </c>
      <c r="F76">
        <v>534</v>
      </c>
      <c r="G76">
        <v>1113</v>
      </c>
      <c r="H76">
        <v>5556</v>
      </c>
      <c r="I76">
        <v>5556</v>
      </c>
      <c r="J76">
        <v>1</v>
      </c>
      <c r="K76">
        <v>0.83711887309166899</v>
      </c>
      <c r="L76">
        <v>0.76211771685516005</v>
      </c>
      <c r="M76">
        <v>0.96986052186607297</v>
      </c>
      <c r="N76">
        <v>0.41335489192504099</v>
      </c>
    </row>
    <row r="77" spans="1:14" x14ac:dyDescent="0.3">
      <c r="A77" t="s">
        <v>14</v>
      </c>
      <c r="B77">
        <v>2</v>
      </c>
      <c r="C77" t="s">
        <v>15</v>
      </c>
      <c r="E77">
        <v>306</v>
      </c>
      <c r="F77">
        <v>129</v>
      </c>
      <c r="G77">
        <v>1113</v>
      </c>
      <c r="H77">
        <v>5552</v>
      </c>
      <c r="I77">
        <v>5552</v>
      </c>
      <c r="J77">
        <v>1</v>
      </c>
      <c r="K77">
        <v>0.89300684117798101</v>
      </c>
      <c r="L77">
        <v>0.81789486769451503</v>
      </c>
      <c r="M77">
        <v>0.96338804161964997</v>
      </c>
      <c r="N77">
        <v>0.375415027923589</v>
      </c>
    </row>
    <row r="78" spans="1:14" x14ac:dyDescent="0.3">
      <c r="A78" t="s">
        <v>17</v>
      </c>
      <c r="B78">
        <v>2</v>
      </c>
      <c r="C78" t="s">
        <v>15</v>
      </c>
      <c r="E78">
        <v>2786</v>
      </c>
      <c r="F78">
        <v>340</v>
      </c>
      <c r="G78">
        <v>1113</v>
      </c>
      <c r="H78">
        <v>5552</v>
      </c>
      <c r="I78">
        <v>5539</v>
      </c>
      <c r="J78">
        <v>0.99765850144092205</v>
      </c>
      <c r="K78">
        <v>0.84097608762006903</v>
      </c>
      <c r="L78">
        <v>0.76643203378978397</v>
      </c>
      <c r="M78">
        <v>0.96465375065545</v>
      </c>
      <c r="N78">
        <v>0.37689257034823498</v>
      </c>
    </row>
    <row r="79" spans="1:14" x14ac:dyDescent="0.3">
      <c r="A79" t="s">
        <v>20</v>
      </c>
      <c r="B79">
        <v>1</v>
      </c>
      <c r="C79" t="s">
        <v>15</v>
      </c>
      <c r="D79">
        <v>50</v>
      </c>
      <c r="E79">
        <v>2951</v>
      </c>
      <c r="F79">
        <v>714</v>
      </c>
      <c r="G79">
        <v>1113</v>
      </c>
      <c r="H79">
        <v>5556</v>
      </c>
      <c r="I79">
        <v>5556</v>
      </c>
      <c r="J79">
        <v>1</v>
      </c>
      <c r="K79">
        <v>0.83692144202776897</v>
      </c>
      <c r="L79">
        <v>0.76360668168429202</v>
      </c>
      <c r="M79">
        <v>0.96892986657326796</v>
      </c>
      <c r="N79">
        <v>0.40845366688104701</v>
      </c>
    </row>
    <row r="80" spans="1:14" x14ac:dyDescent="0.3">
      <c r="A80" t="s">
        <v>16</v>
      </c>
      <c r="B80">
        <v>2</v>
      </c>
      <c r="C80" t="s">
        <v>15</v>
      </c>
      <c r="D80">
        <v>1</v>
      </c>
      <c r="E80">
        <v>3458</v>
      </c>
      <c r="F80">
        <v>135</v>
      </c>
      <c r="G80">
        <v>1113</v>
      </c>
      <c r="H80">
        <v>5552</v>
      </c>
      <c r="I80">
        <v>5552</v>
      </c>
      <c r="J80">
        <v>1</v>
      </c>
      <c r="K80">
        <v>0.96750140017000197</v>
      </c>
      <c r="L80">
        <v>0.90867478728251805</v>
      </c>
      <c r="M80">
        <v>0.94887038233445997</v>
      </c>
      <c r="N80">
        <v>0.295670235703763</v>
      </c>
    </row>
    <row r="81" spans="1:14" x14ac:dyDescent="0.3">
      <c r="A81" t="s">
        <v>19</v>
      </c>
      <c r="B81">
        <v>2</v>
      </c>
      <c r="C81" t="s">
        <v>15</v>
      </c>
      <c r="D81">
        <v>1</v>
      </c>
      <c r="E81">
        <v>3571</v>
      </c>
      <c r="F81">
        <v>448</v>
      </c>
      <c r="G81">
        <v>1113</v>
      </c>
      <c r="H81">
        <v>5552</v>
      </c>
      <c r="I81">
        <v>5552</v>
      </c>
      <c r="J81">
        <v>1</v>
      </c>
      <c r="K81">
        <v>0.88879830265190096</v>
      </c>
      <c r="L81">
        <v>0.81345135143111702</v>
      </c>
      <c r="M81">
        <v>0.96051132067744205</v>
      </c>
      <c r="N81">
        <v>0.36021711140229801</v>
      </c>
    </row>
    <row r="82" spans="1:14" x14ac:dyDescent="0.3">
      <c r="A82" t="s">
        <v>18</v>
      </c>
      <c r="B82">
        <v>2</v>
      </c>
      <c r="C82" t="s">
        <v>15</v>
      </c>
      <c r="D82">
        <v>1</v>
      </c>
      <c r="E82">
        <v>4268</v>
      </c>
      <c r="F82">
        <v>162</v>
      </c>
      <c r="G82">
        <v>1113</v>
      </c>
      <c r="H82">
        <v>5552</v>
      </c>
      <c r="I82">
        <v>5552</v>
      </c>
      <c r="J82">
        <v>1</v>
      </c>
      <c r="K82">
        <v>0.91195828222091702</v>
      </c>
      <c r="L82">
        <v>0.84350355884521699</v>
      </c>
      <c r="M82">
        <v>0.96365550681311996</v>
      </c>
      <c r="N82">
        <v>0.37836394667414802</v>
      </c>
    </row>
    <row r="83" spans="1:14" x14ac:dyDescent="0.3">
      <c r="A83" t="s">
        <v>16</v>
      </c>
      <c r="B83">
        <v>2</v>
      </c>
      <c r="C83" t="s">
        <v>15</v>
      </c>
      <c r="D83">
        <v>5</v>
      </c>
      <c r="E83">
        <v>3985</v>
      </c>
      <c r="F83">
        <v>132</v>
      </c>
      <c r="G83">
        <v>1113</v>
      </c>
      <c r="H83">
        <v>5552</v>
      </c>
      <c r="I83">
        <v>5552</v>
      </c>
      <c r="J83">
        <v>1</v>
      </c>
      <c r="K83">
        <v>0.87084544735564695</v>
      </c>
      <c r="L83">
        <v>0.80575491556990997</v>
      </c>
      <c r="M83">
        <v>0.96884506073868504</v>
      </c>
      <c r="N83">
        <v>0.43849952089838501</v>
      </c>
    </row>
    <row r="84" spans="1:14" x14ac:dyDescent="0.3">
      <c r="A84" t="s">
        <v>20</v>
      </c>
      <c r="B84">
        <v>2</v>
      </c>
      <c r="C84" t="s">
        <v>15</v>
      </c>
      <c r="D84">
        <v>1</v>
      </c>
      <c r="E84">
        <v>4094</v>
      </c>
      <c r="F84">
        <v>425</v>
      </c>
      <c r="G84">
        <v>1113</v>
      </c>
      <c r="H84">
        <v>5552</v>
      </c>
      <c r="I84">
        <v>5552</v>
      </c>
      <c r="J84">
        <v>1</v>
      </c>
      <c r="K84">
        <v>0.86686994660709005</v>
      </c>
      <c r="L84">
        <v>0.79345750797347603</v>
      </c>
      <c r="M84">
        <v>0.96610527749170905</v>
      </c>
      <c r="N84">
        <v>0.37906709506170999</v>
      </c>
    </row>
    <row r="85" spans="1:14" x14ac:dyDescent="0.3">
      <c r="A85" t="s">
        <v>19</v>
      </c>
      <c r="B85">
        <v>2</v>
      </c>
      <c r="C85" t="s">
        <v>15</v>
      </c>
      <c r="D85">
        <v>5</v>
      </c>
      <c r="E85">
        <v>3489</v>
      </c>
      <c r="F85">
        <v>357</v>
      </c>
      <c r="G85">
        <v>1113</v>
      </c>
      <c r="H85">
        <v>5552</v>
      </c>
      <c r="I85">
        <v>5552</v>
      </c>
      <c r="J85">
        <v>1</v>
      </c>
      <c r="K85">
        <v>0.84807023407968396</v>
      </c>
      <c r="L85">
        <v>0.776005922204695</v>
      </c>
      <c r="M85">
        <v>0.96831117584376603</v>
      </c>
      <c r="N85">
        <v>0.42237022539438901</v>
      </c>
    </row>
    <row r="86" spans="1:14" x14ac:dyDescent="0.3">
      <c r="A86" t="s">
        <v>18</v>
      </c>
      <c r="B86">
        <v>2</v>
      </c>
      <c r="C86" t="s">
        <v>15</v>
      </c>
      <c r="D86">
        <v>5</v>
      </c>
      <c r="E86">
        <v>4153</v>
      </c>
      <c r="F86">
        <v>179</v>
      </c>
      <c r="G86">
        <v>1113</v>
      </c>
      <c r="H86">
        <v>5552</v>
      </c>
      <c r="I86">
        <v>5552</v>
      </c>
      <c r="J86">
        <v>1</v>
      </c>
      <c r="K86">
        <v>0.860194999411378</v>
      </c>
      <c r="L86">
        <v>0.79432621230465605</v>
      </c>
      <c r="M86">
        <v>0.96934034734791397</v>
      </c>
      <c r="N86">
        <v>0.415105159944888</v>
      </c>
    </row>
    <row r="87" spans="1:14" x14ac:dyDescent="0.3">
      <c r="A87" t="s">
        <v>16</v>
      </c>
      <c r="B87">
        <v>2</v>
      </c>
      <c r="C87" t="s">
        <v>15</v>
      </c>
      <c r="D87">
        <v>10</v>
      </c>
      <c r="E87">
        <v>4200</v>
      </c>
      <c r="F87">
        <v>150</v>
      </c>
      <c r="G87">
        <v>1113</v>
      </c>
      <c r="H87">
        <v>5552</v>
      </c>
      <c r="I87">
        <v>5552</v>
      </c>
      <c r="J87">
        <v>1</v>
      </c>
      <c r="K87">
        <v>0.85601614927430902</v>
      </c>
      <c r="L87">
        <v>0.79309058876266803</v>
      </c>
      <c r="M87">
        <v>0.969294375745541</v>
      </c>
      <c r="N87">
        <v>0.44737950775767599</v>
      </c>
    </row>
    <row r="88" spans="1:14" x14ac:dyDescent="0.3">
      <c r="A88" t="s">
        <v>19</v>
      </c>
      <c r="B88">
        <v>2</v>
      </c>
      <c r="C88" t="s">
        <v>15</v>
      </c>
      <c r="D88">
        <v>10</v>
      </c>
      <c r="E88">
        <v>3709</v>
      </c>
      <c r="F88">
        <v>360</v>
      </c>
      <c r="G88">
        <v>1113</v>
      </c>
      <c r="H88">
        <v>5552</v>
      </c>
      <c r="I88">
        <v>5552</v>
      </c>
      <c r="J88">
        <v>1</v>
      </c>
      <c r="K88">
        <v>0.83225533829836296</v>
      </c>
      <c r="L88">
        <v>0.76165298239280399</v>
      </c>
      <c r="M88">
        <v>0.96922878066129803</v>
      </c>
      <c r="N88">
        <v>0.43619219449104002</v>
      </c>
    </row>
    <row r="89" spans="1:14" x14ac:dyDescent="0.3">
      <c r="A89" t="s">
        <v>20</v>
      </c>
      <c r="B89">
        <v>2</v>
      </c>
      <c r="C89" t="s">
        <v>15</v>
      </c>
      <c r="D89">
        <v>5</v>
      </c>
      <c r="E89">
        <v>4360</v>
      </c>
      <c r="F89">
        <v>495</v>
      </c>
      <c r="G89">
        <v>1113</v>
      </c>
      <c r="H89">
        <v>5552</v>
      </c>
      <c r="I89">
        <v>5552</v>
      </c>
      <c r="J89">
        <v>1</v>
      </c>
      <c r="K89">
        <v>0.83444132274360805</v>
      </c>
      <c r="L89">
        <v>0.76444630247382805</v>
      </c>
      <c r="M89">
        <v>0.96941030559882402</v>
      </c>
      <c r="N89">
        <v>0.40911777574964298</v>
      </c>
    </row>
    <row r="90" spans="1:14" x14ac:dyDescent="0.3">
      <c r="A90" t="s">
        <v>18</v>
      </c>
      <c r="B90">
        <v>2</v>
      </c>
      <c r="C90" t="s">
        <v>15</v>
      </c>
      <c r="D90">
        <v>10</v>
      </c>
      <c r="E90">
        <v>4490</v>
      </c>
      <c r="F90">
        <v>195</v>
      </c>
      <c r="G90">
        <v>1113</v>
      </c>
      <c r="H90">
        <v>5552</v>
      </c>
      <c r="I90">
        <v>5552</v>
      </c>
      <c r="J90">
        <v>1</v>
      </c>
      <c r="K90">
        <v>0.84632617657213305</v>
      </c>
      <c r="L90">
        <v>0.78149982100853099</v>
      </c>
      <c r="M90">
        <v>0.97098235326522198</v>
      </c>
      <c r="N90">
        <v>0.42394586087393499</v>
      </c>
    </row>
    <row r="91" spans="1:14" x14ac:dyDescent="0.3">
      <c r="A91" t="s">
        <v>19</v>
      </c>
      <c r="B91">
        <v>2</v>
      </c>
      <c r="C91" t="s">
        <v>15</v>
      </c>
      <c r="D91">
        <v>15</v>
      </c>
      <c r="E91">
        <v>3738</v>
      </c>
      <c r="F91">
        <v>377</v>
      </c>
      <c r="G91">
        <v>1113</v>
      </c>
      <c r="H91">
        <v>5552</v>
      </c>
      <c r="I91">
        <v>5552</v>
      </c>
      <c r="J91">
        <v>1</v>
      </c>
      <c r="K91">
        <v>0.82812163818968998</v>
      </c>
      <c r="L91">
        <v>0.75872709119552795</v>
      </c>
      <c r="M91">
        <v>0.96987128979497494</v>
      </c>
      <c r="N91">
        <v>0.44231596720423</v>
      </c>
    </row>
    <row r="92" spans="1:14" x14ac:dyDescent="0.3">
      <c r="A92" t="s">
        <v>16</v>
      </c>
      <c r="B92">
        <v>2</v>
      </c>
      <c r="C92" t="s">
        <v>15</v>
      </c>
      <c r="D92">
        <v>15</v>
      </c>
      <c r="E92">
        <v>4427</v>
      </c>
      <c r="F92">
        <v>150</v>
      </c>
      <c r="G92">
        <v>1113</v>
      </c>
      <c r="H92">
        <v>5552</v>
      </c>
      <c r="I92">
        <v>5552</v>
      </c>
      <c r="J92">
        <v>1</v>
      </c>
      <c r="K92">
        <v>0.85329239826845205</v>
      </c>
      <c r="L92">
        <v>0.79055613197185604</v>
      </c>
      <c r="M92">
        <v>0.96955340069273099</v>
      </c>
      <c r="N92">
        <v>0.45532942351108802</v>
      </c>
    </row>
    <row r="93" spans="1:14" x14ac:dyDescent="0.3">
      <c r="A93" t="s">
        <v>20</v>
      </c>
      <c r="B93">
        <v>2</v>
      </c>
      <c r="C93" t="s">
        <v>15</v>
      </c>
      <c r="D93">
        <v>10</v>
      </c>
      <c r="E93">
        <v>4278</v>
      </c>
      <c r="F93">
        <v>468</v>
      </c>
      <c r="G93">
        <v>1113</v>
      </c>
      <c r="H93">
        <v>5552</v>
      </c>
      <c r="I93">
        <v>5552</v>
      </c>
      <c r="J93">
        <v>1</v>
      </c>
      <c r="K93">
        <v>0.82025682471120598</v>
      </c>
      <c r="L93">
        <v>0.75013966824483402</v>
      </c>
      <c r="M93">
        <v>0.97107313102036097</v>
      </c>
      <c r="N93">
        <v>0.41556713873093198</v>
      </c>
    </row>
    <row r="94" spans="1:14" x14ac:dyDescent="0.3">
      <c r="A94" t="s">
        <v>18</v>
      </c>
      <c r="B94">
        <v>2</v>
      </c>
      <c r="C94" t="s">
        <v>15</v>
      </c>
      <c r="D94">
        <v>15</v>
      </c>
      <c r="E94">
        <v>4610</v>
      </c>
      <c r="F94">
        <v>211</v>
      </c>
      <c r="G94">
        <v>1113</v>
      </c>
      <c r="H94">
        <v>5552</v>
      </c>
      <c r="I94">
        <v>5552</v>
      </c>
      <c r="J94">
        <v>1</v>
      </c>
      <c r="K94">
        <v>0.83851280582077803</v>
      </c>
      <c r="L94">
        <v>0.77460731545988903</v>
      </c>
      <c r="M94">
        <v>0.97216294938953596</v>
      </c>
      <c r="N94">
        <v>0.42992904299012402</v>
      </c>
    </row>
    <row r="95" spans="1:14" x14ac:dyDescent="0.3">
      <c r="A95" t="s">
        <v>19</v>
      </c>
      <c r="B95">
        <v>2</v>
      </c>
      <c r="C95" t="s">
        <v>15</v>
      </c>
      <c r="D95">
        <v>20</v>
      </c>
      <c r="E95">
        <v>4317</v>
      </c>
      <c r="F95">
        <v>404</v>
      </c>
      <c r="G95">
        <v>1113</v>
      </c>
      <c r="H95">
        <v>5552</v>
      </c>
      <c r="I95">
        <v>5552</v>
      </c>
      <c r="J95">
        <v>1</v>
      </c>
      <c r="K95">
        <v>0.83684411183199803</v>
      </c>
      <c r="L95">
        <v>0.76627673275744301</v>
      </c>
      <c r="M95">
        <v>0.96874391247230995</v>
      </c>
      <c r="N95">
        <v>0.44047266106342498</v>
      </c>
    </row>
    <row r="96" spans="1:14" x14ac:dyDescent="0.3">
      <c r="A96" t="s">
        <v>16</v>
      </c>
      <c r="B96">
        <v>2</v>
      </c>
      <c r="C96" t="s">
        <v>15</v>
      </c>
      <c r="D96">
        <v>20</v>
      </c>
      <c r="E96">
        <v>4848</v>
      </c>
      <c r="F96">
        <v>164</v>
      </c>
      <c r="G96">
        <v>1113</v>
      </c>
      <c r="H96">
        <v>5552</v>
      </c>
      <c r="I96">
        <v>5552</v>
      </c>
      <c r="J96">
        <v>1</v>
      </c>
      <c r="K96">
        <v>0.864393883022189</v>
      </c>
      <c r="L96">
        <v>0.80150432824986195</v>
      </c>
      <c r="M96">
        <v>0.96901966851422805</v>
      </c>
      <c r="N96">
        <v>0.45337417914157901</v>
      </c>
    </row>
    <row r="97" spans="1:14" x14ac:dyDescent="0.3">
      <c r="A97" t="s">
        <v>20</v>
      </c>
      <c r="B97">
        <v>2</v>
      </c>
      <c r="C97" t="s">
        <v>15</v>
      </c>
      <c r="D97">
        <v>15</v>
      </c>
      <c r="E97">
        <v>4810</v>
      </c>
      <c r="F97">
        <v>448</v>
      </c>
      <c r="G97">
        <v>1113</v>
      </c>
      <c r="H97">
        <v>5552</v>
      </c>
      <c r="I97">
        <v>5552</v>
      </c>
      <c r="J97">
        <v>1</v>
      </c>
      <c r="K97">
        <v>0.81333044499556895</v>
      </c>
      <c r="L97">
        <v>0.74290049779908696</v>
      </c>
      <c r="M97">
        <v>0.97159038350675897</v>
      </c>
      <c r="N97">
        <v>0.42404811494314698</v>
      </c>
    </row>
    <row r="98" spans="1:14" x14ac:dyDescent="0.3">
      <c r="A98" t="s">
        <v>18</v>
      </c>
      <c r="B98">
        <v>2</v>
      </c>
      <c r="C98" t="s">
        <v>15</v>
      </c>
      <c r="D98">
        <v>20</v>
      </c>
      <c r="E98">
        <v>4391</v>
      </c>
      <c r="F98">
        <v>225</v>
      </c>
      <c r="G98">
        <v>1113</v>
      </c>
      <c r="H98">
        <v>5552</v>
      </c>
      <c r="I98">
        <v>5552</v>
      </c>
      <c r="J98">
        <v>1</v>
      </c>
      <c r="K98">
        <v>0.84742928555372399</v>
      </c>
      <c r="L98">
        <v>0.78330830508171501</v>
      </c>
      <c r="M98">
        <v>0.97152677972081802</v>
      </c>
      <c r="N98">
        <v>0.430022338132939</v>
      </c>
    </row>
    <row r="99" spans="1:14" x14ac:dyDescent="0.3">
      <c r="A99" t="s">
        <v>16</v>
      </c>
      <c r="B99">
        <v>2</v>
      </c>
      <c r="C99" t="s">
        <v>15</v>
      </c>
      <c r="D99">
        <v>25</v>
      </c>
      <c r="E99">
        <v>4423</v>
      </c>
      <c r="F99">
        <v>191</v>
      </c>
      <c r="G99">
        <v>1113</v>
      </c>
      <c r="H99">
        <v>5552</v>
      </c>
      <c r="I99">
        <v>5552</v>
      </c>
      <c r="J99">
        <v>1</v>
      </c>
      <c r="K99">
        <v>0.87691468379170001</v>
      </c>
      <c r="L99">
        <v>0.81222608298092303</v>
      </c>
      <c r="M99">
        <v>0.96867036427033304</v>
      </c>
      <c r="N99">
        <v>0.44809803551449801</v>
      </c>
    </row>
    <row r="100" spans="1:14" x14ac:dyDescent="0.3">
      <c r="A100" t="s">
        <v>19</v>
      </c>
      <c r="B100">
        <v>2</v>
      </c>
      <c r="C100" t="s">
        <v>15</v>
      </c>
      <c r="D100">
        <v>25</v>
      </c>
      <c r="E100">
        <v>4115</v>
      </c>
      <c r="F100">
        <v>404</v>
      </c>
      <c r="G100">
        <v>1113</v>
      </c>
      <c r="H100">
        <v>5552</v>
      </c>
      <c r="I100">
        <v>5552</v>
      </c>
      <c r="J100">
        <v>1</v>
      </c>
      <c r="K100">
        <v>0.84222942256211497</v>
      </c>
      <c r="L100">
        <v>0.77111304944068604</v>
      </c>
      <c r="M100">
        <v>0.968893151315806</v>
      </c>
      <c r="N100">
        <v>0.43532846888370702</v>
      </c>
    </row>
    <row r="101" spans="1:14" x14ac:dyDescent="0.3">
      <c r="A101" t="s">
        <v>20</v>
      </c>
      <c r="B101">
        <v>2</v>
      </c>
      <c r="C101" t="s">
        <v>15</v>
      </c>
      <c r="D101">
        <v>20</v>
      </c>
      <c r="E101">
        <v>4605</v>
      </c>
      <c r="F101">
        <v>458</v>
      </c>
      <c r="G101">
        <v>1113</v>
      </c>
      <c r="H101">
        <v>5552</v>
      </c>
      <c r="I101">
        <v>5552</v>
      </c>
      <c r="J101">
        <v>1</v>
      </c>
      <c r="K101">
        <v>0.81542212784693602</v>
      </c>
      <c r="L101">
        <v>0.74572030894149299</v>
      </c>
      <c r="M101">
        <v>0.97138065550883101</v>
      </c>
      <c r="N101">
        <v>0.42174531637636897</v>
      </c>
    </row>
    <row r="102" spans="1:14" x14ac:dyDescent="0.3">
      <c r="A102" t="s">
        <v>18</v>
      </c>
      <c r="B102">
        <v>2</v>
      </c>
      <c r="C102" t="s">
        <v>15</v>
      </c>
      <c r="D102">
        <v>25</v>
      </c>
      <c r="E102">
        <v>4054</v>
      </c>
      <c r="F102">
        <v>257</v>
      </c>
      <c r="G102">
        <v>1113</v>
      </c>
      <c r="H102">
        <v>5552</v>
      </c>
      <c r="I102">
        <v>5552</v>
      </c>
      <c r="J102">
        <v>1</v>
      </c>
      <c r="K102">
        <v>0.85755068276427804</v>
      </c>
      <c r="L102">
        <v>0.793046061299159</v>
      </c>
      <c r="M102">
        <v>0.97103244643574904</v>
      </c>
      <c r="N102">
        <v>0.43316138030955598</v>
      </c>
    </row>
    <row r="103" spans="1:14" x14ac:dyDescent="0.3">
      <c r="A103" t="s">
        <v>16</v>
      </c>
      <c r="B103">
        <v>2</v>
      </c>
      <c r="C103" t="s">
        <v>15</v>
      </c>
      <c r="D103">
        <v>30</v>
      </c>
      <c r="E103">
        <v>4059</v>
      </c>
      <c r="F103">
        <v>308</v>
      </c>
      <c r="G103">
        <v>1113</v>
      </c>
      <c r="H103">
        <v>5552</v>
      </c>
      <c r="I103">
        <v>5552</v>
      </c>
      <c r="J103">
        <v>1</v>
      </c>
      <c r="K103">
        <v>0.88738219530657803</v>
      </c>
      <c r="L103">
        <v>0.82219645148970499</v>
      </c>
      <c r="M103">
        <v>0.96698533616000504</v>
      </c>
      <c r="N103">
        <v>0.44350831250005202</v>
      </c>
    </row>
    <row r="104" spans="1:14" x14ac:dyDescent="0.3">
      <c r="A104" t="s">
        <v>20</v>
      </c>
      <c r="B104">
        <v>2</v>
      </c>
      <c r="C104" t="s">
        <v>15</v>
      </c>
      <c r="D104">
        <v>25</v>
      </c>
      <c r="E104">
        <v>4544</v>
      </c>
      <c r="F104">
        <v>741</v>
      </c>
      <c r="G104">
        <v>1113</v>
      </c>
      <c r="H104">
        <v>5552</v>
      </c>
      <c r="I104">
        <v>5552</v>
      </c>
      <c r="J104">
        <v>1</v>
      </c>
      <c r="K104">
        <v>0.82189180212330304</v>
      </c>
      <c r="L104">
        <v>0.75104538655086395</v>
      </c>
      <c r="M104">
        <v>0.97095390619791699</v>
      </c>
      <c r="N104">
        <v>0.42106896569833802</v>
      </c>
    </row>
    <row r="105" spans="1:14" x14ac:dyDescent="0.3">
      <c r="A105" t="s">
        <v>19</v>
      </c>
      <c r="B105">
        <v>2</v>
      </c>
      <c r="C105" t="s">
        <v>15</v>
      </c>
      <c r="D105">
        <v>30</v>
      </c>
      <c r="E105">
        <v>4349</v>
      </c>
      <c r="F105">
        <v>617</v>
      </c>
      <c r="G105">
        <v>1113</v>
      </c>
      <c r="H105">
        <v>5552</v>
      </c>
      <c r="I105">
        <v>5552</v>
      </c>
      <c r="J105">
        <v>1</v>
      </c>
      <c r="K105">
        <v>0.848849666998584</v>
      </c>
      <c r="L105">
        <v>0.77606379373907797</v>
      </c>
      <c r="M105">
        <v>0.96782715684335896</v>
      </c>
      <c r="N105">
        <v>0.42883178388646398</v>
      </c>
    </row>
    <row r="106" spans="1:14" x14ac:dyDescent="0.3">
      <c r="A106" t="s">
        <v>18</v>
      </c>
      <c r="B106">
        <v>2</v>
      </c>
      <c r="C106" t="s">
        <v>15</v>
      </c>
      <c r="D106">
        <v>30</v>
      </c>
      <c r="E106">
        <v>4720</v>
      </c>
      <c r="F106">
        <v>394</v>
      </c>
      <c r="G106">
        <v>1113</v>
      </c>
      <c r="H106">
        <v>5552</v>
      </c>
      <c r="I106">
        <v>5552</v>
      </c>
      <c r="J106">
        <v>1</v>
      </c>
      <c r="K106">
        <v>0.86610381473293496</v>
      </c>
      <c r="L106">
        <v>0.79886627763861096</v>
      </c>
      <c r="M106">
        <v>0.97051160824780902</v>
      </c>
      <c r="N106">
        <v>0.425020086780733</v>
      </c>
    </row>
    <row r="107" spans="1:14" x14ac:dyDescent="0.3">
      <c r="A107" t="s">
        <v>16</v>
      </c>
      <c r="B107">
        <v>2</v>
      </c>
      <c r="C107" t="s">
        <v>15</v>
      </c>
      <c r="D107">
        <v>40</v>
      </c>
      <c r="E107">
        <v>4351</v>
      </c>
      <c r="F107">
        <v>411</v>
      </c>
      <c r="G107">
        <v>1113</v>
      </c>
      <c r="H107">
        <v>5552</v>
      </c>
      <c r="I107">
        <v>5552</v>
      </c>
      <c r="J107">
        <v>1</v>
      </c>
      <c r="K107">
        <v>0.908605535401808</v>
      </c>
      <c r="L107">
        <v>0.84221778561409699</v>
      </c>
      <c r="M107">
        <v>0.96488349723258005</v>
      </c>
      <c r="N107">
        <v>0.42738511200316298</v>
      </c>
    </row>
    <row r="108" spans="1:14" x14ac:dyDescent="0.3">
      <c r="A108" t="s">
        <v>19</v>
      </c>
      <c r="B108">
        <v>2</v>
      </c>
      <c r="C108" t="s">
        <v>15</v>
      </c>
      <c r="D108">
        <v>40</v>
      </c>
      <c r="E108">
        <v>4629</v>
      </c>
      <c r="F108">
        <v>633</v>
      </c>
      <c r="G108">
        <v>1113</v>
      </c>
      <c r="H108">
        <v>5552</v>
      </c>
      <c r="I108">
        <v>5552</v>
      </c>
      <c r="J108">
        <v>1</v>
      </c>
      <c r="K108">
        <v>0.85882119778169397</v>
      </c>
      <c r="L108">
        <v>0.78582187782642199</v>
      </c>
      <c r="M108">
        <v>0.96606417588188098</v>
      </c>
      <c r="N108">
        <v>0.41235266608783799</v>
      </c>
    </row>
    <row r="109" spans="1:14" x14ac:dyDescent="0.3">
      <c r="A109" t="s">
        <v>20</v>
      </c>
      <c r="B109">
        <v>2</v>
      </c>
      <c r="C109" t="s">
        <v>15</v>
      </c>
      <c r="D109">
        <v>30</v>
      </c>
      <c r="E109">
        <v>5696</v>
      </c>
      <c r="F109">
        <v>657</v>
      </c>
      <c r="G109">
        <v>1113</v>
      </c>
      <c r="H109">
        <v>5552</v>
      </c>
      <c r="I109">
        <v>5552</v>
      </c>
      <c r="J109">
        <v>1</v>
      </c>
      <c r="K109">
        <v>0.82701257836505004</v>
      </c>
      <c r="L109">
        <v>0.754524859295154</v>
      </c>
      <c r="M109">
        <v>0.97078733544640605</v>
      </c>
      <c r="N109">
        <v>0.412299473387435</v>
      </c>
    </row>
    <row r="110" spans="1:14" x14ac:dyDescent="0.3">
      <c r="A110" t="s">
        <v>18</v>
      </c>
      <c r="B110">
        <v>2</v>
      </c>
      <c r="C110" t="s">
        <v>15</v>
      </c>
      <c r="D110">
        <v>40</v>
      </c>
      <c r="E110">
        <v>3935</v>
      </c>
      <c r="F110">
        <v>411</v>
      </c>
      <c r="G110">
        <v>1113</v>
      </c>
      <c r="H110">
        <v>5552</v>
      </c>
      <c r="I110">
        <v>5552</v>
      </c>
      <c r="J110">
        <v>1</v>
      </c>
      <c r="K110">
        <v>0.88201562125035904</v>
      </c>
      <c r="L110">
        <v>0.81486453950830595</v>
      </c>
      <c r="M110">
        <v>0.96963583357873195</v>
      </c>
      <c r="N110">
        <v>0.41720025746066702</v>
      </c>
    </row>
    <row r="111" spans="1:14" x14ac:dyDescent="0.3">
      <c r="A111" t="s">
        <v>16</v>
      </c>
      <c r="B111">
        <v>2</v>
      </c>
      <c r="C111" t="s">
        <v>15</v>
      </c>
      <c r="D111">
        <v>50</v>
      </c>
      <c r="E111">
        <v>3351</v>
      </c>
      <c r="F111">
        <v>463</v>
      </c>
      <c r="G111">
        <v>1113</v>
      </c>
      <c r="H111">
        <v>5552</v>
      </c>
      <c r="I111">
        <v>5552</v>
      </c>
      <c r="J111">
        <v>1</v>
      </c>
      <c r="K111">
        <v>0.93242653830731603</v>
      </c>
      <c r="L111">
        <v>0.86399315725066295</v>
      </c>
      <c r="M111">
        <v>0.96190541962321296</v>
      </c>
      <c r="N111">
        <v>0.40884052554651101</v>
      </c>
    </row>
    <row r="112" spans="1:14" x14ac:dyDescent="0.3">
      <c r="A112" t="s">
        <v>20</v>
      </c>
      <c r="B112">
        <v>2</v>
      </c>
      <c r="C112" t="s">
        <v>15</v>
      </c>
      <c r="D112">
        <v>40</v>
      </c>
      <c r="E112">
        <v>4028</v>
      </c>
      <c r="F112">
        <v>709</v>
      </c>
      <c r="G112">
        <v>1113</v>
      </c>
      <c r="H112">
        <v>5552</v>
      </c>
      <c r="I112">
        <v>5552</v>
      </c>
      <c r="J112">
        <v>1</v>
      </c>
      <c r="K112">
        <v>0.83342472032695603</v>
      </c>
      <c r="L112">
        <v>0.76061531821816497</v>
      </c>
      <c r="M112">
        <v>0.97052637348029402</v>
      </c>
      <c r="N112">
        <v>0.41025893363810201</v>
      </c>
    </row>
    <row r="113" spans="1:14" x14ac:dyDescent="0.3">
      <c r="A113" t="s">
        <v>19</v>
      </c>
      <c r="B113">
        <v>2</v>
      </c>
      <c r="C113" t="s">
        <v>15</v>
      </c>
      <c r="D113">
        <v>50</v>
      </c>
      <c r="E113">
        <v>3708</v>
      </c>
      <c r="F113">
        <v>580</v>
      </c>
      <c r="G113">
        <v>1113</v>
      </c>
      <c r="H113">
        <v>5552</v>
      </c>
      <c r="I113">
        <v>5552</v>
      </c>
      <c r="J113">
        <v>1</v>
      </c>
      <c r="K113">
        <v>0.87464664708749496</v>
      </c>
      <c r="L113">
        <v>0.79980100228472095</v>
      </c>
      <c r="M113">
        <v>0.96245536376375196</v>
      </c>
      <c r="N113">
        <v>0.38981999591121402</v>
      </c>
    </row>
    <row r="114" spans="1:14" x14ac:dyDescent="0.3">
      <c r="A114" t="s">
        <v>14</v>
      </c>
      <c r="B114">
        <v>3</v>
      </c>
      <c r="C114" t="s">
        <v>15</v>
      </c>
      <c r="E114">
        <v>516</v>
      </c>
      <c r="F114">
        <v>159</v>
      </c>
      <c r="G114">
        <v>1112</v>
      </c>
      <c r="H114">
        <v>5555</v>
      </c>
      <c r="I114">
        <v>5555</v>
      </c>
      <c r="J114">
        <v>1</v>
      </c>
      <c r="K114">
        <v>0.91208159333148797</v>
      </c>
      <c r="L114">
        <v>0.83088691724751196</v>
      </c>
      <c r="M114">
        <v>0.96116621652046896</v>
      </c>
      <c r="N114">
        <v>0.397970131236147</v>
      </c>
    </row>
    <row r="115" spans="1:14" x14ac:dyDescent="0.3">
      <c r="A115" t="s">
        <v>18</v>
      </c>
      <c r="B115">
        <v>2</v>
      </c>
      <c r="C115" t="s">
        <v>15</v>
      </c>
      <c r="D115">
        <v>50</v>
      </c>
      <c r="E115">
        <v>3053</v>
      </c>
      <c r="F115">
        <v>476</v>
      </c>
      <c r="G115">
        <v>1113</v>
      </c>
      <c r="H115">
        <v>5552</v>
      </c>
      <c r="I115">
        <v>5552</v>
      </c>
      <c r="J115">
        <v>1</v>
      </c>
      <c r="K115">
        <v>0.89934369518333401</v>
      </c>
      <c r="L115">
        <v>0.83016411803052603</v>
      </c>
      <c r="M115">
        <v>0.96835680516110301</v>
      </c>
      <c r="N115">
        <v>0.40564246196015002</v>
      </c>
    </row>
    <row r="116" spans="1:14" x14ac:dyDescent="0.3">
      <c r="A116" t="s">
        <v>17</v>
      </c>
      <c r="B116">
        <v>3</v>
      </c>
      <c r="C116" t="s">
        <v>15</v>
      </c>
      <c r="E116">
        <v>2411</v>
      </c>
      <c r="F116">
        <v>411</v>
      </c>
      <c r="G116">
        <v>1112</v>
      </c>
      <c r="H116">
        <v>5555</v>
      </c>
      <c r="I116">
        <v>5518</v>
      </c>
      <c r="J116">
        <v>0.99333933393339302</v>
      </c>
      <c r="K116">
        <v>0.85855271352927798</v>
      </c>
      <c r="L116">
        <v>0.77836810610483698</v>
      </c>
      <c r="M116">
        <v>0.961910193861237</v>
      </c>
      <c r="N116">
        <v>0.39995274196884401</v>
      </c>
    </row>
    <row r="117" spans="1:14" x14ac:dyDescent="0.3">
      <c r="A117" t="s">
        <v>20</v>
      </c>
      <c r="B117">
        <v>2</v>
      </c>
      <c r="C117" t="s">
        <v>15</v>
      </c>
      <c r="D117">
        <v>50</v>
      </c>
      <c r="E117">
        <v>3454</v>
      </c>
      <c r="F117">
        <v>759</v>
      </c>
      <c r="G117">
        <v>1113</v>
      </c>
      <c r="H117">
        <v>5552</v>
      </c>
      <c r="I117">
        <v>5552</v>
      </c>
      <c r="J117">
        <v>1</v>
      </c>
      <c r="K117">
        <v>0.84123983285718495</v>
      </c>
      <c r="L117">
        <v>0.76790965402970202</v>
      </c>
      <c r="M117">
        <v>0.96991447709727197</v>
      </c>
      <c r="N117">
        <v>0.398461356327588</v>
      </c>
    </row>
    <row r="118" spans="1:14" x14ac:dyDescent="0.3">
      <c r="A118" t="s">
        <v>16</v>
      </c>
      <c r="B118">
        <v>3</v>
      </c>
      <c r="C118" t="s">
        <v>15</v>
      </c>
      <c r="D118">
        <v>1</v>
      </c>
      <c r="E118">
        <v>3095</v>
      </c>
      <c r="F118">
        <v>402</v>
      </c>
      <c r="G118">
        <v>1112</v>
      </c>
      <c r="H118">
        <v>5555</v>
      </c>
      <c r="I118">
        <v>5555</v>
      </c>
      <c r="J118">
        <v>1</v>
      </c>
      <c r="K118">
        <v>0.98823917457476895</v>
      </c>
      <c r="L118">
        <v>0.92476216957630697</v>
      </c>
      <c r="M118">
        <v>0.94730263971539996</v>
      </c>
      <c r="N118">
        <v>0.31163055377802101</v>
      </c>
    </row>
    <row r="119" spans="1:14" x14ac:dyDescent="0.3">
      <c r="A119" t="s">
        <v>19</v>
      </c>
      <c r="B119">
        <v>3</v>
      </c>
      <c r="C119" t="s">
        <v>15</v>
      </c>
      <c r="D119">
        <v>1</v>
      </c>
      <c r="E119">
        <v>3442</v>
      </c>
      <c r="F119">
        <v>416</v>
      </c>
      <c r="G119">
        <v>1112</v>
      </c>
      <c r="H119">
        <v>5555</v>
      </c>
      <c r="I119">
        <v>5555</v>
      </c>
      <c r="J119">
        <v>1</v>
      </c>
      <c r="K119">
        <v>0.90945313047314502</v>
      </c>
      <c r="L119">
        <v>0.82859275063272997</v>
      </c>
      <c r="M119">
        <v>0.95931559109173803</v>
      </c>
      <c r="N119">
        <v>0.38575773701938298</v>
      </c>
    </row>
    <row r="120" spans="1:14" x14ac:dyDescent="0.3">
      <c r="A120" t="s">
        <v>16</v>
      </c>
      <c r="B120">
        <v>3</v>
      </c>
      <c r="C120" t="s">
        <v>15</v>
      </c>
      <c r="D120">
        <v>5</v>
      </c>
      <c r="E120">
        <v>3134</v>
      </c>
      <c r="F120">
        <v>131</v>
      </c>
      <c r="G120">
        <v>1112</v>
      </c>
      <c r="H120">
        <v>5555</v>
      </c>
      <c r="I120">
        <v>5555</v>
      </c>
      <c r="J120">
        <v>1</v>
      </c>
      <c r="K120">
        <v>0.89044911895746504</v>
      </c>
      <c r="L120">
        <v>0.82039580053097205</v>
      </c>
      <c r="M120">
        <v>0.96628685025587502</v>
      </c>
      <c r="N120">
        <v>0.44891693138955202</v>
      </c>
    </row>
    <row r="121" spans="1:14" x14ac:dyDescent="0.3">
      <c r="A121" t="s">
        <v>18</v>
      </c>
      <c r="B121">
        <v>3</v>
      </c>
      <c r="C121" t="s">
        <v>15</v>
      </c>
      <c r="D121">
        <v>1</v>
      </c>
      <c r="E121">
        <v>4142</v>
      </c>
      <c r="F121">
        <v>148</v>
      </c>
      <c r="G121">
        <v>1112</v>
      </c>
      <c r="H121">
        <v>5555</v>
      </c>
      <c r="I121">
        <v>5555</v>
      </c>
      <c r="J121">
        <v>1</v>
      </c>
      <c r="K121">
        <v>0.931125727067452</v>
      </c>
      <c r="L121">
        <v>0.85719510925293096</v>
      </c>
      <c r="M121">
        <v>0.96083373899250302</v>
      </c>
      <c r="N121">
        <v>0.39951171645495998</v>
      </c>
    </row>
    <row r="122" spans="1:14" x14ac:dyDescent="0.3">
      <c r="A122" t="s">
        <v>20</v>
      </c>
      <c r="B122">
        <v>3</v>
      </c>
      <c r="C122" t="s">
        <v>15</v>
      </c>
      <c r="D122">
        <v>1</v>
      </c>
      <c r="E122">
        <v>3447</v>
      </c>
      <c r="F122">
        <v>408</v>
      </c>
      <c r="G122">
        <v>1112</v>
      </c>
      <c r="H122">
        <v>5555</v>
      </c>
      <c r="I122">
        <v>5555</v>
      </c>
      <c r="J122">
        <v>1</v>
      </c>
      <c r="K122">
        <v>0.88792191619763505</v>
      </c>
      <c r="L122">
        <v>0.80802620552697801</v>
      </c>
      <c r="M122">
        <v>0.96426615799912996</v>
      </c>
      <c r="N122">
        <v>0.40333996847863002</v>
      </c>
    </row>
    <row r="123" spans="1:14" x14ac:dyDescent="0.3">
      <c r="A123" t="s">
        <v>19</v>
      </c>
      <c r="B123">
        <v>3</v>
      </c>
      <c r="C123" t="s">
        <v>15</v>
      </c>
      <c r="D123">
        <v>5</v>
      </c>
      <c r="E123">
        <v>4194</v>
      </c>
      <c r="F123">
        <v>1013</v>
      </c>
      <c r="G123">
        <v>1112</v>
      </c>
      <c r="H123">
        <v>5555</v>
      </c>
      <c r="I123">
        <v>5555</v>
      </c>
      <c r="J123">
        <v>1</v>
      </c>
      <c r="K123">
        <v>0.86666205585268896</v>
      </c>
      <c r="L123">
        <v>0.78878921207626496</v>
      </c>
      <c r="M123">
        <v>0.96717455074774195</v>
      </c>
      <c r="N123">
        <v>0.44272607641316702</v>
      </c>
    </row>
    <row r="124" spans="1:14" x14ac:dyDescent="0.3">
      <c r="A124" t="s">
        <v>16</v>
      </c>
      <c r="B124">
        <v>3</v>
      </c>
      <c r="C124" t="s">
        <v>15</v>
      </c>
      <c r="D124">
        <v>10</v>
      </c>
      <c r="E124">
        <v>4257</v>
      </c>
      <c r="F124">
        <v>191</v>
      </c>
      <c r="G124">
        <v>1112</v>
      </c>
      <c r="H124">
        <v>5555</v>
      </c>
      <c r="I124">
        <v>5555</v>
      </c>
      <c r="J124">
        <v>1</v>
      </c>
      <c r="K124">
        <v>0.87193496601681197</v>
      </c>
      <c r="L124">
        <v>0.80186746616245597</v>
      </c>
      <c r="M124">
        <v>0.96751225399004304</v>
      </c>
      <c r="N124">
        <v>0.46374325690328999</v>
      </c>
    </row>
    <row r="125" spans="1:14" x14ac:dyDescent="0.3">
      <c r="A125" t="s">
        <v>18</v>
      </c>
      <c r="B125">
        <v>3</v>
      </c>
      <c r="C125" t="s">
        <v>15</v>
      </c>
      <c r="D125">
        <v>5</v>
      </c>
      <c r="E125">
        <v>4983</v>
      </c>
      <c r="F125">
        <v>259</v>
      </c>
      <c r="G125">
        <v>1112</v>
      </c>
      <c r="H125">
        <v>5555</v>
      </c>
      <c r="I125">
        <v>5555</v>
      </c>
      <c r="J125">
        <v>1</v>
      </c>
      <c r="K125">
        <v>0.87911749972310005</v>
      </c>
      <c r="L125">
        <v>0.80904451647257902</v>
      </c>
      <c r="M125">
        <v>0.96716374380694003</v>
      </c>
      <c r="N125">
        <v>0.43883989288484798</v>
      </c>
    </row>
    <row r="126" spans="1:14" x14ac:dyDescent="0.3">
      <c r="A126" t="s">
        <v>20</v>
      </c>
      <c r="B126">
        <v>3</v>
      </c>
      <c r="C126" t="s">
        <v>15</v>
      </c>
      <c r="D126">
        <v>5</v>
      </c>
      <c r="E126">
        <v>5028</v>
      </c>
      <c r="F126">
        <v>498</v>
      </c>
      <c r="G126">
        <v>1112</v>
      </c>
      <c r="H126">
        <v>5555</v>
      </c>
      <c r="I126">
        <v>5555</v>
      </c>
      <c r="J126">
        <v>1</v>
      </c>
      <c r="K126">
        <v>0.85047615764431095</v>
      </c>
      <c r="L126">
        <v>0.77399189661005297</v>
      </c>
      <c r="M126">
        <v>0.967671009974859</v>
      </c>
      <c r="N126">
        <v>0.42996814157875901</v>
      </c>
    </row>
    <row r="127" spans="1:14" x14ac:dyDescent="0.3">
      <c r="A127" t="s">
        <v>19</v>
      </c>
      <c r="B127">
        <v>3</v>
      </c>
      <c r="C127" t="s">
        <v>15</v>
      </c>
      <c r="D127">
        <v>10</v>
      </c>
      <c r="E127">
        <v>4697</v>
      </c>
      <c r="F127">
        <v>397</v>
      </c>
      <c r="G127">
        <v>1112</v>
      </c>
      <c r="H127">
        <v>5555</v>
      </c>
      <c r="I127">
        <v>5555</v>
      </c>
      <c r="J127">
        <v>1</v>
      </c>
      <c r="K127">
        <v>0.85142533751038596</v>
      </c>
      <c r="L127">
        <v>0.77304968712218103</v>
      </c>
      <c r="M127">
        <v>0.96799731814827406</v>
      </c>
      <c r="N127">
        <v>0.45364683418993701</v>
      </c>
    </row>
    <row r="128" spans="1:14" x14ac:dyDescent="0.3">
      <c r="A128" t="s">
        <v>18</v>
      </c>
      <c r="B128">
        <v>3</v>
      </c>
      <c r="C128" t="s">
        <v>15</v>
      </c>
      <c r="D128">
        <v>10</v>
      </c>
      <c r="E128">
        <v>4264</v>
      </c>
      <c r="F128">
        <v>207</v>
      </c>
      <c r="G128">
        <v>1112</v>
      </c>
      <c r="H128">
        <v>5555</v>
      </c>
      <c r="I128">
        <v>5555</v>
      </c>
      <c r="J128">
        <v>1</v>
      </c>
      <c r="K128">
        <v>0.86215473670176501</v>
      </c>
      <c r="L128">
        <v>0.79043068218425405</v>
      </c>
      <c r="M128">
        <v>0.96763495681607503</v>
      </c>
      <c r="N128">
        <v>0.45063561170650102</v>
      </c>
    </row>
    <row r="129" spans="1:14" x14ac:dyDescent="0.3">
      <c r="A129" t="s">
        <v>16</v>
      </c>
      <c r="B129">
        <v>3</v>
      </c>
      <c r="C129" t="s">
        <v>15</v>
      </c>
      <c r="D129">
        <v>15</v>
      </c>
      <c r="E129">
        <v>3842</v>
      </c>
      <c r="F129">
        <v>179</v>
      </c>
      <c r="G129">
        <v>1112</v>
      </c>
      <c r="H129">
        <v>5555</v>
      </c>
      <c r="I129">
        <v>5555</v>
      </c>
      <c r="J129">
        <v>1</v>
      </c>
      <c r="K129">
        <v>0.86653053436558902</v>
      </c>
      <c r="L129">
        <v>0.79665218305260799</v>
      </c>
      <c r="M129">
        <v>0.96778510935074402</v>
      </c>
      <c r="N129">
        <v>0.47473504617400503</v>
      </c>
    </row>
    <row r="130" spans="1:14" x14ac:dyDescent="0.3">
      <c r="A130" t="s">
        <v>20</v>
      </c>
      <c r="B130">
        <v>3</v>
      </c>
      <c r="C130" t="s">
        <v>15</v>
      </c>
      <c r="D130">
        <v>10</v>
      </c>
      <c r="E130">
        <v>3968</v>
      </c>
      <c r="F130">
        <v>486</v>
      </c>
      <c r="G130">
        <v>1112</v>
      </c>
      <c r="H130">
        <v>5555</v>
      </c>
      <c r="I130">
        <v>5555</v>
      </c>
      <c r="J130">
        <v>1</v>
      </c>
      <c r="K130">
        <v>0.83915663166458798</v>
      </c>
      <c r="L130">
        <v>0.76056954569185398</v>
      </c>
      <c r="M130">
        <v>0.96882719916066096</v>
      </c>
      <c r="N130">
        <v>0.44386004818914199</v>
      </c>
    </row>
    <row r="131" spans="1:14" x14ac:dyDescent="0.3">
      <c r="A131" t="s">
        <v>19</v>
      </c>
      <c r="B131">
        <v>3</v>
      </c>
      <c r="C131" t="s">
        <v>15</v>
      </c>
      <c r="D131">
        <v>15</v>
      </c>
      <c r="E131">
        <v>4545</v>
      </c>
      <c r="F131">
        <v>556</v>
      </c>
      <c r="G131">
        <v>1112</v>
      </c>
      <c r="H131">
        <v>5555</v>
      </c>
      <c r="I131">
        <v>5555</v>
      </c>
      <c r="J131">
        <v>1</v>
      </c>
      <c r="K131">
        <v>0.84193679889801598</v>
      </c>
      <c r="L131">
        <v>0.764242715004256</v>
      </c>
      <c r="M131">
        <v>0.96880211352673495</v>
      </c>
      <c r="N131">
        <v>0.46164164990073198</v>
      </c>
    </row>
    <row r="132" spans="1:14" x14ac:dyDescent="0.3">
      <c r="A132" t="s">
        <v>18</v>
      </c>
      <c r="B132">
        <v>3</v>
      </c>
      <c r="C132" t="s">
        <v>15</v>
      </c>
      <c r="D132">
        <v>15</v>
      </c>
      <c r="E132">
        <v>4466</v>
      </c>
      <c r="F132">
        <v>239</v>
      </c>
      <c r="G132">
        <v>1112</v>
      </c>
      <c r="H132">
        <v>5555</v>
      </c>
      <c r="I132">
        <v>5555</v>
      </c>
      <c r="J132">
        <v>1</v>
      </c>
      <c r="K132">
        <v>0.85389303487440504</v>
      </c>
      <c r="L132">
        <v>0.78261817163659897</v>
      </c>
      <c r="M132">
        <v>0.96920183698590601</v>
      </c>
      <c r="N132">
        <v>0.45639083868415498</v>
      </c>
    </row>
    <row r="133" spans="1:14" x14ac:dyDescent="0.3">
      <c r="A133" t="s">
        <v>16</v>
      </c>
      <c r="B133">
        <v>3</v>
      </c>
      <c r="C133" t="s">
        <v>15</v>
      </c>
      <c r="D133">
        <v>20</v>
      </c>
      <c r="E133">
        <v>4264</v>
      </c>
      <c r="F133">
        <v>156</v>
      </c>
      <c r="G133">
        <v>1112</v>
      </c>
      <c r="H133">
        <v>5555</v>
      </c>
      <c r="I133">
        <v>5555</v>
      </c>
      <c r="J133">
        <v>1</v>
      </c>
      <c r="K133">
        <v>0.870100698778835</v>
      </c>
      <c r="L133">
        <v>0.79886692130932102</v>
      </c>
      <c r="M133">
        <v>0.96805541170909404</v>
      </c>
      <c r="N133">
        <v>0.47571747087339999</v>
      </c>
    </row>
    <row r="134" spans="1:14" x14ac:dyDescent="0.3">
      <c r="A134" t="s">
        <v>20</v>
      </c>
      <c r="B134">
        <v>3</v>
      </c>
      <c r="C134" t="s">
        <v>15</v>
      </c>
      <c r="D134">
        <v>15</v>
      </c>
      <c r="E134">
        <v>4349</v>
      </c>
      <c r="F134">
        <v>504</v>
      </c>
      <c r="G134">
        <v>1112</v>
      </c>
      <c r="H134">
        <v>5555</v>
      </c>
      <c r="I134">
        <v>5555</v>
      </c>
      <c r="J134">
        <v>1</v>
      </c>
      <c r="K134">
        <v>0.82803974898046795</v>
      </c>
      <c r="L134">
        <v>0.74993442831062695</v>
      </c>
      <c r="M134">
        <v>0.97039927491373001</v>
      </c>
      <c r="N134">
        <v>0.44472302580339601</v>
      </c>
    </row>
    <row r="135" spans="1:14" x14ac:dyDescent="0.3">
      <c r="A135" t="s">
        <v>18</v>
      </c>
      <c r="B135">
        <v>3</v>
      </c>
      <c r="C135" t="s">
        <v>15</v>
      </c>
      <c r="D135">
        <v>20</v>
      </c>
      <c r="E135">
        <v>4702</v>
      </c>
      <c r="F135">
        <v>307</v>
      </c>
      <c r="G135">
        <v>1112</v>
      </c>
      <c r="H135">
        <v>5555</v>
      </c>
      <c r="I135">
        <v>5555</v>
      </c>
      <c r="J135">
        <v>1</v>
      </c>
      <c r="K135">
        <v>0.85530296065018596</v>
      </c>
      <c r="L135">
        <v>0.78245644157257599</v>
      </c>
      <c r="M135">
        <v>0.97016853535846004</v>
      </c>
      <c r="N135">
        <v>0.45830923067485402</v>
      </c>
    </row>
    <row r="136" spans="1:14" x14ac:dyDescent="0.3">
      <c r="A136" t="s">
        <v>19</v>
      </c>
      <c r="B136">
        <v>3</v>
      </c>
      <c r="C136" t="s">
        <v>15</v>
      </c>
      <c r="D136">
        <v>20</v>
      </c>
      <c r="E136">
        <v>4748</v>
      </c>
      <c r="F136">
        <v>532</v>
      </c>
      <c r="G136">
        <v>1112</v>
      </c>
      <c r="H136">
        <v>5555</v>
      </c>
      <c r="I136">
        <v>5555</v>
      </c>
      <c r="J136">
        <v>1</v>
      </c>
      <c r="K136">
        <v>0.84412492917721105</v>
      </c>
      <c r="L136">
        <v>0.76745892983021102</v>
      </c>
      <c r="M136">
        <v>0.96907441090536195</v>
      </c>
      <c r="N136">
        <v>0.45670082329047401</v>
      </c>
    </row>
    <row r="137" spans="1:14" x14ac:dyDescent="0.3">
      <c r="A137" t="s">
        <v>16</v>
      </c>
      <c r="B137">
        <v>3</v>
      </c>
      <c r="C137" t="s">
        <v>15</v>
      </c>
      <c r="D137">
        <v>25</v>
      </c>
      <c r="E137">
        <v>4383</v>
      </c>
      <c r="F137">
        <v>253</v>
      </c>
      <c r="G137">
        <v>1112</v>
      </c>
      <c r="H137">
        <v>5555</v>
      </c>
      <c r="I137">
        <v>5555</v>
      </c>
      <c r="J137">
        <v>1</v>
      </c>
      <c r="K137">
        <v>0.88238086854966702</v>
      </c>
      <c r="L137">
        <v>0.81060246622724297</v>
      </c>
      <c r="M137">
        <v>0.96768189313587605</v>
      </c>
      <c r="N137">
        <v>0.46854837168156899</v>
      </c>
    </row>
    <row r="138" spans="1:14" x14ac:dyDescent="0.3">
      <c r="A138" t="s">
        <v>20</v>
      </c>
      <c r="B138">
        <v>3</v>
      </c>
      <c r="C138" t="s">
        <v>15</v>
      </c>
      <c r="D138">
        <v>20</v>
      </c>
      <c r="E138">
        <v>4517</v>
      </c>
      <c r="F138">
        <v>666</v>
      </c>
      <c r="G138">
        <v>1112</v>
      </c>
      <c r="H138">
        <v>5555</v>
      </c>
      <c r="I138">
        <v>5555</v>
      </c>
      <c r="J138">
        <v>1</v>
      </c>
      <c r="K138">
        <v>0.82704090984171497</v>
      </c>
      <c r="L138">
        <v>0.74774236367663904</v>
      </c>
      <c r="M138">
        <v>0.969842151108954</v>
      </c>
      <c r="N138">
        <v>0.44331112041874099</v>
      </c>
    </row>
    <row r="139" spans="1:14" x14ac:dyDescent="0.3">
      <c r="A139" t="s">
        <v>18</v>
      </c>
      <c r="B139">
        <v>3</v>
      </c>
      <c r="C139" t="s">
        <v>15</v>
      </c>
      <c r="D139">
        <v>25</v>
      </c>
      <c r="E139">
        <v>4339</v>
      </c>
      <c r="F139">
        <v>219</v>
      </c>
      <c r="G139">
        <v>1112</v>
      </c>
      <c r="H139">
        <v>5555</v>
      </c>
      <c r="I139">
        <v>5555</v>
      </c>
      <c r="J139">
        <v>1</v>
      </c>
      <c r="K139">
        <v>0.86435458318281799</v>
      </c>
      <c r="L139">
        <v>0.78988199697764405</v>
      </c>
      <c r="M139">
        <v>0.96961303526790399</v>
      </c>
      <c r="N139">
        <v>0.456674921225668</v>
      </c>
    </row>
    <row r="140" spans="1:14" x14ac:dyDescent="0.3">
      <c r="A140" t="s">
        <v>19</v>
      </c>
      <c r="B140">
        <v>3</v>
      </c>
      <c r="C140" t="s">
        <v>15</v>
      </c>
      <c r="D140">
        <v>25</v>
      </c>
      <c r="E140">
        <v>4653</v>
      </c>
      <c r="F140">
        <v>398</v>
      </c>
      <c r="G140">
        <v>1112</v>
      </c>
      <c r="H140">
        <v>5555</v>
      </c>
      <c r="I140">
        <v>5555</v>
      </c>
      <c r="J140">
        <v>1</v>
      </c>
      <c r="K140">
        <v>0.85063820472728102</v>
      </c>
      <c r="L140">
        <v>0.77255957581305901</v>
      </c>
      <c r="M140">
        <v>0.96755919082738095</v>
      </c>
      <c r="N140">
        <v>0.44870551111053802</v>
      </c>
    </row>
    <row r="141" spans="1:14" x14ac:dyDescent="0.3">
      <c r="A141" t="s">
        <v>16</v>
      </c>
      <c r="B141">
        <v>3</v>
      </c>
      <c r="C141" t="s">
        <v>15</v>
      </c>
      <c r="D141">
        <v>30</v>
      </c>
      <c r="E141">
        <v>4383</v>
      </c>
      <c r="F141">
        <v>243</v>
      </c>
      <c r="G141">
        <v>1112</v>
      </c>
      <c r="H141">
        <v>5555</v>
      </c>
      <c r="I141">
        <v>5555</v>
      </c>
      <c r="J141">
        <v>1</v>
      </c>
      <c r="K141">
        <v>0.89427601568398996</v>
      </c>
      <c r="L141">
        <v>0.81956797490036604</v>
      </c>
      <c r="M141">
        <v>0.966989237728204</v>
      </c>
      <c r="N141">
        <v>0.46376071284979198</v>
      </c>
    </row>
    <row r="142" spans="1:14" x14ac:dyDescent="0.3">
      <c r="A142" t="s">
        <v>20</v>
      </c>
      <c r="B142">
        <v>3</v>
      </c>
      <c r="C142" t="s">
        <v>15</v>
      </c>
      <c r="D142">
        <v>25</v>
      </c>
      <c r="E142">
        <v>4370</v>
      </c>
      <c r="F142">
        <v>502</v>
      </c>
      <c r="G142">
        <v>1112</v>
      </c>
      <c r="H142">
        <v>5555</v>
      </c>
      <c r="I142">
        <v>5555</v>
      </c>
      <c r="J142">
        <v>1</v>
      </c>
      <c r="K142">
        <v>0.83046574267488904</v>
      </c>
      <c r="L142">
        <v>0.75022725334576301</v>
      </c>
      <c r="M142">
        <v>0.96931297087465196</v>
      </c>
      <c r="N142">
        <v>0.44280240000269999</v>
      </c>
    </row>
    <row r="143" spans="1:14" x14ac:dyDescent="0.3">
      <c r="A143" t="s">
        <v>16</v>
      </c>
      <c r="B143">
        <v>3</v>
      </c>
      <c r="C143" t="s">
        <v>15</v>
      </c>
      <c r="D143">
        <v>40</v>
      </c>
      <c r="E143">
        <v>3451</v>
      </c>
      <c r="F143">
        <v>259</v>
      </c>
      <c r="G143">
        <v>1112</v>
      </c>
      <c r="H143">
        <v>5555</v>
      </c>
      <c r="I143">
        <v>5555</v>
      </c>
      <c r="J143">
        <v>1</v>
      </c>
      <c r="K143">
        <v>0.92108422782501698</v>
      </c>
      <c r="L143">
        <v>0.84436396325251994</v>
      </c>
      <c r="M143">
        <v>0.96342956571543503</v>
      </c>
      <c r="N143">
        <v>0.45332608256332302</v>
      </c>
    </row>
    <row r="144" spans="1:14" x14ac:dyDescent="0.3">
      <c r="A144" t="s">
        <v>18</v>
      </c>
      <c r="B144">
        <v>3</v>
      </c>
      <c r="C144" t="s">
        <v>15</v>
      </c>
      <c r="D144">
        <v>30</v>
      </c>
      <c r="E144">
        <v>3606</v>
      </c>
      <c r="F144">
        <v>261</v>
      </c>
      <c r="G144">
        <v>1112</v>
      </c>
      <c r="H144">
        <v>5555</v>
      </c>
      <c r="I144">
        <v>5555</v>
      </c>
      <c r="J144">
        <v>1</v>
      </c>
      <c r="K144">
        <v>0.87345676293765095</v>
      </c>
      <c r="L144">
        <v>0.79714130724282595</v>
      </c>
      <c r="M144">
        <v>0.96981078513957397</v>
      </c>
      <c r="N144">
        <v>0.45533508388655503</v>
      </c>
    </row>
    <row r="145" spans="1:14" x14ac:dyDescent="0.3">
      <c r="A145" t="s">
        <v>19</v>
      </c>
      <c r="B145">
        <v>3</v>
      </c>
      <c r="C145" t="s">
        <v>15</v>
      </c>
      <c r="D145">
        <v>30</v>
      </c>
      <c r="E145">
        <v>3915</v>
      </c>
      <c r="F145">
        <v>446</v>
      </c>
      <c r="G145">
        <v>1112</v>
      </c>
      <c r="H145">
        <v>5555</v>
      </c>
      <c r="I145">
        <v>5555</v>
      </c>
      <c r="J145">
        <v>1</v>
      </c>
      <c r="K145">
        <v>0.856148643619565</v>
      </c>
      <c r="L145">
        <v>0.776853329991671</v>
      </c>
      <c r="M145">
        <v>0.96691899480584897</v>
      </c>
      <c r="N145">
        <v>0.44403153546368301</v>
      </c>
    </row>
    <row r="146" spans="1:14" x14ac:dyDescent="0.3">
      <c r="A146" t="s">
        <v>20</v>
      </c>
      <c r="B146">
        <v>3</v>
      </c>
      <c r="C146" t="s">
        <v>15</v>
      </c>
      <c r="D146">
        <v>30</v>
      </c>
      <c r="E146">
        <v>3640</v>
      </c>
      <c r="F146">
        <v>580</v>
      </c>
      <c r="G146">
        <v>1112</v>
      </c>
      <c r="H146">
        <v>5555</v>
      </c>
      <c r="I146">
        <v>5555</v>
      </c>
      <c r="J146">
        <v>1</v>
      </c>
      <c r="K146">
        <v>0.83391047169414401</v>
      </c>
      <c r="L146">
        <v>0.75411005909591999</v>
      </c>
      <c r="M146">
        <v>0.96941884590410998</v>
      </c>
      <c r="N146">
        <v>0.44011058148823501</v>
      </c>
    </row>
    <row r="147" spans="1:14" x14ac:dyDescent="0.3">
      <c r="A147" t="s">
        <v>18</v>
      </c>
      <c r="B147">
        <v>3</v>
      </c>
      <c r="C147" t="s">
        <v>15</v>
      </c>
      <c r="D147">
        <v>40</v>
      </c>
      <c r="E147">
        <v>3997</v>
      </c>
      <c r="F147">
        <v>325</v>
      </c>
      <c r="G147">
        <v>1112</v>
      </c>
      <c r="H147">
        <v>5555</v>
      </c>
      <c r="I147">
        <v>5555</v>
      </c>
      <c r="J147">
        <v>1</v>
      </c>
      <c r="K147">
        <v>0.89546677208708503</v>
      </c>
      <c r="L147">
        <v>0.81649561111928903</v>
      </c>
      <c r="M147">
        <v>0.96783161498626602</v>
      </c>
      <c r="N147">
        <v>0.447731786665447</v>
      </c>
    </row>
    <row r="148" spans="1:14" x14ac:dyDescent="0.3">
      <c r="A148" t="s">
        <v>19</v>
      </c>
      <c r="B148">
        <v>3</v>
      </c>
      <c r="C148" t="s">
        <v>15</v>
      </c>
      <c r="D148">
        <v>40</v>
      </c>
      <c r="E148">
        <v>3965</v>
      </c>
      <c r="F148">
        <v>475</v>
      </c>
      <c r="G148">
        <v>1112</v>
      </c>
      <c r="H148">
        <v>5555</v>
      </c>
      <c r="I148">
        <v>5555</v>
      </c>
      <c r="J148">
        <v>1</v>
      </c>
      <c r="K148">
        <v>0.87345741593378601</v>
      </c>
      <c r="L148">
        <v>0.79342452075609404</v>
      </c>
      <c r="M148">
        <v>0.96467744915063602</v>
      </c>
      <c r="N148">
        <v>0.43199542064526902</v>
      </c>
    </row>
    <row r="149" spans="1:14" x14ac:dyDescent="0.3">
      <c r="A149" t="s">
        <v>20</v>
      </c>
      <c r="B149">
        <v>3</v>
      </c>
      <c r="C149" t="s">
        <v>15</v>
      </c>
      <c r="D149">
        <v>40</v>
      </c>
      <c r="E149">
        <v>3839</v>
      </c>
      <c r="F149">
        <v>610</v>
      </c>
      <c r="G149">
        <v>1112</v>
      </c>
      <c r="H149">
        <v>5555</v>
      </c>
      <c r="I149">
        <v>5555</v>
      </c>
      <c r="J149">
        <v>1</v>
      </c>
      <c r="K149">
        <v>0.84347680241226997</v>
      </c>
      <c r="L149">
        <v>0.76295584232251401</v>
      </c>
      <c r="M149">
        <v>0.96917596165253705</v>
      </c>
      <c r="N149">
        <v>0.43179704932039398</v>
      </c>
    </row>
    <row r="150" spans="1:14" x14ac:dyDescent="0.3">
      <c r="A150" t="s">
        <v>16</v>
      </c>
      <c r="B150">
        <v>3</v>
      </c>
      <c r="C150" t="s">
        <v>15</v>
      </c>
      <c r="D150">
        <v>50</v>
      </c>
      <c r="E150">
        <v>3897</v>
      </c>
      <c r="F150">
        <v>456</v>
      </c>
      <c r="G150">
        <v>1112</v>
      </c>
      <c r="H150">
        <v>5555</v>
      </c>
      <c r="I150">
        <v>5555</v>
      </c>
      <c r="J150">
        <v>1</v>
      </c>
      <c r="K150">
        <v>0.94598569198334703</v>
      </c>
      <c r="L150">
        <v>0.86767513138394303</v>
      </c>
      <c r="M150">
        <v>0.96181830569851301</v>
      </c>
      <c r="N150">
        <v>0.43572947119806799</v>
      </c>
    </row>
    <row r="151" spans="1:14" x14ac:dyDescent="0.3">
      <c r="A151" t="s">
        <v>14</v>
      </c>
      <c r="B151">
        <v>4</v>
      </c>
      <c r="C151" t="s">
        <v>15</v>
      </c>
      <c r="E151">
        <v>356</v>
      </c>
      <c r="F151">
        <v>191</v>
      </c>
      <c r="G151">
        <v>1112</v>
      </c>
      <c r="H151">
        <v>5557</v>
      </c>
      <c r="I151">
        <v>5557</v>
      </c>
      <c r="J151">
        <v>1</v>
      </c>
      <c r="K151">
        <v>0.89424211912110296</v>
      </c>
      <c r="L151">
        <v>0.81379503616137505</v>
      </c>
      <c r="M151">
        <v>0.96111655864001799</v>
      </c>
      <c r="N151">
        <v>0.38146183065096101</v>
      </c>
    </row>
    <row r="152" spans="1:14" x14ac:dyDescent="0.3">
      <c r="A152" t="s">
        <v>18</v>
      </c>
      <c r="B152">
        <v>3</v>
      </c>
      <c r="C152" t="s">
        <v>15</v>
      </c>
      <c r="D152">
        <v>50</v>
      </c>
      <c r="E152">
        <v>3028</v>
      </c>
      <c r="F152">
        <v>398</v>
      </c>
      <c r="G152">
        <v>1112</v>
      </c>
      <c r="H152">
        <v>5555</v>
      </c>
      <c r="I152">
        <v>5555</v>
      </c>
      <c r="J152">
        <v>1</v>
      </c>
      <c r="K152">
        <v>0.91625942457203002</v>
      </c>
      <c r="L152">
        <v>0.83614463957223295</v>
      </c>
      <c r="M152">
        <v>0.96738216437270796</v>
      </c>
      <c r="N152">
        <v>0.43381022209464298</v>
      </c>
    </row>
    <row r="153" spans="1:14" x14ac:dyDescent="0.3">
      <c r="A153" t="s">
        <v>17</v>
      </c>
      <c r="B153">
        <v>4</v>
      </c>
      <c r="C153" t="s">
        <v>15</v>
      </c>
      <c r="E153">
        <v>2383</v>
      </c>
      <c r="F153">
        <v>306</v>
      </c>
      <c r="G153">
        <v>1112</v>
      </c>
      <c r="H153">
        <v>5557</v>
      </c>
      <c r="I153">
        <v>5544</v>
      </c>
      <c r="J153">
        <v>0.99766060824185698</v>
      </c>
      <c r="K153">
        <v>0.83961727626560601</v>
      </c>
      <c r="L153">
        <v>0.76156321316971198</v>
      </c>
      <c r="M153">
        <v>0.96635087506876205</v>
      </c>
      <c r="N153">
        <v>0.38436515493141199</v>
      </c>
    </row>
    <row r="154" spans="1:14" x14ac:dyDescent="0.3">
      <c r="A154" t="s">
        <v>19</v>
      </c>
      <c r="B154">
        <v>3</v>
      </c>
      <c r="C154" t="s">
        <v>15</v>
      </c>
      <c r="D154">
        <v>50</v>
      </c>
      <c r="E154">
        <v>3193</v>
      </c>
      <c r="F154">
        <v>558</v>
      </c>
      <c r="G154">
        <v>1112</v>
      </c>
      <c r="H154">
        <v>5555</v>
      </c>
      <c r="I154">
        <v>5555</v>
      </c>
      <c r="J154">
        <v>1</v>
      </c>
      <c r="K154">
        <v>0.88942010980722797</v>
      </c>
      <c r="L154">
        <v>0.807837302840135</v>
      </c>
      <c r="M154">
        <v>0.96329087625124898</v>
      </c>
      <c r="N154">
        <v>0.41617559137991</v>
      </c>
    </row>
    <row r="155" spans="1:14" x14ac:dyDescent="0.3">
      <c r="A155" t="s">
        <v>20</v>
      </c>
      <c r="B155">
        <v>3</v>
      </c>
      <c r="C155" t="s">
        <v>15</v>
      </c>
      <c r="D155">
        <v>50</v>
      </c>
      <c r="E155">
        <v>3126</v>
      </c>
      <c r="F155">
        <v>742</v>
      </c>
      <c r="G155">
        <v>1112</v>
      </c>
      <c r="H155">
        <v>5555</v>
      </c>
      <c r="I155">
        <v>5555</v>
      </c>
      <c r="J155">
        <v>1</v>
      </c>
      <c r="K155">
        <v>0.856601597393854</v>
      </c>
      <c r="L155">
        <v>0.77476968122622403</v>
      </c>
      <c r="M155">
        <v>0.96808698438975904</v>
      </c>
      <c r="N155">
        <v>0.42165826273785401</v>
      </c>
    </row>
    <row r="156" spans="1:14" x14ac:dyDescent="0.3">
      <c r="A156" t="s">
        <v>16</v>
      </c>
      <c r="B156">
        <v>4</v>
      </c>
      <c r="C156" t="s">
        <v>15</v>
      </c>
      <c r="D156">
        <v>1</v>
      </c>
      <c r="E156">
        <v>3986</v>
      </c>
      <c r="F156">
        <v>135</v>
      </c>
      <c r="G156">
        <v>1112</v>
      </c>
      <c r="H156">
        <v>5557</v>
      </c>
      <c r="I156">
        <v>5557</v>
      </c>
      <c r="J156">
        <v>1</v>
      </c>
      <c r="K156">
        <v>0.96468987487149505</v>
      </c>
      <c r="L156">
        <v>0.89590857638993504</v>
      </c>
      <c r="M156">
        <v>0.94716163507929696</v>
      </c>
      <c r="N156">
        <v>0.30450543482208597</v>
      </c>
    </row>
    <row r="157" spans="1:14" x14ac:dyDescent="0.3">
      <c r="A157" t="s">
        <v>18</v>
      </c>
      <c r="B157">
        <v>4</v>
      </c>
      <c r="C157" t="s">
        <v>15</v>
      </c>
      <c r="D157">
        <v>1</v>
      </c>
      <c r="E157">
        <v>3978</v>
      </c>
      <c r="F157">
        <v>177</v>
      </c>
      <c r="G157">
        <v>1112</v>
      </c>
      <c r="H157">
        <v>5557</v>
      </c>
      <c r="I157">
        <v>5557</v>
      </c>
      <c r="J157">
        <v>1</v>
      </c>
      <c r="K157">
        <v>0.91161595444462995</v>
      </c>
      <c r="L157">
        <v>0.83614222600393795</v>
      </c>
      <c r="M157">
        <v>0.96205314812349296</v>
      </c>
      <c r="N157">
        <v>0.38496742388739302</v>
      </c>
    </row>
    <row r="158" spans="1:14" x14ac:dyDescent="0.3">
      <c r="A158" t="s">
        <v>19</v>
      </c>
      <c r="B158">
        <v>4</v>
      </c>
      <c r="C158" t="s">
        <v>15</v>
      </c>
      <c r="D158">
        <v>1</v>
      </c>
      <c r="E158">
        <v>4225</v>
      </c>
      <c r="F158">
        <v>359</v>
      </c>
      <c r="G158">
        <v>1112</v>
      </c>
      <c r="H158">
        <v>5557</v>
      </c>
      <c r="I158">
        <v>5557</v>
      </c>
      <c r="J158">
        <v>1</v>
      </c>
      <c r="K158">
        <v>0.89578168942220304</v>
      </c>
      <c r="L158">
        <v>0.81259228291599495</v>
      </c>
      <c r="M158">
        <v>0.96015941541801497</v>
      </c>
      <c r="N158">
        <v>0.36688594165268101</v>
      </c>
    </row>
    <row r="159" spans="1:14" x14ac:dyDescent="0.3">
      <c r="A159" t="s">
        <v>20</v>
      </c>
      <c r="B159">
        <v>4</v>
      </c>
      <c r="C159" t="s">
        <v>15</v>
      </c>
      <c r="D159">
        <v>1</v>
      </c>
      <c r="E159">
        <v>3611</v>
      </c>
      <c r="F159">
        <v>487</v>
      </c>
      <c r="G159">
        <v>1112</v>
      </c>
      <c r="H159">
        <v>5557</v>
      </c>
      <c r="I159">
        <v>5557</v>
      </c>
      <c r="J159">
        <v>1</v>
      </c>
      <c r="K159">
        <v>0.87301170729557298</v>
      </c>
      <c r="L159">
        <v>0.79219360109218495</v>
      </c>
      <c r="M159">
        <v>0.96404590895549302</v>
      </c>
      <c r="N159">
        <v>0.38842924405437701</v>
      </c>
    </row>
    <row r="160" spans="1:14" x14ac:dyDescent="0.3">
      <c r="A160" t="s">
        <v>19</v>
      </c>
      <c r="B160">
        <v>4</v>
      </c>
      <c r="C160" t="s">
        <v>15</v>
      </c>
      <c r="D160">
        <v>5</v>
      </c>
      <c r="E160">
        <v>3915</v>
      </c>
      <c r="F160">
        <v>473</v>
      </c>
      <c r="G160">
        <v>1112</v>
      </c>
      <c r="H160">
        <v>5557</v>
      </c>
      <c r="I160">
        <v>5557</v>
      </c>
      <c r="J160">
        <v>1</v>
      </c>
      <c r="K160">
        <v>0.85519339978425402</v>
      </c>
      <c r="L160">
        <v>0.77557607894325498</v>
      </c>
      <c r="M160">
        <v>0.96751030012777195</v>
      </c>
      <c r="N160">
        <v>0.42582994431776899</v>
      </c>
    </row>
    <row r="161" spans="1:14" x14ac:dyDescent="0.3">
      <c r="A161" t="s">
        <v>18</v>
      </c>
      <c r="B161">
        <v>4</v>
      </c>
      <c r="C161" t="s">
        <v>15</v>
      </c>
      <c r="D161">
        <v>5</v>
      </c>
      <c r="E161">
        <v>3962</v>
      </c>
      <c r="F161">
        <v>196</v>
      </c>
      <c r="G161">
        <v>1112</v>
      </c>
      <c r="H161">
        <v>5557</v>
      </c>
      <c r="I161">
        <v>5557</v>
      </c>
      <c r="J161">
        <v>1</v>
      </c>
      <c r="K161">
        <v>0.86121576974287095</v>
      </c>
      <c r="L161">
        <v>0.78719841416117897</v>
      </c>
      <c r="M161">
        <v>0.96774607330806595</v>
      </c>
      <c r="N161">
        <v>0.41648103850601098</v>
      </c>
    </row>
    <row r="162" spans="1:14" x14ac:dyDescent="0.3">
      <c r="A162" t="s">
        <v>16</v>
      </c>
      <c r="B162">
        <v>4</v>
      </c>
      <c r="C162" t="s">
        <v>15</v>
      </c>
      <c r="D162">
        <v>5</v>
      </c>
      <c r="E162">
        <v>4688</v>
      </c>
      <c r="F162">
        <v>149</v>
      </c>
      <c r="G162">
        <v>1112</v>
      </c>
      <c r="H162">
        <v>5557</v>
      </c>
      <c r="I162">
        <v>5557</v>
      </c>
      <c r="J162">
        <v>1</v>
      </c>
      <c r="K162">
        <v>0.87319389544304604</v>
      </c>
      <c r="L162">
        <v>0.79815439067689498</v>
      </c>
      <c r="M162">
        <v>0.96727540593554995</v>
      </c>
      <c r="N162">
        <v>0.43310326340389199</v>
      </c>
    </row>
    <row r="163" spans="1:14" x14ac:dyDescent="0.3">
      <c r="A163" t="s">
        <v>20</v>
      </c>
      <c r="B163">
        <v>4</v>
      </c>
      <c r="C163" t="s">
        <v>15</v>
      </c>
      <c r="D163">
        <v>5</v>
      </c>
      <c r="E163">
        <v>4134</v>
      </c>
      <c r="F163">
        <v>507</v>
      </c>
      <c r="G163">
        <v>1112</v>
      </c>
      <c r="H163">
        <v>5557</v>
      </c>
      <c r="I163">
        <v>5557</v>
      </c>
      <c r="J163">
        <v>1</v>
      </c>
      <c r="K163">
        <v>0.83785469102267096</v>
      </c>
      <c r="L163">
        <v>0.76092557227993496</v>
      </c>
      <c r="M163">
        <v>0.96800025142526103</v>
      </c>
      <c r="N163">
        <v>0.41052812357917101</v>
      </c>
    </row>
    <row r="164" spans="1:14" x14ac:dyDescent="0.3">
      <c r="A164" t="s">
        <v>18</v>
      </c>
      <c r="B164">
        <v>4</v>
      </c>
      <c r="C164" t="s">
        <v>15</v>
      </c>
      <c r="D164">
        <v>10</v>
      </c>
      <c r="E164">
        <v>3642</v>
      </c>
      <c r="F164">
        <v>204</v>
      </c>
      <c r="G164">
        <v>1112</v>
      </c>
      <c r="H164">
        <v>5557</v>
      </c>
      <c r="I164">
        <v>5557</v>
      </c>
      <c r="J164">
        <v>1</v>
      </c>
      <c r="K164">
        <v>0.83698433301901598</v>
      </c>
      <c r="L164">
        <v>0.76501481386340398</v>
      </c>
      <c r="M164">
        <v>0.97039005627087505</v>
      </c>
      <c r="N164">
        <v>0.43094253585371201</v>
      </c>
    </row>
    <row r="165" spans="1:14" x14ac:dyDescent="0.3">
      <c r="A165" t="s">
        <v>16</v>
      </c>
      <c r="B165">
        <v>4</v>
      </c>
      <c r="C165" t="s">
        <v>15</v>
      </c>
      <c r="D165">
        <v>10</v>
      </c>
      <c r="E165">
        <v>3835</v>
      </c>
      <c r="F165">
        <v>149</v>
      </c>
      <c r="G165">
        <v>1112</v>
      </c>
      <c r="H165">
        <v>5557</v>
      </c>
      <c r="I165">
        <v>5557</v>
      </c>
      <c r="J165">
        <v>1</v>
      </c>
      <c r="K165">
        <v>0.85335001013814404</v>
      </c>
      <c r="L165">
        <v>0.78061309543350899</v>
      </c>
      <c r="M165">
        <v>0.96885301980493099</v>
      </c>
      <c r="N165">
        <v>0.45165986772024103</v>
      </c>
    </row>
    <row r="166" spans="1:14" x14ac:dyDescent="0.3">
      <c r="A166" t="s">
        <v>19</v>
      </c>
      <c r="B166">
        <v>4</v>
      </c>
      <c r="C166" t="s">
        <v>15</v>
      </c>
      <c r="D166">
        <v>10</v>
      </c>
      <c r="E166">
        <v>3737</v>
      </c>
      <c r="F166">
        <v>362</v>
      </c>
      <c r="G166">
        <v>1112</v>
      </c>
      <c r="H166">
        <v>5557</v>
      </c>
      <c r="I166">
        <v>5557</v>
      </c>
      <c r="J166">
        <v>1</v>
      </c>
      <c r="K166">
        <v>0.83683416174240699</v>
      </c>
      <c r="L166">
        <v>0.75996715701741102</v>
      </c>
      <c r="M166">
        <v>0.96827322326033505</v>
      </c>
      <c r="N166">
        <v>0.43887880412526598</v>
      </c>
    </row>
    <row r="167" spans="1:14" x14ac:dyDescent="0.3">
      <c r="A167" t="s">
        <v>20</v>
      </c>
      <c r="B167">
        <v>4</v>
      </c>
      <c r="C167" t="s">
        <v>15</v>
      </c>
      <c r="D167">
        <v>10</v>
      </c>
      <c r="E167">
        <v>3702</v>
      </c>
      <c r="F167">
        <v>600</v>
      </c>
      <c r="G167">
        <v>1112</v>
      </c>
      <c r="H167">
        <v>5557</v>
      </c>
      <c r="I167">
        <v>5557</v>
      </c>
      <c r="J167">
        <v>1</v>
      </c>
      <c r="K167">
        <v>0.81775498610810304</v>
      </c>
      <c r="L167">
        <v>0.74155856117961505</v>
      </c>
      <c r="M167">
        <v>0.971111943136994</v>
      </c>
      <c r="N167">
        <v>0.425086510413753</v>
      </c>
    </row>
    <row r="168" spans="1:14" x14ac:dyDescent="0.3">
      <c r="A168" t="s">
        <v>16</v>
      </c>
      <c r="B168">
        <v>4</v>
      </c>
      <c r="C168" t="s">
        <v>15</v>
      </c>
      <c r="D168">
        <v>15</v>
      </c>
      <c r="E168">
        <v>3924</v>
      </c>
      <c r="F168">
        <v>148</v>
      </c>
      <c r="G168">
        <v>1112</v>
      </c>
      <c r="H168">
        <v>5557</v>
      </c>
      <c r="I168">
        <v>5557</v>
      </c>
      <c r="J168">
        <v>1</v>
      </c>
      <c r="K168">
        <v>0.851536171237402</v>
      </c>
      <c r="L168">
        <v>0.77731734842706401</v>
      </c>
      <c r="M168">
        <v>0.96851262304797003</v>
      </c>
      <c r="N168">
        <v>0.45879669723543098</v>
      </c>
    </row>
    <row r="169" spans="1:14" x14ac:dyDescent="0.3">
      <c r="A169" t="s">
        <v>19</v>
      </c>
      <c r="B169">
        <v>4</v>
      </c>
      <c r="C169" t="s">
        <v>15</v>
      </c>
      <c r="D169">
        <v>15</v>
      </c>
      <c r="E169">
        <v>3899</v>
      </c>
      <c r="F169">
        <v>446</v>
      </c>
      <c r="G169">
        <v>1112</v>
      </c>
      <c r="H169">
        <v>5557</v>
      </c>
      <c r="I169">
        <v>5557</v>
      </c>
      <c r="J169">
        <v>1</v>
      </c>
      <c r="K169">
        <v>0.83744487605857798</v>
      </c>
      <c r="L169">
        <v>0.75808237459945105</v>
      </c>
      <c r="M169">
        <v>0.96854084639373705</v>
      </c>
      <c r="N169">
        <v>0.44836828561345299</v>
      </c>
    </row>
    <row r="170" spans="1:14" x14ac:dyDescent="0.3">
      <c r="A170" t="s">
        <v>18</v>
      </c>
      <c r="B170">
        <v>4</v>
      </c>
      <c r="C170" t="s">
        <v>15</v>
      </c>
      <c r="D170">
        <v>15</v>
      </c>
      <c r="E170">
        <v>4660</v>
      </c>
      <c r="F170">
        <v>267</v>
      </c>
      <c r="G170">
        <v>1112</v>
      </c>
      <c r="H170">
        <v>5557</v>
      </c>
      <c r="I170">
        <v>5557</v>
      </c>
      <c r="J170">
        <v>1</v>
      </c>
      <c r="K170">
        <v>0.83767412585335199</v>
      </c>
      <c r="L170">
        <v>0.76374665889441296</v>
      </c>
      <c r="M170">
        <v>0.97070030112928996</v>
      </c>
      <c r="N170">
        <v>0.43995216622682298</v>
      </c>
    </row>
    <row r="171" spans="1:14" x14ac:dyDescent="0.3">
      <c r="A171" t="s">
        <v>20</v>
      </c>
      <c r="B171">
        <v>4</v>
      </c>
      <c r="C171" t="s">
        <v>15</v>
      </c>
      <c r="D171">
        <v>15</v>
      </c>
      <c r="E171">
        <v>4356</v>
      </c>
      <c r="F171">
        <v>930</v>
      </c>
      <c r="G171">
        <v>1112</v>
      </c>
      <c r="H171">
        <v>5557</v>
      </c>
      <c r="I171">
        <v>5557</v>
      </c>
      <c r="J171">
        <v>1</v>
      </c>
      <c r="K171">
        <v>0.81733877519269005</v>
      </c>
      <c r="L171">
        <v>0.73874495056492395</v>
      </c>
      <c r="M171">
        <v>0.97064340809902905</v>
      </c>
      <c r="N171">
        <v>0.43070618967919</v>
      </c>
    </row>
    <row r="172" spans="1:14" x14ac:dyDescent="0.3">
      <c r="A172" t="s">
        <v>16</v>
      </c>
      <c r="B172">
        <v>4</v>
      </c>
      <c r="C172" t="s">
        <v>15</v>
      </c>
      <c r="D172">
        <v>20</v>
      </c>
      <c r="E172">
        <v>3323</v>
      </c>
      <c r="F172">
        <v>253</v>
      </c>
      <c r="G172">
        <v>1112</v>
      </c>
      <c r="H172">
        <v>5557</v>
      </c>
      <c r="I172">
        <v>5557</v>
      </c>
      <c r="J172">
        <v>1</v>
      </c>
      <c r="K172">
        <v>0.86028724516921995</v>
      </c>
      <c r="L172">
        <v>0.78520087822093598</v>
      </c>
      <c r="M172">
        <v>0.96862796270160101</v>
      </c>
      <c r="N172">
        <v>0.45699369520692801</v>
      </c>
    </row>
    <row r="173" spans="1:14" x14ac:dyDescent="0.3">
      <c r="A173" t="s">
        <v>19</v>
      </c>
      <c r="B173">
        <v>4</v>
      </c>
      <c r="C173" t="s">
        <v>15</v>
      </c>
      <c r="D173">
        <v>20</v>
      </c>
      <c r="E173">
        <v>4354</v>
      </c>
      <c r="F173">
        <v>517</v>
      </c>
      <c r="G173">
        <v>1112</v>
      </c>
      <c r="H173">
        <v>5557</v>
      </c>
      <c r="I173">
        <v>5557</v>
      </c>
      <c r="J173">
        <v>1</v>
      </c>
      <c r="K173">
        <v>0.84282674347575703</v>
      </c>
      <c r="L173">
        <v>0.76277868484004496</v>
      </c>
      <c r="M173">
        <v>0.96804443068711699</v>
      </c>
      <c r="N173">
        <v>0.44514361871466601</v>
      </c>
    </row>
    <row r="174" spans="1:14" x14ac:dyDescent="0.3">
      <c r="A174" t="s">
        <v>18</v>
      </c>
      <c r="B174">
        <v>4</v>
      </c>
      <c r="C174" t="s">
        <v>15</v>
      </c>
      <c r="D174">
        <v>20</v>
      </c>
      <c r="E174">
        <v>4257</v>
      </c>
      <c r="F174">
        <v>239</v>
      </c>
      <c r="G174">
        <v>1112</v>
      </c>
      <c r="H174">
        <v>5557</v>
      </c>
      <c r="I174">
        <v>5557</v>
      </c>
      <c r="J174">
        <v>1</v>
      </c>
      <c r="K174">
        <v>0.84361119089114101</v>
      </c>
      <c r="L174">
        <v>0.768589978125929</v>
      </c>
      <c r="M174">
        <v>0.97046932243458195</v>
      </c>
      <c r="N174">
        <v>0.43480149937372398</v>
      </c>
    </row>
    <row r="175" spans="1:14" x14ac:dyDescent="0.3">
      <c r="A175" t="s">
        <v>20</v>
      </c>
      <c r="B175">
        <v>4</v>
      </c>
      <c r="C175" t="s">
        <v>15</v>
      </c>
      <c r="D175">
        <v>20</v>
      </c>
      <c r="E175">
        <v>4247</v>
      </c>
      <c r="F175">
        <v>908</v>
      </c>
      <c r="G175">
        <v>1112</v>
      </c>
      <c r="H175">
        <v>5557</v>
      </c>
      <c r="I175">
        <v>5557</v>
      </c>
      <c r="J175">
        <v>1</v>
      </c>
      <c r="K175">
        <v>0.81832895594432098</v>
      </c>
      <c r="L175">
        <v>0.73927181344665804</v>
      </c>
      <c r="M175">
        <v>0.97078775304478904</v>
      </c>
      <c r="N175">
        <v>0.42684923168285699</v>
      </c>
    </row>
    <row r="176" spans="1:14" x14ac:dyDescent="0.3">
      <c r="A176" t="s">
        <v>16</v>
      </c>
      <c r="B176">
        <v>4</v>
      </c>
      <c r="C176" t="s">
        <v>15</v>
      </c>
      <c r="D176">
        <v>25</v>
      </c>
      <c r="E176">
        <v>3774</v>
      </c>
      <c r="F176">
        <v>251</v>
      </c>
      <c r="G176">
        <v>1112</v>
      </c>
      <c r="H176">
        <v>5557</v>
      </c>
      <c r="I176">
        <v>5557</v>
      </c>
      <c r="J176">
        <v>1</v>
      </c>
      <c r="K176">
        <v>0.87101890280345395</v>
      </c>
      <c r="L176">
        <v>0.79499226030258896</v>
      </c>
      <c r="M176">
        <v>0.96737735795911495</v>
      </c>
      <c r="N176">
        <v>0.45234576226169398</v>
      </c>
    </row>
    <row r="177" spans="1:14" x14ac:dyDescent="0.3">
      <c r="A177" t="s">
        <v>19</v>
      </c>
      <c r="B177">
        <v>4</v>
      </c>
      <c r="C177" t="s">
        <v>15</v>
      </c>
      <c r="D177">
        <v>25</v>
      </c>
      <c r="E177">
        <v>3626</v>
      </c>
      <c r="F177">
        <v>476</v>
      </c>
      <c r="G177">
        <v>1112</v>
      </c>
      <c r="H177">
        <v>5557</v>
      </c>
      <c r="I177">
        <v>5557</v>
      </c>
      <c r="J177">
        <v>1</v>
      </c>
      <c r="K177">
        <v>0.84519205782636897</v>
      </c>
      <c r="L177">
        <v>0.76617327806106394</v>
      </c>
      <c r="M177">
        <v>0.96814831479866503</v>
      </c>
      <c r="N177">
        <v>0.440986772627732</v>
      </c>
    </row>
    <row r="178" spans="1:14" x14ac:dyDescent="0.3">
      <c r="A178" t="s">
        <v>18</v>
      </c>
      <c r="B178">
        <v>4</v>
      </c>
      <c r="C178" t="s">
        <v>15</v>
      </c>
      <c r="D178">
        <v>25</v>
      </c>
      <c r="E178">
        <v>4145</v>
      </c>
      <c r="F178">
        <v>325</v>
      </c>
      <c r="G178">
        <v>1112</v>
      </c>
      <c r="H178">
        <v>5557</v>
      </c>
      <c r="I178">
        <v>5557</v>
      </c>
      <c r="J178">
        <v>1</v>
      </c>
      <c r="K178">
        <v>0.85076552596468202</v>
      </c>
      <c r="L178">
        <v>0.77559465847753195</v>
      </c>
      <c r="M178">
        <v>0.969555263432053</v>
      </c>
      <c r="N178">
        <v>0.43165844616190602</v>
      </c>
    </row>
    <row r="179" spans="1:14" x14ac:dyDescent="0.3">
      <c r="A179" t="s">
        <v>16</v>
      </c>
      <c r="B179">
        <v>4</v>
      </c>
      <c r="C179" t="s">
        <v>15</v>
      </c>
      <c r="D179">
        <v>30</v>
      </c>
      <c r="E179">
        <v>3830</v>
      </c>
      <c r="F179">
        <v>259</v>
      </c>
      <c r="G179">
        <v>1112</v>
      </c>
      <c r="H179">
        <v>5557</v>
      </c>
      <c r="I179">
        <v>5557</v>
      </c>
      <c r="J179">
        <v>1</v>
      </c>
      <c r="K179">
        <v>0.876476415187597</v>
      </c>
      <c r="L179">
        <v>0.801325071333294</v>
      </c>
      <c r="M179">
        <v>0.96661877956953601</v>
      </c>
      <c r="N179">
        <v>0.44260764136407699</v>
      </c>
    </row>
    <row r="180" spans="1:14" x14ac:dyDescent="0.3">
      <c r="A180" t="s">
        <v>20</v>
      </c>
      <c r="B180">
        <v>4</v>
      </c>
      <c r="C180" t="s">
        <v>15</v>
      </c>
      <c r="D180">
        <v>25</v>
      </c>
      <c r="E180">
        <v>4107</v>
      </c>
      <c r="F180">
        <v>899</v>
      </c>
      <c r="G180">
        <v>1112</v>
      </c>
      <c r="H180">
        <v>5557</v>
      </c>
      <c r="I180">
        <v>5557</v>
      </c>
      <c r="J180">
        <v>1</v>
      </c>
      <c r="K180">
        <v>0.81858398983814495</v>
      </c>
      <c r="L180">
        <v>0.74035094420757996</v>
      </c>
      <c r="M180">
        <v>0.97105234642260396</v>
      </c>
      <c r="N180">
        <v>0.42016262573062702</v>
      </c>
    </row>
    <row r="181" spans="1:14" x14ac:dyDescent="0.3">
      <c r="A181" t="s">
        <v>19</v>
      </c>
      <c r="B181">
        <v>4</v>
      </c>
      <c r="C181" t="s">
        <v>15</v>
      </c>
      <c r="D181">
        <v>30</v>
      </c>
      <c r="E181">
        <v>3600</v>
      </c>
      <c r="F181">
        <v>536</v>
      </c>
      <c r="G181">
        <v>1112</v>
      </c>
      <c r="H181">
        <v>5557</v>
      </c>
      <c r="I181">
        <v>5557</v>
      </c>
      <c r="J181">
        <v>1</v>
      </c>
      <c r="K181">
        <v>0.85014972902359498</v>
      </c>
      <c r="L181">
        <v>0.77187997814925302</v>
      </c>
      <c r="M181">
        <v>0.96748939298826897</v>
      </c>
      <c r="N181">
        <v>0.43058448262114302</v>
      </c>
    </row>
    <row r="182" spans="1:14" x14ac:dyDescent="0.3">
      <c r="A182" t="s">
        <v>18</v>
      </c>
      <c r="B182">
        <v>4</v>
      </c>
      <c r="C182" t="s">
        <v>15</v>
      </c>
      <c r="D182">
        <v>30</v>
      </c>
      <c r="E182">
        <v>3177</v>
      </c>
      <c r="F182">
        <v>343</v>
      </c>
      <c r="G182">
        <v>1112</v>
      </c>
      <c r="H182">
        <v>5557</v>
      </c>
      <c r="I182">
        <v>5557</v>
      </c>
      <c r="J182">
        <v>1</v>
      </c>
      <c r="K182">
        <v>0.85742426864023502</v>
      </c>
      <c r="L182">
        <v>0.78300687139963898</v>
      </c>
      <c r="M182">
        <v>0.96967751284138604</v>
      </c>
      <c r="N182">
        <v>0.428088102927208</v>
      </c>
    </row>
    <row r="183" spans="1:14" x14ac:dyDescent="0.3">
      <c r="A183" t="s">
        <v>16</v>
      </c>
      <c r="B183">
        <v>4</v>
      </c>
      <c r="C183" t="s">
        <v>15</v>
      </c>
      <c r="D183">
        <v>40</v>
      </c>
      <c r="E183">
        <v>3731</v>
      </c>
      <c r="F183">
        <v>888</v>
      </c>
      <c r="G183">
        <v>1112</v>
      </c>
      <c r="H183">
        <v>5557</v>
      </c>
      <c r="I183">
        <v>5557</v>
      </c>
      <c r="J183">
        <v>1</v>
      </c>
      <c r="K183">
        <v>0.90293434048159305</v>
      </c>
      <c r="L183">
        <v>0.82505753869298004</v>
      </c>
      <c r="M183">
        <v>0.96369779116935494</v>
      </c>
      <c r="N183">
        <v>0.42506155799884099</v>
      </c>
    </row>
    <row r="184" spans="1:14" x14ac:dyDescent="0.3">
      <c r="A184" t="s">
        <v>20</v>
      </c>
      <c r="B184">
        <v>4</v>
      </c>
      <c r="C184" t="s">
        <v>15</v>
      </c>
      <c r="D184">
        <v>30</v>
      </c>
      <c r="E184">
        <v>4385</v>
      </c>
      <c r="F184">
        <v>1091</v>
      </c>
      <c r="G184">
        <v>1112</v>
      </c>
      <c r="H184">
        <v>5557</v>
      </c>
      <c r="I184">
        <v>5557</v>
      </c>
      <c r="J184">
        <v>1</v>
      </c>
      <c r="K184">
        <v>0.82329109129919698</v>
      </c>
      <c r="L184">
        <v>0.74550778739546897</v>
      </c>
      <c r="M184">
        <v>0.97012312295143999</v>
      </c>
      <c r="N184">
        <v>0.415631940918882</v>
      </c>
    </row>
    <row r="185" spans="1:14" x14ac:dyDescent="0.3">
      <c r="A185" t="s">
        <v>18</v>
      </c>
      <c r="B185">
        <v>4</v>
      </c>
      <c r="C185" t="s">
        <v>15</v>
      </c>
      <c r="D185">
        <v>40</v>
      </c>
      <c r="E185">
        <v>3794</v>
      </c>
      <c r="F185">
        <v>349</v>
      </c>
      <c r="G185">
        <v>1112</v>
      </c>
      <c r="H185">
        <v>5557</v>
      </c>
      <c r="I185">
        <v>5557</v>
      </c>
      <c r="J185">
        <v>1</v>
      </c>
      <c r="K185">
        <v>0.88064235113519795</v>
      </c>
      <c r="L185">
        <v>0.80387043689437998</v>
      </c>
      <c r="M185">
        <v>0.96863452210300904</v>
      </c>
      <c r="N185">
        <v>0.42013774742465898</v>
      </c>
    </row>
    <row r="186" spans="1:14" x14ac:dyDescent="0.3">
      <c r="A186" t="s">
        <v>19</v>
      </c>
      <c r="B186">
        <v>4</v>
      </c>
      <c r="C186" t="s">
        <v>15</v>
      </c>
      <c r="D186">
        <v>40</v>
      </c>
      <c r="E186">
        <v>4170</v>
      </c>
      <c r="F186">
        <v>569</v>
      </c>
      <c r="G186">
        <v>1112</v>
      </c>
      <c r="H186">
        <v>5557</v>
      </c>
      <c r="I186">
        <v>5557</v>
      </c>
      <c r="J186">
        <v>1</v>
      </c>
      <c r="K186">
        <v>0.86737587285426498</v>
      </c>
      <c r="L186">
        <v>0.78856880354710901</v>
      </c>
      <c r="M186">
        <v>0.96454161713570696</v>
      </c>
      <c r="N186">
        <v>0.41468435568225798</v>
      </c>
    </row>
    <row r="187" spans="1:14" x14ac:dyDescent="0.3">
      <c r="A187" t="s">
        <v>16</v>
      </c>
      <c r="B187">
        <v>4</v>
      </c>
      <c r="C187" t="s">
        <v>15</v>
      </c>
      <c r="D187">
        <v>50</v>
      </c>
      <c r="E187">
        <v>4051</v>
      </c>
      <c r="F187">
        <v>440</v>
      </c>
      <c r="G187">
        <v>1112</v>
      </c>
      <c r="H187">
        <v>5557</v>
      </c>
      <c r="I187">
        <v>5557</v>
      </c>
      <c r="J187">
        <v>1</v>
      </c>
      <c r="K187">
        <v>0.92660675803302806</v>
      </c>
      <c r="L187">
        <v>0.84885991750001399</v>
      </c>
      <c r="M187">
        <v>0.96235412623070204</v>
      </c>
      <c r="N187">
        <v>0.41117376932168898</v>
      </c>
    </row>
    <row r="188" spans="1:14" x14ac:dyDescent="0.3">
      <c r="A188" t="s">
        <v>20</v>
      </c>
      <c r="B188">
        <v>4</v>
      </c>
      <c r="C188" t="s">
        <v>15</v>
      </c>
      <c r="D188">
        <v>40</v>
      </c>
      <c r="E188">
        <v>4198</v>
      </c>
      <c r="F188">
        <v>638</v>
      </c>
      <c r="G188">
        <v>1112</v>
      </c>
      <c r="H188">
        <v>5557</v>
      </c>
      <c r="I188">
        <v>5557</v>
      </c>
      <c r="J188">
        <v>1</v>
      </c>
      <c r="K188">
        <v>0.838682506074926</v>
      </c>
      <c r="L188">
        <v>0.76070806628549403</v>
      </c>
      <c r="M188">
        <v>0.96831523697459099</v>
      </c>
      <c r="N188">
        <v>0.40461913928995702</v>
      </c>
    </row>
    <row r="189" spans="1:14" x14ac:dyDescent="0.3">
      <c r="A189" t="s">
        <v>14</v>
      </c>
      <c r="B189">
        <v>0</v>
      </c>
      <c r="C189" t="s">
        <v>21</v>
      </c>
      <c r="E189">
        <v>230</v>
      </c>
      <c r="F189">
        <v>113</v>
      </c>
      <c r="G189">
        <v>1113</v>
      </c>
      <c r="H189">
        <v>5551</v>
      </c>
      <c r="I189">
        <v>5551</v>
      </c>
      <c r="J189">
        <v>1</v>
      </c>
      <c r="K189">
        <v>0.891038748954458</v>
      </c>
      <c r="L189">
        <v>0.81321546487337004</v>
      </c>
      <c r="M189">
        <v>0.963996101830772</v>
      </c>
      <c r="N189">
        <v>0.13910596395713701</v>
      </c>
    </row>
    <row r="190" spans="1:14" x14ac:dyDescent="0.3">
      <c r="A190" t="s">
        <v>19</v>
      </c>
      <c r="B190">
        <v>4</v>
      </c>
      <c r="C190" t="s">
        <v>15</v>
      </c>
      <c r="D190">
        <v>50</v>
      </c>
      <c r="E190">
        <v>3914</v>
      </c>
      <c r="F190">
        <v>732</v>
      </c>
      <c r="G190">
        <v>1112</v>
      </c>
      <c r="H190">
        <v>5557</v>
      </c>
      <c r="I190">
        <v>5557</v>
      </c>
      <c r="J190">
        <v>1</v>
      </c>
      <c r="K190">
        <v>0.879077414525129</v>
      </c>
      <c r="L190">
        <v>0.800810808104229</v>
      </c>
      <c r="M190">
        <v>0.96339204539541201</v>
      </c>
      <c r="N190">
        <v>0.39770185678563902</v>
      </c>
    </row>
    <row r="191" spans="1:14" x14ac:dyDescent="0.3">
      <c r="A191" t="s">
        <v>18</v>
      </c>
      <c r="B191">
        <v>4</v>
      </c>
      <c r="C191" t="s">
        <v>15</v>
      </c>
      <c r="D191">
        <v>50</v>
      </c>
      <c r="E191">
        <v>3951</v>
      </c>
      <c r="F191">
        <v>583</v>
      </c>
      <c r="G191">
        <v>1112</v>
      </c>
      <c r="H191">
        <v>5557</v>
      </c>
      <c r="I191">
        <v>5557</v>
      </c>
      <c r="J191">
        <v>1</v>
      </c>
      <c r="K191">
        <v>0.89537659886462395</v>
      </c>
      <c r="L191">
        <v>0.81870591386755298</v>
      </c>
      <c r="M191">
        <v>0.96706445202772695</v>
      </c>
      <c r="N191">
        <v>0.41354456721164901</v>
      </c>
    </row>
    <row r="192" spans="1:14" x14ac:dyDescent="0.3">
      <c r="A192" t="s">
        <v>17</v>
      </c>
      <c r="B192">
        <v>0</v>
      </c>
      <c r="C192" t="s">
        <v>21</v>
      </c>
      <c r="E192">
        <v>1012</v>
      </c>
      <c r="F192">
        <v>640</v>
      </c>
      <c r="G192">
        <v>1113</v>
      </c>
      <c r="H192">
        <v>5551</v>
      </c>
      <c r="I192">
        <v>5488</v>
      </c>
      <c r="J192">
        <v>0.98865069356872604</v>
      </c>
      <c r="K192">
        <v>0.87897477120686496</v>
      </c>
      <c r="L192">
        <v>0.79597913024915101</v>
      </c>
      <c r="M192">
        <v>0.95541859185078604</v>
      </c>
      <c r="N192">
        <v>0.126866134431107</v>
      </c>
    </row>
    <row r="193" spans="1:14" x14ac:dyDescent="0.3">
      <c r="A193" t="s">
        <v>19</v>
      </c>
      <c r="B193">
        <v>0</v>
      </c>
      <c r="C193" t="s">
        <v>21</v>
      </c>
      <c r="D193">
        <v>1</v>
      </c>
      <c r="E193">
        <v>3961</v>
      </c>
      <c r="F193">
        <v>512</v>
      </c>
      <c r="G193">
        <v>1113</v>
      </c>
      <c r="H193">
        <v>5551</v>
      </c>
      <c r="I193">
        <v>5551</v>
      </c>
      <c r="J193">
        <v>1</v>
      </c>
      <c r="K193">
        <v>0.91525859984457902</v>
      </c>
      <c r="L193">
        <v>0.83626035912916696</v>
      </c>
      <c r="M193">
        <v>0.96121922694046003</v>
      </c>
      <c r="N193">
        <v>0.13821070500168001</v>
      </c>
    </row>
    <row r="194" spans="1:14" x14ac:dyDescent="0.3">
      <c r="A194" t="s">
        <v>16</v>
      </c>
      <c r="B194">
        <v>0</v>
      </c>
      <c r="C194" t="s">
        <v>21</v>
      </c>
      <c r="D194">
        <v>1</v>
      </c>
      <c r="E194">
        <v>4821</v>
      </c>
      <c r="F194">
        <v>128</v>
      </c>
      <c r="G194">
        <v>1113</v>
      </c>
      <c r="H194">
        <v>5551</v>
      </c>
      <c r="I194">
        <v>5551</v>
      </c>
      <c r="J194">
        <v>1</v>
      </c>
      <c r="K194">
        <v>0.97988963796324202</v>
      </c>
      <c r="L194">
        <v>0.91784067145401205</v>
      </c>
      <c r="M194">
        <v>0.94739332291705103</v>
      </c>
      <c r="N194">
        <v>0.107679834840119</v>
      </c>
    </row>
    <row r="195" spans="1:14" x14ac:dyDescent="0.3">
      <c r="A195" t="s">
        <v>20</v>
      </c>
      <c r="B195">
        <v>4</v>
      </c>
      <c r="C195" t="s">
        <v>15</v>
      </c>
      <c r="D195">
        <v>50</v>
      </c>
      <c r="E195">
        <v>5182</v>
      </c>
      <c r="F195">
        <v>739</v>
      </c>
      <c r="G195">
        <v>1112</v>
      </c>
      <c r="H195">
        <v>5557</v>
      </c>
      <c r="I195">
        <v>5557</v>
      </c>
      <c r="J195">
        <v>1</v>
      </c>
      <c r="K195">
        <v>0.83910335593087104</v>
      </c>
      <c r="L195">
        <v>0.76224104140863502</v>
      </c>
      <c r="M195">
        <v>0.96876018228610705</v>
      </c>
      <c r="N195">
        <v>0.40292696162099101</v>
      </c>
    </row>
    <row r="196" spans="1:14" x14ac:dyDescent="0.3">
      <c r="A196" t="s">
        <v>18</v>
      </c>
      <c r="B196">
        <v>0</v>
      </c>
      <c r="C196" t="s">
        <v>21</v>
      </c>
      <c r="D196">
        <v>1</v>
      </c>
      <c r="E196">
        <v>4086</v>
      </c>
      <c r="F196">
        <v>274</v>
      </c>
      <c r="G196">
        <v>1113</v>
      </c>
      <c r="H196">
        <v>5551</v>
      </c>
      <c r="I196">
        <v>5551</v>
      </c>
      <c r="J196">
        <v>1</v>
      </c>
      <c r="K196">
        <v>0.92350436072289399</v>
      </c>
      <c r="L196">
        <v>0.85687710358038105</v>
      </c>
      <c r="M196">
        <v>0.96446052334338095</v>
      </c>
      <c r="N196">
        <v>0.14039171806745701</v>
      </c>
    </row>
    <row r="197" spans="1:14" x14ac:dyDescent="0.3">
      <c r="A197" t="s">
        <v>19</v>
      </c>
      <c r="B197">
        <v>0</v>
      </c>
      <c r="C197" t="s">
        <v>21</v>
      </c>
      <c r="D197">
        <v>5</v>
      </c>
      <c r="E197">
        <v>3721</v>
      </c>
      <c r="F197">
        <v>391</v>
      </c>
      <c r="G197">
        <v>1113</v>
      </c>
      <c r="H197">
        <v>5551</v>
      </c>
      <c r="I197">
        <v>5551</v>
      </c>
      <c r="J197">
        <v>1</v>
      </c>
      <c r="K197">
        <v>0.89244590097642695</v>
      </c>
      <c r="L197">
        <v>0.81711884976482896</v>
      </c>
      <c r="M197">
        <v>0.96541169215457501</v>
      </c>
      <c r="N197">
        <v>0.146614014915082</v>
      </c>
    </row>
    <row r="198" spans="1:14" x14ac:dyDescent="0.3">
      <c r="A198" t="s">
        <v>16</v>
      </c>
      <c r="B198">
        <v>0</v>
      </c>
      <c r="C198" t="s">
        <v>21</v>
      </c>
      <c r="D198">
        <v>5</v>
      </c>
      <c r="E198">
        <v>4292</v>
      </c>
      <c r="F198">
        <v>144</v>
      </c>
      <c r="G198">
        <v>1113</v>
      </c>
      <c r="H198">
        <v>5551</v>
      </c>
      <c r="I198">
        <v>5551</v>
      </c>
      <c r="J198">
        <v>1</v>
      </c>
      <c r="K198">
        <v>0.92115670265446303</v>
      </c>
      <c r="L198">
        <v>0.85755189798916598</v>
      </c>
      <c r="M198">
        <v>0.96470913069796904</v>
      </c>
      <c r="N198">
        <v>0.15945274883378299</v>
      </c>
    </row>
    <row r="199" spans="1:14" x14ac:dyDescent="0.3">
      <c r="A199" t="s">
        <v>20</v>
      </c>
      <c r="B199">
        <v>0</v>
      </c>
      <c r="C199" t="s">
        <v>21</v>
      </c>
      <c r="D199">
        <v>1</v>
      </c>
      <c r="E199">
        <v>4278</v>
      </c>
      <c r="F199">
        <v>525</v>
      </c>
      <c r="G199">
        <v>1113</v>
      </c>
      <c r="H199">
        <v>5551</v>
      </c>
      <c r="I199">
        <v>5551</v>
      </c>
      <c r="J199">
        <v>1</v>
      </c>
      <c r="K199">
        <v>0.87928639002990305</v>
      </c>
      <c r="L199">
        <v>0.80181774182191901</v>
      </c>
      <c r="M199">
        <v>0.96478090928062599</v>
      </c>
      <c r="N199">
        <v>0.141689582287298</v>
      </c>
    </row>
    <row r="200" spans="1:14" x14ac:dyDescent="0.3">
      <c r="A200" t="s">
        <v>18</v>
      </c>
      <c r="B200">
        <v>0</v>
      </c>
      <c r="C200" t="s">
        <v>21</v>
      </c>
      <c r="D200">
        <v>5</v>
      </c>
      <c r="E200">
        <v>3573</v>
      </c>
      <c r="F200">
        <v>248</v>
      </c>
      <c r="G200">
        <v>1113</v>
      </c>
      <c r="H200">
        <v>5551</v>
      </c>
      <c r="I200">
        <v>5551</v>
      </c>
      <c r="J200">
        <v>1</v>
      </c>
      <c r="K200">
        <v>0.89498351052748404</v>
      </c>
      <c r="L200">
        <v>0.82930918266360598</v>
      </c>
      <c r="M200">
        <v>0.96652090884325204</v>
      </c>
      <c r="N200">
        <v>0.14129518115464701</v>
      </c>
    </row>
    <row r="201" spans="1:14" x14ac:dyDescent="0.3">
      <c r="A201" t="s">
        <v>18</v>
      </c>
      <c r="B201">
        <v>0</v>
      </c>
      <c r="C201" t="s">
        <v>21</v>
      </c>
      <c r="D201">
        <v>10</v>
      </c>
      <c r="E201">
        <v>3872</v>
      </c>
      <c r="F201">
        <v>244</v>
      </c>
      <c r="G201">
        <v>1113</v>
      </c>
      <c r="H201">
        <v>5551</v>
      </c>
      <c r="I201">
        <v>5551</v>
      </c>
      <c r="J201">
        <v>1</v>
      </c>
      <c r="K201">
        <v>0.89043383527970399</v>
      </c>
      <c r="L201">
        <v>0.82391686390336505</v>
      </c>
      <c r="M201">
        <v>0.96727120057349802</v>
      </c>
      <c r="N201">
        <v>0.147855685259452</v>
      </c>
    </row>
    <row r="202" spans="1:14" x14ac:dyDescent="0.3">
      <c r="A202" t="s">
        <v>19</v>
      </c>
      <c r="B202">
        <v>0</v>
      </c>
      <c r="C202" t="s">
        <v>21</v>
      </c>
      <c r="D202">
        <v>10</v>
      </c>
      <c r="E202">
        <v>3789</v>
      </c>
      <c r="F202">
        <v>417</v>
      </c>
      <c r="G202">
        <v>1113</v>
      </c>
      <c r="H202">
        <v>5551</v>
      </c>
      <c r="I202">
        <v>5551</v>
      </c>
      <c r="J202">
        <v>1</v>
      </c>
      <c r="K202">
        <v>0.89048565067593799</v>
      </c>
      <c r="L202">
        <v>0.81386542074185697</v>
      </c>
      <c r="M202">
        <v>0.96384881598095695</v>
      </c>
      <c r="N202">
        <v>0.157386782892352</v>
      </c>
    </row>
    <row r="203" spans="1:14" x14ac:dyDescent="0.3">
      <c r="A203" t="s">
        <v>16</v>
      </c>
      <c r="B203">
        <v>0</v>
      </c>
      <c r="C203" t="s">
        <v>21</v>
      </c>
      <c r="D203">
        <v>10</v>
      </c>
      <c r="E203">
        <v>4389</v>
      </c>
      <c r="F203">
        <v>162</v>
      </c>
      <c r="G203">
        <v>1113</v>
      </c>
      <c r="H203">
        <v>5551</v>
      </c>
      <c r="I203">
        <v>5551</v>
      </c>
      <c r="J203">
        <v>1</v>
      </c>
      <c r="K203">
        <v>0.91976208138177695</v>
      </c>
      <c r="L203">
        <v>0.854956559617289</v>
      </c>
      <c r="M203">
        <v>0.96430470531032697</v>
      </c>
      <c r="N203">
        <v>0.16097826601038301</v>
      </c>
    </row>
    <row r="204" spans="1:14" x14ac:dyDescent="0.3">
      <c r="A204" t="s">
        <v>20</v>
      </c>
      <c r="B204">
        <v>0</v>
      </c>
      <c r="C204" t="s">
        <v>21</v>
      </c>
      <c r="D204">
        <v>5</v>
      </c>
      <c r="E204">
        <v>4501</v>
      </c>
      <c r="F204">
        <v>633</v>
      </c>
      <c r="G204">
        <v>1113</v>
      </c>
      <c r="H204">
        <v>5551</v>
      </c>
      <c r="I204">
        <v>5551</v>
      </c>
      <c r="J204">
        <v>1</v>
      </c>
      <c r="K204">
        <v>0.85789481466934403</v>
      </c>
      <c r="L204">
        <v>0.78330671164223797</v>
      </c>
      <c r="M204">
        <v>0.966830775551348</v>
      </c>
      <c r="N204">
        <v>0.14063456986460901</v>
      </c>
    </row>
    <row r="205" spans="1:14" x14ac:dyDescent="0.3">
      <c r="A205" t="s">
        <v>19</v>
      </c>
      <c r="B205">
        <v>0</v>
      </c>
      <c r="C205" t="s">
        <v>21</v>
      </c>
      <c r="D205">
        <v>15</v>
      </c>
      <c r="E205">
        <v>3893</v>
      </c>
      <c r="F205">
        <v>483</v>
      </c>
      <c r="G205">
        <v>1113</v>
      </c>
      <c r="H205">
        <v>5551</v>
      </c>
      <c r="I205">
        <v>5551</v>
      </c>
      <c r="J205">
        <v>1</v>
      </c>
      <c r="K205">
        <v>0.89153378359445801</v>
      </c>
      <c r="L205">
        <v>0.81424977881314997</v>
      </c>
      <c r="M205">
        <v>0.96307833158779599</v>
      </c>
      <c r="N205">
        <v>0.15967683012452799</v>
      </c>
    </row>
    <row r="206" spans="1:14" x14ac:dyDescent="0.3">
      <c r="A206" t="s">
        <v>16</v>
      </c>
      <c r="B206">
        <v>0</v>
      </c>
      <c r="C206" t="s">
        <v>21</v>
      </c>
      <c r="D206">
        <v>15</v>
      </c>
      <c r="E206">
        <v>4424</v>
      </c>
      <c r="F206">
        <v>191</v>
      </c>
      <c r="G206">
        <v>1113</v>
      </c>
      <c r="H206">
        <v>5551</v>
      </c>
      <c r="I206">
        <v>5551</v>
      </c>
      <c r="J206">
        <v>1</v>
      </c>
      <c r="K206">
        <v>0.92242854680165898</v>
      </c>
      <c r="L206">
        <v>0.85649335178466601</v>
      </c>
      <c r="M206">
        <v>0.96378241092093397</v>
      </c>
      <c r="N206">
        <v>0.16804186705632301</v>
      </c>
    </row>
    <row r="207" spans="1:14" x14ac:dyDescent="0.3">
      <c r="A207" t="s">
        <v>18</v>
      </c>
      <c r="B207">
        <v>0</v>
      </c>
      <c r="C207" t="s">
        <v>21</v>
      </c>
      <c r="D207">
        <v>15</v>
      </c>
      <c r="E207">
        <v>3827</v>
      </c>
      <c r="F207">
        <v>265</v>
      </c>
      <c r="G207">
        <v>1113</v>
      </c>
      <c r="H207">
        <v>5551</v>
      </c>
      <c r="I207">
        <v>5551</v>
      </c>
      <c r="J207">
        <v>1</v>
      </c>
      <c r="K207">
        <v>0.89212703194915599</v>
      </c>
      <c r="L207">
        <v>0.82450734721485297</v>
      </c>
      <c r="M207">
        <v>0.96711355142099198</v>
      </c>
      <c r="N207">
        <v>0.15089768519168201</v>
      </c>
    </row>
    <row r="208" spans="1:14" x14ac:dyDescent="0.3">
      <c r="A208" t="s">
        <v>20</v>
      </c>
      <c r="B208">
        <v>0</v>
      </c>
      <c r="C208" t="s">
        <v>21</v>
      </c>
      <c r="D208">
        <v>10</v>
      </c>
      <c r="E208">
        <v>4465</v>
      </c>
      <c r="F208">
        <v>513</v>
      </c>
      <c r="G208">
        <v>1113</v>
      </c>
      <c r="H208">
        <v>5551</v>
      </c>
      <c r="I208">
        <v>5551</v>
      </c>
      <c r="J208">
        <v>1</v>
      </c>
      <c r="K208">
        <v>0.85196910520284097</v>
      </c>
      <c r="L208">
        <v>0.77661422583384598</v>
      </c>
      <c r="M208">
        <v>0.96822616018086904</v>
      </c>
      <c r="N208">
        <v>0.14854917514940599</v>
      </c>
    </row>
    <row r="209" spans="1:14" x14ac:dyDescent="0.3">
      <c r="A209" t="s">
        <v>16</v>
      </c>
      <c r="B209">
        <v>0</v>
      </c>
      <c r="C209" t="s">
        <v>21</v>
      </c>
      <c r="D209">
        <v>20</v>
      </c>
      <c r="E209">
        <v>3688</v>
      </c>
      <c r="F209">
        <v>252</v>
      </c>
      <c r="G209">
        <v>1113</v>
      </c>
      <c r="H209">
        <v>5551</v>
      </c>
      <c r="I209">
        <v>5551</v>
      </c>
      <c r="J209">
        <v>1</v>
      </c>
      <c r="K209">
        <v>0.92988422035968599</v>
      </c>
      <c r="L209">
        <v>0.86266908231374295</v>
      </c>
      <c r="M209">
        <v>0.96201464217136601</v>
      </c>
      <c r="N209">
        <v>0.16352032153858401</v>
      </c>
    </row>
    <row r="210" spans="1:14" x14ac:dyDescent="0.3">
      <c r="A210" t="s">
        <v>19</v>
      </c>
      <c r="B210">
        <v>0</v>
      </c>
      <c r="C210" t="s">
        <v>21</v>
      </c>
      <c r="D210">
        <v>20</v>
      </c>
      <c r="E210">
        <v>3777</v>
      </c>
      <c r="F210">
        <v>493</v>
      </c>
      <c r="G210">
        <v>1113</v>
      </c>
      <c r="H210">
        <v>5551</v>
      </c>
      <c r="I210">
        <v>5551</v>
      </c>
      <c r="J210">
        <v>1</v>
      </c>
      <c r="K210">
        <v>0.89629828607686601</v>
      </c>
      <c r="L210">
        <v>0.81890536020649196</v>
      </c>
      <c r="M210">
        <v>0.96109975854737095</v>
      </c>
      <c r="N210">
        <v>0.15514746735035101</v>
      </c>
    </row>
    <row r="211" spans="1:14" x14ac:dyDescent="0.3">
      <c r="A211" t="s">
        <v>18</v>
      </c>
      <c r="B211">
        <v>0</v>
      </c>
      <c r="C211" t="s">
        <v>21</v>
      </c>
      <c r="D211">
        <v>20</v>
      </c>
      <c r="E211">
        <v>3856</v>
      </c>
      <c r="F211">
        <v>282</v>
      </c>
      <c r="G211">
        <v>1113</v>
      </c>
      <c r="H211">
        <v>5551</v>
      </c>
      <c r="I211">
        <v>5551</v>
      </c>
      <c r="J211">
        <v>1</v>
      </c>
      <c r="K211">
        <v>0.89689077068672296</v>
      </c>
      <c r="L211">
        <v>0.829579768504905</v>
      </c>
      <c r="M211">
        <v>0.96659624159484403</v>
      </c>
      <c r="N211">
        <v>0.151515806064624</v>
      </c>
    </row>
    <row r="212" spans="1:14" x14ac:dyDescent="0.3">
      <c r="A212" t="s">
        <v>20</v>
      </c>
      <c r="B212">
        <v>0</v>
      </c>
      <c r="C212" t="s">
        <v>21</v>
      </c>
      <c r="D212">
        <v>15</v>
      </c>
      <c r="E212">
        <v>4163</v>
      </c>
      <c r="F212">
        <v>561</v>
      </c>
      <c r="G212">
        <v>1113</v>
      </c>
      <c r="H212">
        <v>5551</v>
      </c>
      <c r="I212">
        <v>5551</v>
      </c>
      <c r="J212">
        <v>1</v>
      </c>
      <c r="K212">
        <v>0.85200742727266998</v>
      </c>
      <c r="L212">
        <v>0.77677029373988005</v>
      </c>
      <c r="M212">
        <v>0.96798352599208104</v>
      </c>
      <c r="N212">
        <v>0.14773226596042</v>
      </c>
    </row>
    <row r="213" spans="1:14" x14ac:dyDescent="0.3">
      <c r="A213" t="s">
        <v>16</v>
      </c>
      <c r="B213">
        <v>0</v>
      </c>
      <c r="C213" t="s">
        <v>21</v>
      </c>
      <c r="D213">
        <v>25</v>
      </c>
      <c r="E213">
        <v>4814</v>
      </c>
      <c r="F213">
        <v>239</v>
      </c>
      <c r="G213">
        <v>1113</v>
      </c>
      <c r="H213">
        <v>5551</v>
      </c>
      <c r="I213">
        <v>5551</v>
      </c>
      <c r="J213">
        <v>1</v>
      </c>
      <c r="K213">
        <v>0.93868278932832505</v>
      </c>
      <c r="L213">
        <v>0.87096042647812799</v>
      </c>
      <c r="M213">
        <v>0.96007619181908399</v>
      </c>
      <c r="N213">
        <v>0.162266912177844</v>
      </c>
    </row>
    <row r="214" spans="1:14" x14ac:dyDescent="0.3">
      <c r="A214" t="s">
        <v>19</v>
      </c>
      <c r="B214">
        <v>0</v>
      </c>
      <c r="C214" t="s">
        <v>21</v>
      </c>
      <c r="D214">
        <v>25</v>
      </c>
      <c r="E214">
        <v>4731</v>
      </c>
      <c r="F214">
        <v>532</v>
      </c>
      <c r="G214">
        <v>1113</v>
      </c>
      <c r="H214">
        <v>5551</v>
      </c>
      <c r="I214">
        <v>5551</v>
      </c>
      <c r="J214">
        <v>1</v>
      </c>
      <c r="K214">
        <v>0.90200590762547395</v>
      </c>
      <c r="L214">
        <v>0.82499473924626099</v>
      </c>
      <c r="M214">
        <v>0.95990203224387705</v>
      </c>
      <c r="N214">
        <v>0.15476316337044399</v>
      </c>
    </row>
    <row r="215" spans="1:14" x14ac:dyDescent="0.3">
      <c r="A215" t="s">
        <v>20</v>
      </c>
      <c r="B215">
        <v>0</v>
      </c>
      <c r="C215" t="s">
        <v>21</v>
      </c>
      <c r="D215">
        <v>20</v>
      </c>
      <c r="E215">
        <v>5249</v>
      </c>
      <c r="F215">
        <v>618</v>
      </c>
      <c r="G215">
        <v>1113</v>
      </c>
      <c r="H215">
        <v>5551</v>
      </c>
      <c r="I215">
        <v>5551</v>
      </c>
      <c r="J215">
        <v>1</v>
      </c>
      <c r="K215">
        <v>0.85451015765742</v>
      </c>
      <c r="L215">
        <v>0.77970722745408805</v>
      </c>
      <c r="M215">
        <v>0.96766249845393104</v>
      </c>
      <c r="N215">
        <v>0.15329066501452801</v>
      </c>
    </row>
    <row r="216" spans="1:14" x14ac:dyDescent="0.3">
      <c r="A216" t="s">
        <v>18</v>
      </c>
      <c r="B216">
        <v>0</v>
      </c>
      <c r="C216" t="s">
        <v>21</v>
      </c>
      <c r="D216">
        <v>25</v>
      </c>
      <c r="E216">
        <v>4819</v>
      </c>
      <c r="F216">
        <v>418</v>
      </c>
      <c r="G216">
        <v>1113</v>
      </c>
      <c r="H216">
        <v>5551</v>
      </c>
      <c r="I216">
        <v>5551</v>
      </c>
      <c r="J216">
        <v>1</v>
      </c>
      <c r="K216">
        <v>0.90348521121391601</v>
      </c>
      <c r="L216">
        <v>0.83464409273075302</v>
      </c>
      <c r="M216">
        <v>0.96649177938302999</v>
      </c>
      <c r="N216">
        <v>0.152835785099147</v>
      </c>
    </row>
    <row r="217" spans="1:14" x14ac:dyDescent="0.3">
      <c r="A217" t="s">
        <v>18</v>
      </c>
      <c r="B217">
        <v>0</v>
      </c>
      <c r="C217" t="s">
        <v>21</v>
      </c>
      <c r="D217">
        <v>30</v>
      </c>
      <c r="E217">
        <v>3758</v>
      </c>
      <c r="F217">
        <v>366</v>
      </c>
      <c r="G217">
        <v>1113</v>
      </c>
      <c r="H217">
        <v>5551</v>
      </c>
      <c r="I217">
        <v>5551</v>
      </c>
      <c r="J217">
        <v>1</v>
      </c>
      <c r="K217">
        <v>0.91045639770280995</v>
      </c>
      <c r="L217">
        <v>0.84183661961254797</v>
      </c>
      <c r="M217">
        <v>0.96528870521328203</v>
      </c>
      <c r="N217">
        <v>0.150090571698027</v>
      </c>
    </row>
    <row r="218" spans="1:14" x14ac:dyDescent="0.3">
      <c r="A218" t="s">
        <v>16</v>
      </c>
      <c r="B218">
        <v>0</v>
      </c>
      <c r="C218" t="s">
        <v>21</v>
      </c>
      <c r="D218">
        <v>30</v>
      </c>
      <c r="E218">
        <v>3935</v>
      </c>
      <c r="F218">
        <v>343</v>
      </c>
      <c r="G218">
        <v>1113</v>
      </c>
      <c r="H218">
        <v>5551</v>
      </c>
      <c r="I218">
        <v>5551</v>
      </c>
      <c r="J218">
        <v>1</v>
      </c>
      <c r="K218">
        <v>0.948150889627286</v>
      </c>
      <c r="L218">
        <v>0.87906182298207702</v>
      </c>
      <c r="M218">
        <v>0.9582157113366</v>
      </c>
      <c r="N218">
        <v>0.15847435598731299</v>
      </c>
    </row>
    <row r="219" spans="1:14" x14ac:dyDescent="0.3">
      <c r="A219" t="s">
        <v>19</v>
      </c>
      <c r="B219">
        <v>0</v>
      </c>
      <c r="C219" t="s">
        <v>21</v>
      </c>
      <c r="D219">
        <v>30</v>
      </c>
      <c r="E219">
        <v>3711</v>
      </c>
      <c r="F219">
        <v>589</v>
      </c>
      <c r="G219">
        <v>1113</v>
      </c>
      <c r="H219">
        <v>5551</v>
      </c>
      <c r="I219">
        <v>5551</v>
      </c>
      <c r="J219">
        <v>1</v>
      </c>
      <c r="K219">
        <v>0.90847953646199497</v>
      </c>
      <c r="L219">
        <v>0.83053501396646801</v>
      </c>
      <c r="M219">
        <v>0.95822379841415095</v>
      </c>
      <c r="N219">
        <v>0.15226841320364301</v>
      </c>
    </row>
    <row r="220" spans="1:14" x14ac:dyDescent="0.3">
      <c r="A220" t="s">
        <v>20</v>
      </c>
      <c r="B220">
        <v>0</v>
      </c>
      <c r="C220" t="s">
        <v>21</v>
      </c>
      <c r="D220">
        <v>25</v>
      </c>
      <c r="E220">
        <v>3997</v>
      </c>
      <c r="F220">
        <v>686</v>
      </c>
      <c r="G220">
        <v>1113</v>
      </c>
      <c r="H220">
        <v>5551</v>
      </c>
      <c r="I220">
        <v>5551</v>
      </c>
      <c r="J220">
        <v>1</v>
      </c>
      <c r="K220">
        <v>0.86013687785981396</v>
      </c>
      <c r="L220">
        <v>0.78467399070987698</v>
      </c>
      <c r="M220">
        <v>0.96659927963602499</v>
      </c>
      <c r="N220">
        <v>0.151828837594183</v>
      </c>
    </row>
    <row r="221" spans="1:14" x14ac:dyDescent="0.3">
      <c r="A221" t="s">
        <v>16</v>
      </c>
      <c r="B221">
        <v>0</v>
      </c>
      <c r="C221" t="s">
        <v>21</v>
      </c>
      <c r="D221">
        <v>40</v>
      </c>
      <c r="E221">
        <v>3422</v>
      </c>
      <c r="F221">
        <v>377</v>
      </c>
      <c r="G221">
        <v>1113</v>
      </c>
      <c r="H221">
        <v>5551</v>
      </c>
      <c r="I221">
        <v>5551</v>
      </c>
      <c r="J221">
        <v>1</v>
      </c>
      <c r="K221">
        <v>0.96396064878337495</v>
      </c>
      <c r="L221">
        <v>0.89531702878816599</v>
      </c>
      <c r="M221">
        <v>0.95536451783556897</v>
      </c>
      <c r="N221">
        <v>0.14924416009137101</v>
      </c>
    </row>
    <row r="222" spans="1:14" x14ac:dyDescent="0.3">
      <c r="A222" t="s">
        <v>18</v>
      </c>
      <c r="B222">
        <v>0</v>
      </c>
      <c r="C222" t="s">
        <v>21</v>
      </c>
      <c r="D222">
        <v>40</v>
      </c>
      <c r="E222">
        <v>3384</v>
      </c>
      <c r="F222">
        <v>466</v>
      </c>
      <c r="G222">
        <v>1113</v>
      </c>
      <c r="H222">
        <v>5551</v>
      </c>
      <c r="I222">
        <v>5551</v>
      </c>
      <c r="J222">
        <v>1</v>
      </c>
      <c r="K222">
        <v>0.92399643730914705</v>
      </c>
      <c r="L222">
        <v>0.85419104248415301</v>
      </c>
      <c r="M222">
        <v>0.96450017595384696</v>
      </c>
      <c r="N222">
        <v>0.148607395968684</v>
      </c>
    </row>
    <row r="223" spans="1:14" x14ac:dyDescent="0.3">
      <c r="A223" t="s">
        <v>20</v>
      </c>
      <c r="B223">
        <v>0</v>
      </c>
      <c r="C223" t="s">
        <v>21</v>
      </c>
      <c r="D223">
        <v>30</v>
      </c>
      <c r="E223">
        <v>3463</v>
      </c>
      <c r="F223">
        <v>619</v>
      </c>
      <c r="G223">
        <v>1113</v>
      </c>
      <c r="H223">
        <v>5551</v>
      </c>
      <c r="I223">
        <v>5551</v>
      </c>
      <c r="J223">
        <v>1</v>
      </c>
      <c r="K223">
        <v>0.86141740604803196</v>
      </c>
      <c r="L223">
        <v>0.78608291092310201</v>
      </c>
      <c r="M223">
        <v>0.96739687366552796</v>
      </c>
      <c r="N223">
        <v>0.14999231432381999</v>
      </c>
    </row>
    <row r="224" spans="1:14" x14ac:dyDescent="0.3">
      <c r="A224" t="s">
        <v>19</v>
      </c>
      <c r="B224">
        <v>0</v>
      </c>
      <c r="C224" t="s">
        <v>21</v>
      </c>
      <c r="D224">
        <v>40</v>
      </c>
      <c r="E224">
        <v>3531</v>
      </c>
      <c r="F224">
        <v>660</v>
      </c>
      <c r="G224">
        <v>1113</v>
      </c>
      <c r="H224">
        <v>5551</v>
      </c>
      <c r="I224">
        <v>5551</v>
      </c>
      <c r="J224">
        <v>1</v>
      </c>
      <c r="K224">
        <v>0.917545698385412</v>
      </c>
      <c r="L224">
        <v>0.83942629024145099</v>
      </c>
      <c r="M224">
        <v>0.95641998470429801</v>
      </c>
      <c r="N224">
        <v>0.142905587486192</v>
      </c>
    </row>
    <row r="225" spans="1:14" x14ac:dyDescent="0.3">
      <c r="A225" t="s">
        <v>16</v>
      </c>
      <c r="B225">
        <v>0</v>
      </c>
      <c r="C225" t="s">
        <v>21</v>
      </c>
      <c r="D225">
        <v>50</v>
      </c>
      <c r="E225">
        <v>3729</v>
      </c>
      <c r="F225">
        <v>500</v>
      </c>
      <c r="G225">
        <v>1113</v>
      </c>
      <c r="H225">
        <v>5551</v>
      </c>
      <c r="I225">
        <v>5551</v>
      </c>
      <c r="J225">
        <v>1</v>
      </c>
      <c r="K225">
        <v>0.97919894188041101</v>
      </c>
      <c r="L225">
        <v>0.91093852503529205</v>
      </c>
      <c r="M225">
        <v>0.95433954075986605</v>
      </c>
      <c r="N225">
        <v>0.144895445506939</v>
      </c>
    </row>
    <row r="226" spans="1:14" x14ac:dyDescent="0.3">
      <c r="A226" t="s">
        <v>18</v>
      </c>
      <c r="B226">
        <v>0</v>
      </c>
      <c r="C226" t="s">
        <v>21</v>
      </c>
      <c r="D226">
        <v>50</v>
      </c>
      <c r="E226">
        <v>3449</v>
      </c>
      <c r="F226">
        <v>551</v>
      </c>
      <c r="G226">
        <v>1113</v>
      </c>
      <c r="H226">
        <v>5551</v>
      </c>
      <c r="I226">
        <v>5551</v>
      </c>
      <c r="J226">
        <v>1</v>
      </c>
      <c r="K226">
        <v>0.93246433553126495</v>
      </c>
      <c r="L226">
        <v>0.86227880547633495</v>
      </c>
      <c r="M226">
        <v>0.96517299927150402</v>
      </c>
      <c r="N226">
        <v>0.15016961671155299</v>
      </c>
    </row>
    <row r="227" spans="1:14" x14ac:dyDescent="0.3">
      <c r="A227" t="s">
        <v>20</v>
      </c>
      <c r="B227">
        <v>0</v>
      </c>
      <c r="C227" t="s">
        <v>21</v>
      </c>
      <c r="D227">
        <v>40</v>
      </c>
      <c r="E227">
        <v>3903</v>
      </c>
      <c r="F227">
        <v>769</v>
      </c>
      <c r="G227">
        <v>1113</v>
      </c>
      <c r="H227">
        <v>5551</v>
      </c>
      <c r="I227">
        <v>5551</v>
      </c>
      <c r="J227">
        <v>1</v>
      </c>
      <c r="K227">
        <v>0.86883723848343697</v>
      </c>
      <c r="L227">
        <v>0.79228468260667695</v>
      </c>
      <c r="M227">
        <v>0.96593259009340904</v>
      </c>
      <c r="N227">
        <v>0.149785372249261</v>
      </c>
    </row>
    <row r="228" spans="1:14" x14ac:dyDescent="0.3">
      <c r="A228" t="s">
        <v>14</v>
      </c>
      <c r="B228">
        <v>1</v>
      </c>
      <c r="C228" t="s">
        <v>21</v>
      </c>
      <c r="E228">
        <v>162</v>
      </c>
      <c r="F228">
        <v>116</v>
      </c>
      <c r="G228">
        <v>1113</v>
      </c>
      <c r="H228">
        <v>5556</v>
      </c>
      <c r="I228">
        <v>5556</v>
      </c>
      <c r="J228">
        <v>1</v>
      </c>
      <c r="K228">
        <v>0.90877040189233904</v>
      </c>
      <c r="L228">
        <v>0.83358455389887998</v>
      </c>
      <c r="M228">
        <v>0.96174375838460302</v>
      </c>
      <c r="N228">
        <v>0.15250624808507601</v>
      </c>
    </row>
    <row r="229" spans="1:14" x14ac:dyDescent="0.3">
      <c r="A229" t="s">
        <v>19</v>
      </c>
      <c r="B229">
        <v>0</v>
      </c>
      <c r="C229" t="s">
        <v>21</v>
      </c>
      <c r="D229">
        <v>50</v>
      </c>
      <c r="E229">
        <v>3841</v>
      </c>
      <c r="F229">
        <v>752</v>
      </c>
      <c r="G229">
        <v>1113</v>
      </c>
      <c r="H229">
        <v>5551</v>
      </c>
      <c r="I229">
        <v>5551</v>
      </c>
      <c r="J229">
        <v>1</v>
      </c>
      <c r="K229">
        <v>0.92475720289539998</v>
      </c>
      <c r="L229">
        <v>0.84602850491764503</v>
      </c>
      <c r="M229">
        <v>0.95550311256592002</v>
      </c>
      <c r="N229">
        <v>0.13648677569081899</v>
      </c>
    </row>
    <row r="230" spans="1:14" x14ac:dyDescent="0.3">
      <c r="A230" t="s">
        <v>17</v>
      </c>
      <c r="B230">
        <v>1</v>
      </c>
      <c r="C230" t="s">
        <v>21</v>
      </c>
      <c r="E230">
        <v>860</v>
      </c>
      <c r="F230">
        <v>621</v>
      </c>
      <c r="G230">
        <v>1113</v>
      </c>
      <c r="H230">
        <v>5556</v>
      </c>
      <c r="I230">
        <v>5494</v>
      </c>
      <c r="J230">
        <v>0.988840892728581</v>
      </c>
      <c r="K230">
        <v>0.89216166518672502</v>
      </c>
      <c r="L230">
        <v>0.81454340027438998</v>
      </c>
      <c r="M230">
        <v>0.95393595170312095</v>
      </c>
      <c r="N230">
        <v>0.126479213712719</v>
      </c>
    </row>
    <row r="231" spans="1:14" x14ac:dyDescent="0.3">
      <c r="A231" t="s">
        <v>16</v>
      </c>
      <c r="B231">
        <v>1</v>
      </c>
      <c r="C231" t="s">
        <v>21</v>
      </c>
      <c r="D231">
        <v>1</v>
      </c>
      <c r="E231">
        <v>3593</v>
      </c>
      <c r="F231">
        <v>123</v>
      </c>
      <c r="G231">
        <v>1113</v>
      </c>
      <c r="H231">
        <v>5556</v>
      </c>
      <c r="I231">
        <v>5556</v>
      </c>
      <c r="J231">
        <v>1</v>
      </c>
      <c r="K231">
        <v>1.0028348404690499</v>
      </c>
      <c r="L231">
        <v>0.93662065533753702</v>
      </c>
      <c r="M231">
        <v>0.945694985910839</v>
      </c>
      <c r="N231">
        <v>0.115481498556592</v>
      </c>
    </row>
    <row r="232" spans="1:14" x14ac:dyDescent="0.3">
      <c r="A232" t="s">
        <v>19</v>
      </c>
      <c r="B232">
        <v>1</v>
      </c>
      <c r="C232" t="s">
        <v>21</v>
      </c>
      <c r="D232">
        <v>1</v>
      </c>
      <c r="E232">
        <v>3236</v>
      </c>
      <c r="F232">
        <v>558</v>
      </c>
      <c r="G232">
        <v>1113</v>
      </c>
      <c r="H232">
        <v>5556</v>
      </c>
      <c r="I232">
        <v>5556</v>
      </c>
      <c r="J232">
        <v>1</v>
      </c>
      <c r="K232">
        <v>0.930184932141913</v>
      </c>
      <c r="L232">
        <v>0.85647874193328399</v>
      </c>
      <c r="M232">
        <v>0.95956251340473697</v>
      </c>
      <c r="N232">
        <v>0.14514252991489601</v>
      </c>
    </row>
    <row r="233" spans="1:14" x14ac:dyDescent="0.3">
      <c r="A233" t="s">
        <v>20</v>
      </c>
      <c r="B233">
        <v>0</v>
      </c>
      <c r="C233" t="s">
        <v>21</v>
      </c>
      <c r="D233">
        <v>50</v>
      </c>
      <c r="E233">
        <v>3254</v>
      </c>
      <c r="F233">
        <v>1101</v>
      </c>
      <c r="G233">
        <v>1113</v>
      </c>
      <c r="H233">
        <v>5551</v>
      </c>
      <c r="I233">
        <v>5551</v>
      </c>
      <c r="J233">
        <v>1</v>
      </c>
      <c r="K233">
        <v>0.87281429895732299</v>
      </c>
      <c r="L233">
        <v>0.79632558737429104</v>
      </c>
      <c r="M233">
        <v>0.96494289389461196</v>
      </c>
      <c r="N233">
        <v>0.15202973100114001</v>
      </c>
    </row>
    <row r="234" spans="1:14" x14ac:dyDescent="0.3">
      <c r="A234" t="s">
        <v>18</v>
      </c>
      <c r="B234">
        <v>1</v>
      </c>
      <c r="C234" t="s">
        <v>21</v>
      </c>
      <c r="D234">
        <v>1</v>
      </c>
      <c r="E234">
        <v>3090</v>
      </c>
      <c r="F234">
        <v>264</v>
      </c>
      <c r="G234">
        <v>1113</v>
      </c>
      <c r="H234">
        <v>5556</v>
      </c>
      <c r="I234">
        <v>5556</v>
      </c>
      <c r="J234">
        <v>1</v>
      </c>
      <c r="K234">
        <v>0.94604156162696795</v>
      </c>
      <c r="L234">
        <v>0.87205989050951205</v>
      </c>
      <c r="M234">
        <v>0.96180303995100702</v>
      </c>
      <c r="N234">
        <v>0.151196358304404</v>
      </c>
    </row>
    <row r="235" spans="1:14" x14ac:dyDescent="0.3">
      <c r="A235" t="s">
        <v>16</v>
      </c>
      <c r="B235">
        <v>1</v>
      </c>
      <c r="C235" t="s">
        <v>21</v>
      </c>
      <c r="D235">
        <v>5</v>
      </c>
      <c r="E235">
        <v>3466</v>
      </c>
      <c r="F235">
        <v>160</v>
      </c>
      <c r="G235">
        <v>1113</v>
      </c>
      <c r="H235">
        <v>5556</v>
      </c>
      <c r="I235">
        <v>5556</v>
      </c>
      <c r="J235">
        <v>1</v>
      </c>
      <c r="K235">
        <v>0.94785582150099801</v>
      </c>
      <c r="L235">
        <v>0.87914500808679097</v>
      </c>
      <c r="M235">
        <v>0.96272789126276603</v>
      </c>
      <c r="N235">
        <v>0.159277228212409</v>
      </c>
    </row>
    <row r="236" spans="1:14" x14ac:dyDescent="0.3">
      <c r="A236" t="s">
        <v>20</v>
      </c>
      <c r="B236">
        <v>1</v>
      </c>
      <c r="C236" t="s">
        <v>21</v>
      </c>
      <c r="D236">
        <v>1</v>
      </c>
      <c r="E236">
        <v>3384</v>
      </c>
      <c r="F236">
        <v>528</v>
      </c>
      <c r="G236">
        <v>1113</v>
      </c>
      <c r="H236">
        <v>5556</v>
      </c>
      <c r="I236">
        <v>5556</v>
      </c>
      <c r="J236">
        <v>1</v>
      </c>
      <c r="K236">
        <v>0.89411224594410599</v>
      </c>
      <c r="L236">
        <v>0.81991553481695301</v>
      </c>
      <c r="M236">
        <v>0.96291693743710005</v>
      </c>
      <c r="N236">
        <v>0.15418231841465599</v>
      </c>
    </row>
    <row r="237" spans="1:14" x14ac:dyDescent="0.3">
      <c r="A237" t="s">
        <v>19</v>
      </c>
      <c r="B237">
        <v>1</v>
      </c>
      <c r="C237" t="s">
        <v>21</v>
      </c>
      <c r="D237">
        <v>5</v>
      </c>
      <c r="E237">
        <v>3569</v>
      </c>
      <c r="F237">
        <v>544</v>
      </c>
      <c r="G237">
        <v>1113</v>
      </c>
      <c r="H237">
        <v>5556</v>
      </c>
      <c r="I237">
        <v>5556</v>
      </c>
      <c r="J237">
        <v>1</v>
      </c>
      <c r="K237">
        <v>0.90809278965290796</v>
      </c>
      <c r="L237">
        <v>0.83733393164373204</v>
      </c>
      <c r="M237">
        <v>0.96184452999303305</v>
      </c>
      <c r="N237">
        <v>0.160286146128789</v>
      </c>
    </row>
    <row r="238" spans="1:14" x14ac:dyDescent="0.3">
      <c r="A238" t="s">
        <v>18</v>
      </c>
      <c r="B238">
        <v>1</v>
      </c>
      <c r="C238" t="s">
        <v>21</v>
      </c>
      <c r="D238">
        <v>5</v>
      </c>
      <c r="E238">
        <v>3608</v>
      </c>
      <c r="F238">
        <v>281</v>
      </c>
      <c r="G238">
        <v>1113</v>
      </c>
      <c r="H238">
        <v>5556</v>
      </c>
      <c r="I238">
        <v>5556</v>
      </c>
      <c r="J238">
        <v>1</v>
      </c>
      <c r="K238">
        <v>0.91938964759114405</v>
      </c>
      <c r="L238">
        <v>0.84746417752226799</v>
      </c>
      <c r="M238">
        <v>0.96546853612285499</v>
      </c>
      <c r="N238">
        <v>0.15537752823456999</v>
      </c>
    </row>
    <row r="239" spans="1:14" x14ac:dyDescent="0.3">
      <c r="A239" t="s">
        <v>16</v>
      </c>
      <c r="B239">
        <v>1</v>
      </c>
      <c r="C239" t="s">
        <v>21</v>
      </c>
      <c r="D239">
        <v>10</v>
      </c>
      <c r="E239">
        <v>4462</v>
      </c>
      <c r="F239">
        <v>178</v>
      </c>
      <c r="G239">
        <v>1113</v>
      </c>
      <c r="H239">
        <v>5556</v>
      </c>
      <c r="I239">
        <v>5556</v>
      </c>
      <c r="J239">
        <v>1</v>
      </c>
      <c r="K239">
        <v>0.94720169570738599</v>
      </c>
      <c r="L239">
        <v>0.87730403073665097</v>
      </c>
      <c r="M239">
        <v>0.96248173842593299</v>
      </c>
      <c r="N239">
        <v>0.15895052500891599</v>
      </c>
    </row>
    <row r="240" spans="1:14" x14ac:dyDescent="0.3">
      <c r="A240" t="s">
        <v>18</v>
      </c>
      <c r="B240">
        <v>1</v>
      </c>
      <c r="C240" t="s">
        <v>21</v>
      </c>
      <c r="D240">
        <v>10</v>
      </c>
      <c r="E240">
        <v>3602</v>
      </c>
      <c r="F240">
        <v>253</v>
      </c>
      <c r="G240">
        <v>1113</v>
      </c>
      <c r="H240">
        <v>5556</v>
      </c>
      <c r="I240">
        <v>5556</v>
      </c>
      <c r="J240">
        <v>1</v>
      </c>
      <c r="K240">
        <v>0.91223721272453395</v>
      </c>
      <c r="L240">
        <v>0.83974492904498999</v>
      </c>
      <c r="M240">
        <v>0.96687900758977796</v>
      </c>
      <c r="N240">
        <v>0.15583183901325601</v>
      </c>
    </row>
    <row r="241" spans="1:14" x14ac:dyDescent="0.3">
      <c r="A241" t="s">
        <v>19</v>
      </c>
      <c r="B241">
        <v>1</v>
      </c>
      <c r="C241" t="s">
        <v>21</v>
      </c>
      <c r="D241">
        <v>10</v>
      </c>
      <c r="E241">
        <v>3902</v>
      </c>
      <c r="F241">
        <v>471</v>
      </c>
      <c r="G241">
        <v>1113</v>
      </c>
      <c r="H241">
        <v>5556</v>
      </c>
      <c r="I241">
        <v>5556</v>
      </c>
      <c r="J241">
        <v>1</v>
      </c>
      <c r="K241">
        <v>0.90655851593151204</v>
      </c>
      <c r="L241">
        <v>0.83491429044672605</v>
      </c>
      <c r="M241">
        <v>0.96260285282542302</v>
      </c>
      <c r="N241">
        <v>0.16335079126114099</v>
      </c>
    </row>
    <row r="242" spans="1:14" x14ac:dyDescent="0.3">
      <c r="A242" t="s">
        <v>20</v>
      </c>
      <c r="B242">
        <v>1</v>
      </c>
      <c r="C242" t="s">
        <v>21</v>
      </c>
      <c r="D242">
        <v>5</v>
      </c>
      <c r="E242">
        <v>4482</v>
      </c>
      <c r="F242">
        <v>594</v>
      </c>
      <c r="G242">
        <v>1113</v>
      </c>
      <c r="H242">
        <v>5556</v>
      </c>
      <c r="I242">
        <v>5556</v>
      </c>
      <c r="J242">
        <v>1</v>
      </c>
      <c r="K242">
        <v>0.87551967608926795</v>
      </c>
      <c r="L242">
        <v>0.80384929620052004</v>
      </c>
      <c r="M242">
        <v>0.96533890745770301</v>
      </c>
      <c r="N242">
        <v>0.155330766969727</v>
      </c>
    </row>
    <row r="243" spans="1:14" x14ac:dyDescent="0.3">
      <c r="A243" t="s">
        <v>16</v>
      </c>
      <c r="B243">
        <v>1</v>
      </c>
      <c r="C243" t="s">
        <v>21</v>
      </c>
      <c r="D243">
        <v>15</v>
      </c>
      <c r="E243">
        <v>3863</v>
      </c>
      <c r="F243">
        <v>207</v>
      </c>
      <c r="G243">
        <v>1113</v>
      </c>
      <c r="H243">
        <v>5556</v>
      </c>
      <c r="I243">
        <v>5556</v>
      </c>
      <c r="J243">
        <v>1</v>
      </c>
      <c r="K243">
        <v>0.953053195872966</v>
      </c>
      <c r="L243">
        <v>0.88187420161969599</v>
      </c>
      <c r="M243">
        <v>0.96087282863145496</v>
      </c>
      <c r="N243">
        <v>0.16214792273766299</v>
      </c>
    </row>
    <row r="244" spans="1:14" x14ac:dyDescent="0.3">
      <c r="A244" t="s">
        <v>18</v>
      </c>
      <c r="B244">
        <v>1</v>
      </c>
      <c r="C244" t="s">
        <v>21</v>
      </c>
      <c r="D244">
        <v>15</v>
      </c>
      <c r="E244">
        <v>3897</v>
      </c>
      <c r="F244">
        <v>278</v>
      </c>
      <c r="G244">
        <v>1113</v>
      </c>
      <c r="H244">
        <v>5556</v>
      </c>
      <c r="I244">
        <v>5556</v>
      </c>
      <c r="J244">
        <v>1</v>
      </c>
      <c r="K244">
        <v>0.91371709066249396</v>
      </c>
      <c r="L244">
        <v>0.84113438859998102</v>
      </c>
      <c r="M244">
        <v>0.966538128563179</v>
      </c>
      <c r="N244">
        <v>0.15925773905857499</v>
      </c>
    </row>
    <row r="245" spans="1:14" x14ac:dyDescent="0.3">
      <c r="A245" t="s">
        <v>20</v>
      </c>
      <c r="B245">
        <v>1</v>
      </c>
      <c r="C245" t="s">
        <v>21</v>
      </c>
      <c r="D245">
        <v>10</v>
      </c>
      <c r="E245">
        <v>3911</v>
      </c>
      <c r="F245">
        <v>578</v>
      </c>
      <c r="G245">
        <v>1113</v>
      </c>
      <c r="H245">
        <v>5556</v>
      </c>
      <c r="I245">
        <v>5556</v>
      </c>
      <c r="J245">
        <v>1</v>
      </c>
      <c r="K245">
        <v>0.86665667287022696</v>
      </c>
      <c r="L245">
        <v>0.794508314657697</v>
      </c>
      <c r="M245">
        <v>0.96838504731261099</v>
      </c>
      <c r="N245">
        <v>0.155630522143372</v>
      </c>
    </row>
    <row r="246" spans="1:14" x14ac:dyDescent="0.3">
      <c r="A246" t="s">
        <v>19</v>
      </c>
      <c r="B246">
        <v>1</v>
      </c>
      <c r="C246" t="s">
        <v>21</v>
      </c>
      <c r="D246">
        <v>15</v>
      </c>
      <c r="E246">
        <v>3950</v>
      </c>
      <c r="F246">
        <v>493</v>
      </c>
      <c r="G246">
        <v>1113</v>
      </c>
      <c r="H246">
        <v>5556</v>
      </c>
      <c r="I246">
        <v>5556</v>
      </c>
      <c r="J246">
        <v>1</v>
      </c>
      <c r="K246">
        <v>0.910378576008669</v>
      </c>
      <c r="L246">
        <v>0.83754060358669702</v>
      </c>
      <c r="M246">
        <v>0.96143007719750295</v>
      </c>
      <c r="N246">
        <v>0.163253419108328</v>
      </c>
    </row>
    <row r="247" spans="1:14" x14ac:dyDescent="0.3">
      <c r="A247" t="s">
        <v>16</v>
      </c>
      <c r="B247">
        <v>1</v>
      </c>
      <c r="C247" t="s">
        <v>21</v>
      </c>
      <c r="D247">
        <v>20</v>
      </c>
      <c r="E247">
        <v>4039</v>
      </c>
      <c r="F247">
        <v>227</v>
      </c>
      <c r="G247">
        <v>1113</v>
      </c>
      <c r="H247">
        <v>5556</v>
      </c>
      <c r="I247">
        <v>5556</v>
      </c>
      <c r="J247">
        <v>1</v>
      </c>
      <c r="K247">
        <v>0.961534905772649</v>
      </c>
      <c r="L247">
        <v>0.89062903472970101</v>
      </c>
      <c r="M247">
        <v>0.95855902933702997</v>
      </c>
      <c r="N247">
        <v>0.15265580658910499</v>
      </c>
    </row>
    <row r="248" spans="1:14" x14ac:dyDescent="0.3">
      <c r="A248" t="s">
        <v>20</v>
      </c>
      <c r="B248">
        <v>1</v>
      </c>
      <c r="C248" t="s">
        <v>21</v>
      </c>
      <c r="D248">
        <v>15</v>
      </c>
      <c r="E248">
        <v>4118</v>
      </c>
      <c r="F248">
        <v>554</v>
      </c>
      <c r="G248">
        <v>1113</v>
      </c>
      <c r="H248">
        <v>5556</v>
      </c>
      <c r="I248">
        <v>5556</v>
      </c>
      <c r="J248">
        <v>1</v>
      </c>
      <c r="K248">
        <v>0.86762561195378396</v>
      </c>
      <c r="L248">
        <v>0.79494849530387401</v>
      </c>
      <c r="M248">
        <v>0.96703548199923095</v>
      </c>
      <c r="N248">
        <v>0.15822059879613901</v>
      </c>
    </row>
    <row r="249" spans="1:14" x14ac:dyDescent="0.3">
      <c r="A249" t="s">
        <v>19</v>
      </c>
      <c r="B249">
        <v>1</v>
      </c>
      <c r="C249" t="s">
        <v>21</v>
      </c>
      <c r="D249">
        <v>20</v>
      </c>
      <c r="E249">
        <v>4058</v>
      </c>
      <c r="F249">
        <v>445</v>
      </c>
      <c r="G249">
        <v>1113</v>
      </c>
      <c r="H249">
        <v>5556</v>
      </c>
      <c r="I249">
        <v>5556</v>
      </c>
      <c r="J249">
        <v>1</v>
      </c>
      <c r="K249">
        <v>0.91779902977115901</v>
      </c>
      <c r="L249">
        <v>0.84536480589268204</v>
      </c>
      <c r="M249">
        <v>0.95942819881354802</v>
      </c>
      <c r="N249">
        <v>0.156333999917942</v>
      </c>
    </row>
    <row r="250" spans="1:14" x14ac:dyDescent="0.3">
      <c r="A250" t="s">
        <v>18</v>
      </c>
      <c r="B250">
        <v>1</v>
      </c>
      <c r="C250" t="s">
        <v>21</v>
      </c>
      <c r="D250">
        <v>20</v>
      </c>
      <c r="E250">
        <v>4103</v>
      </c>
      <c r="F250">
        <v>265</v>
      </c>
      <c r="G250">
        <v>1113</v>
      </c>
      <c r="H250">
        <v>5556</v>
      </c>
      <c r="I250">
        <v>5556</v>
      </c>
      <c r="J250">
        <v>1</v>
      </c>
      <c r="K250">
        <v>0.91720282771570305</v>
      </c>
      <c r="L250">
        <v>0.84466138802830104</v>
      </c>
      <c r="M250">
        <v>0.96641354825514003</v>
      </c>
      <c r="N250">
        <v>0.156705069175224</v>
      </c>
    </row>
    <row r="251" spans="1:14" x14ac:dyDescent="0.3">
      <c r="A251" t="s">
        <v>16</v>
      </c>
      <c r="B251">
        <v>1</v>
      </c>
      <c r="C251" t="s">
        <v>21</v>
      </c>
      <c r="D251">
        <v>25</v>
      </c>
      <c r="E251">
        <v>3887</v>
      </c>
      <c r="F251">
        <v>247</v>
      </c>
      <c r="G251">
        <v>1113</v>
      </c>
      <c r="H251">
        <v>5556</v>
      </c>
      <c r="I251">
        <v>5556</v>
      </c>
      <c r="J251">
        <v>1</v>
      </c>
      <c r="K251">
        <v>0.96789858430736497</v>
      </c>
      <c r="L251">
        <v>0.897939964343344</v>
      </c>
      <c r="M251">
        <v>0.956906843325809</v>
      </c>
      <c r="N251">
        <v>0.15266223047710101</v>
      </c>
    </row>
    <row r="252" spans="1:14" x14ac:dyDescent="0.3">
      <c r="A252" t="s">
        <v>18</v>
      </c>
      <c r="B252">
        <v>1</v>
      </c>
      <c r="C252" t="s">
        <v>21</v>
      </c>
      <c r="D252">
        <v>25</v>
      </c>
      <c r="E252">
        <v>3863</v>
      </c>
      <c r="F252">
        <v>282</v>
      </c>
      <c r="G252">
        <v>1113</v>
      </c>
      <c r="H252">
        <v>5556</v>
      </c>
      <c r="I252">
        <v>5556</v>
      </c>
      <c r="J252">
        <v>1</v>
      </c>
      <c r="K252">
        <v>0.92559593724255895</v>
      </c>
      <c r="L252">
        <v>0.85212659983359895</v>
      </c>
      <c r="M252">
        <v>0.96714963763069595</v>
      </c>
      <c r="N252">
        <v>0.15347944174363001</v>
      </c>
    </row>
    <row r="253" spans="1:14" x14ac:dyDescent="0.3">
      <c r="A253" t="s">
        <v>20</v>
      </c>
      <c r="B253">
        <v>1</v>
      </c>
      <c r="C253" t="s">
        <v>21</v>
      </c>
      <c r="D253">
        <v>20</v>
      </c>
      <c r="E253">
        <v>3896</v>
      </c>
      <c r="F253">
        <v>576</v>
      </c>
      <c r="G253">
        <v>1113</v>
      </c>
      <c r="H253">
        <v>5556</v>
      </c>
      <c r="I253">
        <v>5556</v>
      </c>
      <c r="J253">
        <v>1</v>
      </c>
      <c r="K253">
        <v>0.86871703368741005</v>
      </c>
      <c r="L253">
        <v>0.79615288360588798</v>
      </c>
      <c r="M253">
        <v>0.96736773201456805</v>
      </c>
      <c r="N253">
        <v>0.15860381094610501</v>
      </c>
    </row>
    <row r="254" spans="1:14" x14ac:dyDescent="0.3">
      <c r="A254" t="s">
        <v>19</v>
      </c>
      <c r="B254">
        <v>1</v>
      </c>
      <c r="C254" t="s">
        <v>21</v>
      </c>
      <c r="D254">
        <v>25</v>
      </c>
      <c r="E254">
        <v>3931</v>
      </c>
      <c r="F254">
        <v>438</v>
      </c>
      <c r="G254">
        <v>1113</v>
      </c>
      <c r="H254">
        <v>5556</v>
      </c>
      <c r="I254">
        <v>5556</v>
      </c>
      <c r="J254">
        <v>1</v>
      </c>
      <c r="K254">
        <v>0.92281146901088296</v>
      </c>
      <c r="L254">
        <v>0.85016111874108802</v>
      </c>
      <c r="M254">
        <v>0.957644100738266</v>
      </c>
      <c r="N254">
        <v>0.15344231620732399</v>
      </c>
    </row>
    <row r="255" spans="1:14" x14ac:dyDescent="0.3">
      <c r="A255" t="s">
        <v>16</v>
      </c>
      <c r="B255">
        <v>1</v>
      </c>
      <c r="C255" t="s">
        <v>21</v>
      </c>
      <c r="D255">
        <v>30</v>
      </c>
      <c r="E255">
        <v>3501</v>
      </c>
      <c r="F255">
        <v>313</v>
      </c>
      <c r="G255">
        <v>1113</v>
      </c>
      <c r="H255">
        <v>5556</v>
      </c>
      <c r="I255">
        <v>5556</v>
      </c>
      <c r="J255">
        <v>1</v>
      </c>
      <c r="K255">
        <v>0.97664123556108196</v>
      </c>
      <c r="L255">
        <v>0.90573695548309796</v>
      </c>
      <c r="M255">
        <v>0.95567130704511205</v>
      </c>
      <c r="N255">
        <v>0.150743189773861</v>
      </c>
    </row>
    <row r="256" spans="1:14" x14ac:dyDescent="0.3">
      <c r="A256" t="s">
        <v>20</v>
      </c>
      <c r="B256">
        <v>1</v>
      </c>
      <c r="C256" t="s">
        <v>21</v>
      </c>
      <c r="D256">
        <v>25</v>
      </c>
      <c r="E256">
        <v>3502</v>
      </c>
      <c r="F256">
        <v>573</v>
      </c>
      <c r="G256">
        <v>1113</v>
      </c>
      <c r="H256">
        <v>5556</v>
      </c>
      <c r="I256">
        <v>5556</v>
      </c>
      <c r="J256">
        <v>1</v>
      </c>
      <c r="K256">
        <v>0.87416234038000895</v>
      </c>
      <c r="L256">
        <v>0.80144814740732295</v>
      </c>
      <c r="M256">
        <v>0.96691222598376703</v>
      </c>
      <c r="N256">
        <v>0.15609984329684201</v>
      </c>
    </row>
    <row r="257" spans="1:14" x14ac:dyDescent="0.3">
      <c r="A257" t="s">
        <v>19</v>
      </c>
      <c r="B257">
        <v>1</v>
      </c>
      <c r="C257" t="s">
        <v>21</v>
      </c>
      <c r="D257">
        <v>30</v>
      </c>
      <c r="E257">
        <v>3546</v>
      </c>
      <c r="F257">
        <v>483</v>
      </c>
      <c r="G257">
        <v>1113</v>
      </c>
      <c r="H257">
        <v>5556</v>
      </c>
      <c r="I257">
        <v>5556</v>
      </c>
      <c r="J257">
        <v>1</v>
      </c>
      <c r="K257">
        <v>0.92676648075420398</v>
      </c>
      <c r="L257">
        <v>0.85386170168349995</v>
      </c>
      <c r="M257">
        <v>0.95704043072856504</v>
      </c>
      <c r="N257">
        <v>0.149043099070852</v>
      </c>
    </row>
    <row r="258" spans="1:14" x14ac:dyDescent="0.3">
      <c r="A258" t="s">
        <v>18</v>
      </c>
      <c r="B258">
        <v>1</v>
      </c>
      <c r="C258" t="s">
        <v>21</v>
      </c>
      <c r="D258">
        <v>30</v>
      </c>
      <c r="E258">
        <v>3593</v>
      </c>
      <c r="F258">
        <v>344</v>
      </c>
      <c r="G258">
        <v>1113</v>
      </c>
      <c r="H258">
        <v>5556</v>
      </c>
      <c r="I258">
        <v>5556</v>
      </c>
      <c r="J258">
        <v>1</v>
      </c>
      <c r="K258">
        <v>0.93308151591657196</v>
      </c>
      <c r="L258">
        <v>0.85896332707186596</v>
      </c>
      <c r="M258">
        <v>0.966385150002397</v>
      </c>
      <c r="N258">
        <v>0.15034397357361301</v>
      </c>
    </row>
    <row r="259" spans="1:14" x14ac:dyDescent="0.3">
      <c r="A259" t="s">
        <v>16</v>
      </c>
      <c r="B259">
        <v>1</v>
      </c>
      <c r="C259" t="s">
        <v>21</v>
      </c>
      <c r="D259">
        <v>40</v>
      </c>
      <c r="E259">
        <v>4358</v>
      </c>
      <c r="F259">
        <v>355</v>
      </c>
      <c r="G259">
        <v>1113</v>
      </c>
      <c r="H259">
        <v>5556</v>
      </c>
      <c r="I259">
        <v>5556</v>
      </c>
      <c r="J259">
        <v>1</v>
      </c>
      <c r="K259">
        <v>0.99314313291119305</v>
      </c>
      <c r="L259">
        <v>0.92113550338392702</v>
      </c>
      <c r="M259">
        <v>0.95341951753399701</v>
      </c>
      <c r="N259">
        <v>0.13809457362340899</v>
      </c>
    </row>
    <row r="260" spans="1:14" x14ac:dyDescent="0.3">
      <c r="A260" t="s">
        <v>18</v>
      </c>
      <c r="B260">
        <v>1</v>
      </c>
      <c r="C260" t="s">
        <v>21</v>
      </c>
      <c r="D260">
        <v>40</v>
      </c>
      <c r="E260">
        <v>4226</v>
      </c>
      <c r="F260">
        <v>419</v>
      </c>
      <c r="G260">
        <v>1113</v>
      </c>
      <c r="H260">
        <v>5556</v>
      </c>
      <c r="I260">
        <v>5556</v>
      </c>
      <c r="J260">
        <v>1</v>
      </c>
      <c r="K260">
        <v>0.94888552062972498</v>
      </c>
      <c r="L260">
        <v>0.87217396691458504</v>
      </c>
      <c r="M260">
        <v>0.96458460973513305</v>
      </c>
      <c r="N260">
        <v>0.15325343127414801</v>
      </c>
    </row>
    <row r="261" spans="1:14" x14ac:dyDescent="0.3">
      <c r="A261" t="s">
        <v>20</v>
      </c>
      <c r="B261">
        <v>1</v>
      </c>
      <c r="C261" t="s">
        <v>21</v>
      </c>
      <c r="D261">
        <v>30</v>
      </c>
      <c r="E261">
        <v>4511</v>
      </c>
      <c r="F261">
        <v>595</v>
      </c>
      <c r="G261">
        <v>1113</v>
      </c>
      <c r="H261">
        <v>5556</v>
      </c>
      <c r="I261">
        <v>5556</v>
      </c>
      <c r="J261">
        <v>1</v>
      </c>
      <c r="K261">
        <v>0.87650195010483301</v>
      </c>
      <c r="L261">
        <v>0.80318257406779103</v>
      </c>
      <c r="M261">
        <v>0.96658793643760899</v>
      </c>
      <c r="N261">
        <v>0.155650860312079</v>
      </c>
    </row>
    <row r="262" spans="1:14" x14ac:dyDescent="0.3">
      <c r="A262" t="s">
        <v>19</v>
      </c>
      <c r="B262">
        <v>1</v>
      </c>
      <c r="C262" t="s">
        <v>21</v>
      </c>
      <c r="D262">
        <v>40</v>
      </c>
      <c r="E262">
        <v>4392</v>
      </c>
      <c r="F262">
        <v>585</v>
      </c>
      <c r="G262">
        <v>1113</v>
      </c>
      <c r="H262">
        <v>5556</v>
      </c>
      <c r="I262">
        <v>5556</v>
      </c>
      <c r="J262">
        <v>1</v>
      </c>
      <c r="K262">
        <v>0.93528422198281302</v>
      </c>
      <c r="L262">
        <v>0.86126263246338797</v>
      </c>
      <c r="M262">
        <v>0.95576520668420595</v>
      </c>
      <c r="N262">
        <v>0.13994530133108099</v>
      </c>
    </row>
    <row r="263" spans="1:14" x14ac:dyDescent="0.3">
      <c r="A263" t="s">
        <v>18</v>
      </c>
      <c r="B263">
        <v>1</v>
      </c>
      <c r="C263" t="s">
        <v>21</v>
      </c>
      <c r="D263">
        <v>50</v>
      </c>
      <c r="E263">
        <v>3855</v>
      </c>
      <c r="F263">
        <v>558</v>
      </c>
      <c r="G263">
        <v>1113</v>
      </c>
      <c r="H263">
        <v>5556</v>
      </c>
      <c r="I263">
        <v>5556</v>
      </c>
      <c r="J263">
        <v>1</v>
      </c>
      <c r="K263">
        <v>0.96112980226020905</v>
      </c>
      <c r="L263">
        <v>0.88320673753255097</v>
      </c>
      <c r="M263">
        <v>0.96425858589741098</v>
      </c>
      <c r="N263">
        <v>0.147824349289635</v>
      </c>
    </row>
    <row r="264" spans="1:14" x14ac:dyDescent="0.3">
      <c r="A264" t="s">
        <v>19</v>
      </c>
      <c r="B264">
        <v>1</v>
      </c>
      <c r="C264" t="s">
        <v>21</v>
      </c>
      <c r="D264">
        <v>50</v>
      </c>
      <c r="E264">
        <v>3789</v>
      </c>
      <c r="F264">
        <v>747</v>
      </c>
      <c r="G264">
        <v>1113</v>
      </c>
      <c r="H264">
        <v>5556</v>
      </c>
      <c r="I264">
        <v>5556</v>
      </c>
      <c r="J264">
        <v>1</v>
      </c>
      <c r="K264">
        <v>0.94198951459194902</v>
      </c>
      <c r="L264">
        <v>0.86781680877016498</v>
      </c>
      <c r="M264">
        <v>0.95471415130894599</v>
      </c>
      <c r="N264">
        <v>0.13551303440748499</v>
      </c>
    </row>
    <row r="265" spans="1:14" x14ac:dyDescent="0.3">
      <c r="A265" t="s">
        <v>16</v>
      </c>
      <c r="B265">
        <v>1</v>
      </c>
      <c r="C265" t="s">
        <v>21</v>
      </c>
      <c r="D265">
        <v>50</v>
      </c>
      <c r="E265">
        <v>4202</v>
      </c>
      <c r="F265">
        <v>500</v>
      </c>
      <c r="G265">
        <v>1113</v>
      </c>
      <c r="H265">
        <v>5556</v>
      </c>
      <c r="I265">
        <v>5556</v>
      </c>
      <c r="J265">
        <v>1</v>
      </c>
      <c r="K265">
        <v>1.0057190227725901</v>
      </c>
      <c r="L265">
        <v>0.93192907671456005</v>
      </c>
      <c r="M265">
        <v>0.95297536399213301</v>
      </c>
      <c r="N265">
        <v>0.13489638554773101</v>
      </c>
    </row>
    <row r="266" spans="1:14" x14ac:dyDescent="0.3">
      <c r="A266" t="s">
        <v>20</v>
      </c>
      <c r="B266">
        <v>1</v>
      </c>
      <c r="C266" t="s">
        <v>21</v>
      </c>
      <c r="D266">
        <v>40</v>
      </c>
      <c r="E266">
        <v>4225</v>
      </c>
      <c r="F266">
        <v>685</v>
      </c>
      <c r="G266">
        <v>1113</v>
      </c>
      <c r="H266">
        <v>5556</v>
      </c>
      <c r="I266">
        <v>5556</v>
      </c>
      <c r="J266">
        <v>1</v>
      </c>
      <c r="K266">
        <v>0.88173520458148003</v>
      </c>
      <c r="L266">
        <v>0.80750435288655398</v>
      </c>
      <c r="M266">
        <v>0.96597990810531598</v>
      </c>
      <c r="N266">
        <v>0.15549940871083701</v>
      </c>
    </row>
    <row r="267" spans="1:14" x14ac:dyDescent="0.3">
      <c r="A267" t="s">
        <v>14</v>
      </c>
      <c r="B267">
        <v>2</v>
      </c>
      <c r="C267" t="s">
        <v>21</v>
      </c>
      <c r="E267">
        <v>161</v>
      </c>
      <c r="F267">
        <v>143</v>
      </c>
      <c r="G267">
        <v>1113</v>
      </c>
      <c r="H267">
        <v>5552</v>
      </c>
      <c r="I267">
        <v>5552</v>
      </c>
      <c r="J267">
        <v>1</v>
      </c>
      <c r="K267">
        <v>0.90060758613200698</v>
      </c>
      <c r="L267">
        <v>0.82287261795420696</v>
      </c>
      <c r="M267">
        <v>0.963651894379144</v>
      </c>
      <c r="N267">
        <v>0.145676718067136</v>
      </c>
    </row>
    <row r="268" spans="1:14" x14ac:dyDescent="0.3">
      <c r="A268" t="s">
        <v>17</v>
      </c>
      <c r="B268">
        <v>2</v>
      </c>
      <c r="C268" t="s">
        <v>21</v>
      </c>
      <c r="E268">
        <v>974</v>
      </c>
      <c r="F268">
        <v>544</v>
      </c>
      <c r="G268">
        <v>1113</v>
      </c>
      <c r="H268">
        <v>5552</v>
      </c>
      <c r="I268">
        <v>5503</v>
      </c>
      <c r="J268">
        <v>0.99117435158501399</v>
      </c>
      <c r="K268">
        <v>0.88577116872007</v>
      </c>
      <c r="L268">
        <v>0.80433593747519605</v>
      </c>
      <c r="M268">
        <v>0.95583860484857197</v>
      </c>
      <c r="N268">
        <v>0.12473985394687</v>
      </c>
    </row>
    <row r="269" spans="1:14" x14ac:dyDescent="0.3">
      <c r="A269" t="s">
        <v>16</v>
      </c>
      <c r="B269">
        <v>2</v>
      </c>
      <c r="C269" t="s">
        <v>21</v>
      </c>
      <c r="D269">
        <v>1</v>
      </c>
      <c r="E269">
        <v>2831</v>
      </c>
      <c r="F269">
        <v>148</v>
      </c>
      <c r="G269">
        <v>1113</v>
      </c>
      <c r="H269">
        <v>5552</v>
      </c>
      <c r="I269">
        <v>5552</v>
      </c>
      <c r="J269">
        <v>1</v>
      </c>
      <c r="K269">
        <v>0.99574753084900103</v>
      </c>
      <c r="L269">
        <v>0.93536557672964005</v>
      </c>
      <c r="M269">
        <v>0.94829002427507902</v>
      </c>
      <c r="N269">
        <v>0.114753394840571</v>
      </c>
    </row>
    <row r="270" spans="1:14" x14ac:dyDescent="0.3">
      <c r="A270" t="s">
        <v>19</v>
      </c>
      <c r="B270">
        <v>2</v>
      </c>
      <c r="C270" t="s">
        <v>21</v>
      </c>
      <c r="D270">
        <v>1</v>
      </c>
      <c r="E270">
        <v>2940</v>
      </c>
      <c r="F270">
        <v>602</v>
      </c>
      <c r="G270">
        <v>1113</v>
      </c>
      <c r="H270">
        <v>5552</v>
      </c>
      <c r="I270">
        <v>5552</v>
      </c>
      <c r="J270">
        <v>1</v>
      </c>
      <c r="K270">
        <v>0.92272857540770703</v>
      </c>
      <c r="L270">
        <v>0.84661343277434797</v>
      </c>
      <c r="M270">
        <v>0.95960437232040796</v>
      </c>
      <c r="N270">
        <v>0.136125602352199</v>
      </c>
    </row>
    <row r="271" spans="1:14" x14ac:dyDescent="0.3">
      <c r="A271" t="s">
        <v>20</v>
      </c>
      <c r="B271">
        <v>1</v>
      </c>
      <c r="C271" t="s">
        <v>21</v>
      </c>
      <c r="D271">
        <v>50</v>
      </c>
      <c r="E271">
        <v>3157</v>
      </c>
      <c r="F271">
        <v>1292</v>
      </c>
      <c r="G271">
        <v>1113</v>
      </c>
      <c r="H271">
        <v>5556</v>
      </c>
      <c r="I271">
        <v>5556</v>
      </c>
      <c r="J271">
        <v>1</v>
      </c>
      <c r="K271">
        <v>0.88902598537739397</v>
      </c>
      <c r="L271">
        <v>0.813425529314726</v>
      </c>
      <c r="M271">
        <v>0.96575352428005601</v>
      </c>
      <c r="N271">
        <v>0.153003327293153</v>
      </c>
    </row>
    <row r="272" spans="1:14" x14ac:dyDescent="0.3">
      <c r="A272" t="s">
        <v>18</v>
      </c>
      <c r="B272">
        <v>2</v>
      </c>
      <c r="C272" t="s">
        <v>21</v>
      </c>
      <c r="D272">
        <v>1</v>
      </c>
      <c r="E272">
        <v>2977</v>
      </c>
      <c r="F272">
        <v>228</v>
      </c>
      <c r="G272">
        <v>1113</v>
      </c>
      <c r="H272">
        <v>5552</v>
      </c>
      <c r="I272">
        <v>5552</v>
      </c>
      <c r="J272">
        <v>1</v>
      </c>
      <c r="K272">
        <v>0.94218118806712003</v>
      </c>
      <c r="L272">
        <v>0.87324782926070199</v>
      </c>
      <c r="M272">
        <v>0.96401135024295304</v>
      </c>
      <c r="N272">
        <v>0.146173768195651</v>
      </c>
    </row>
    <row r="273" spans="1:14" x14ac:dyDescent="0.3">
      <c r="A273" t="s">
        <v>16</v>
      </c>
      <c r="B273">
        <v>2</v>
      </c>
      <c r="C273" t="s">
        <v>21</v>
      </c>
      <c r="D273">
        <v>5</v>
      </c>
      <c r="E273">
        <v>3816</v>
      </c>
      <c r="F273">
        <v>156</v>
      </c>
      <c r="G273">
        <v>1113</v>
      </c>
      <c r="H273">
        <v>5552</v>
      </c>
      <c r="I273">
        <v>5552</v>
      </c>
      <c r="J273">
        <v>1</v>
      </c>
      <c r="K273">
        <v>0.94214761067574204</v>
      </c>
      <c r="L273">
        <v>0.87903744937776296</v>
      </c>
      <c r="M273">
        <v>0.96576352291409895</v>
      </c>
      <c r="N273">
        <v>0.16365807212338701</v>
      </c>
    </row>
    <row r="274" spans="1:14" x14ac:dyDescent="0.3">
      <c r="A274" t="s">
        <v>20</v>
      </c>
      <c r="B274">
        <v>2</v>
      </c>
      <c r="C274" t="s">
        <v>21</v>
      </c>
      <c r="D274">
        <v>1</v>
      </c>
      <c r="E274">
        <v>4311</v>
      </c>
      <c r="F274">
        <v>531</v>
      </c>
      <c r="G274">
        <v>1113</v>
      </c>
      <c r="H274">
        <v>5552</v>
      </c>
      <c r="I274">
        <v>5552</v>
      </c>
      <c r="J274">
        <v>1</v>
      </c>
      <c r="K274">
        <v>0.88567784580306896</v>
      </c>
      <c r="L274">
        <v>0.80940890896724405</v>
      </c>
      <c r="M274">
        <v>0.96526908612391604</v>
      </c>
      <c r="N274">
        <v>0.14482485411937401</v>
      </c>
    </row>
    <row r="275" spans="1:14" x14ac:dyDescent="0.3">
      <c r="A275" t="s">
        <v>19</v>
      </c>
      <c r="B275">
        <v>2</v>
      </c>
      <c r="C275" t="s">
        <v>21</v>
      </c>
      <c r="D275">
        <v>5</v>
      </c>
      <c r="E275">
        <v>3289</v>
      </c>
      <c r="F275">
        <v>378</v>
      </c>
      <c r="G275">
        <v>1113</v>
      </c>
      <c r="H275">
        <v>5552</v>
      </c>
      <c r="I275">
        <v>5552</v>
      </c>
      <c r="J275">
        <v>1</v>
      </c>
      <c r="K275">
        <v>0.90205668413488105</v>
      </c>
      <c r="L275">
        <v>0.82878706567156502</v>
      </c>
      <c r="M275">
        <v>0.96493746835009198</v>
      </c>
      <c r="N275">
        <v>0.15749132521009299</v>
      </c>
    </row>
    <row r="276" spans="1:14" x14ac:dyDescent="0.3">
      <c r="A276" t="s">
        <v>18</v>
      </c>
      <c r="B276">
        <v>2</v>
      </c>
      <c r="C276" t="s">
        <v>21</v>
      </c>
      <c r="D276">
        <v>5</v>
      </c>
      <c r="E276">
        <v>3253</v>
      </c>
      <c r="F276">
        <v>210</v>
      </c>
      <c r="G276">
        <v>1113</v>
      </c>
      <c r="H276">
        <v>5552</v>
      </c>
      <c r="I276">
        <v>5552</v>
      </c>
      <c r="J276">
        <v>1</v>
      </c>
      <c r="K276">
        <v>0.91325953713347097</v>
      </c>
      <c r="L276">
        <v>0.84580559047094395</v>
      </c>
      <c r="M276">
        <v>0.96752581580167196</v>
      </c>
      <c r="N276">
        <v>0.15542834271345399</v>
      </c>
    </row>
    <row r="277" spans="1:14" x14ac:dyDescent="0.3">
      <c r="A277" t="s">
        <v>16</v>
      </c>
      <c r="B277">
        <v>2</v>
      </c>
      <c r="C277" t="s">
        <v>21</v>
      </c>
      <c r="D277">
        <v>10</v>
      </c>
      <c r="E277">
        <v>3622</v>
      </c>
      <c r="F277">
        <v>174</v>
      </c>
      <c r="G277">
        <v>1113</v>
      </c>
      <c r="H277">
        <v>5552</v>
      </c>
      <c r="I277">
        <v>5552</v>
      </c>
      <c r="J277">
        <v>1</v>
      </c>
      <c r="K277">
        <v>0.944687035987268</v>
      </c>
      <c r="L277">
        <v>0.88149933497650701</v>
      </c>
      <c r="M277">
        <v>0.96282738010927504</v>
      </c>
      <c r="N277">
        <v>0.16696182647069399</v>
      </c>
    </row>
    <row r="278" spans="1:14" x14ac:dyDescent="0.3">
      <c r="A278" t="s">
        <v>18</v>
      </c>
      <c r="B278">
        <v>2</v>
      </c>
      <c r="C278" t="s">
        <v>21</v>
      </c>
      <c r="D278">
        <v>10</v>
      </c>
      <c r="E278">
        <v>3553</v>
      </c>
      <c r="F278">
        <v>257</v>
      </c>
      <c r="G278">
        <v>1113</v>
      </c>
      <c r="H278">
        <v>5552</v>
      </c>
      <c r="I278">
        <v>5552</v>
      </c>
      <c r="J278">
        <v>1</v>
      </c>
      <c r="K278">
        <v>0.91151937063873301</v>
      </c>
      <c r="L278">
        <v>0.84409144380549195</v>
      </c>
      <c r="M278">
        <v>0.96690947689481599</v>
      </c>
      <c r="N278">
        <v>0.15677868076674101</v>
      </c>
    </row>
    <row r="279" spans="1:14" x14ac:dyDescent="0.3">
      <c r="A279" t="s">
        <v>19</v>
      </c>
      <c r="B279">
        <v>2</v>
      </c>
      <c r="C279" t="s">
        <v>21</v>
      </c>
      <c r="D279">
        <v>10</v>
      </c>
      <c r="E279">
        <v>3511</v>
      </c>
      <c r="F279">
        <v>443</v>
      </c>
      <c r="G279">
        <v>1113</v>
      </c>
      <c r="H279">
        <v>5552</v>
      </c>
      <c r="I279">
        <v>5552</v>
      </c>
      <c r="J279">
        <v>1</v>
      </c>
      <c r="K279">
        <v>0.89870188289517905</v>
      </c>
      <c r="L279">
        <v>0.825673573508935</v>
      </c>
      <c r="M279">
        <v>0.96344553601068195</v>
      </c>
      <c r="N279">
        <v>0.16397353729233499</v>
      </c>
    </row>
    <row r="280" spans="1:14" x14ac:dyDescent="0.3">
      <c r="A280" t="s">
        <v>20</v>
      </c>
      <c r="B280">
        <v>2</v>
      </c>
      <c r="C280" t="s">
        <v>21</v>
      </c>
      <c r="D280">
        <v>5</v>
      </c>
      <c r="E280">
        <v>3863</v>
      </c>
      <c r="F280">
        <v>563</v>
      </c>
      <c r="G280">
        <v>1113</v>
      </c>
      <c r="H280">
        <v>5552</v>
      </c>
      <c r="I280">
        <v>5552</v>
      </c>
      <c r="J280">
        <v>1</v>
      </c>
      <c r="K280">
        <v>0.86689943558286897</v>
      </c>
      <c r="L280">
        <v>0.79284880685214099</v>
      </c>
      <c r="M280">
        <v>0.96738270488428102</v>
      </c>
      <c r="N280">
        <v>0.15204107326375799</v>
      </c>
    </row>
    <row r="281" spans="1:14" x14ac:dyDescent="0.3">
      <c r="A281" t="s">
        <v>16</v>
      </c>
      <c r="B281">
        <v>2</v>
      </c>
      <c r="C281" t="s">
        <v>21</v>
      </c>
      <c r="D281">
        <v>15</v>
      </c>
      <c r="E281">
        <v>3569</v>
      </c>
      <c r="F281">
        <v>195</v>
      </c>
      <c r="G281">
        <v>1113</v>
      </c>
      <c r="H281">
        <v>5552</v>
      </c>
      <c r="I281">
        <v>5552</v>
      </c>
      <c r="J281">
        <v>1</v>
      </c>
      <c r="K281">
        <v>0.94503124403111405</v>
      </c>
      <c r="L281">
        <v>0.88150056940231203</v>
      </c>
      <c r="M281">
        <v>0.96257349551993998</v>
      </c>
      <c r="N281">
        <v>0.16610207449126199</v>
      </c>
    </row>
    <row r="282" spans="1:14" x14ac:dyDescent="0.3">
      <c r="A282" t="s">
        <v>19</v>
      </c>
      <c r="B282">
        <v>2</v>
      </c>
      <c r="C282" t="s">
        <v>21</v>
      </c>
      <c r="D282">
        <v>15</v>
      </c>
      <c r="E282">
        <v>3572</v>
      </c>
      <c r="F282">
        <v>387</v>
      </c>
      <c r="G282">
        <v>1113</v>
      </c>
      <c r="H282">
        <v>5552</v>
      </c>
      <c r="I282">
        <v>5552</v>
      </c>
      <c r="J282">
        <v>1</v>
      </c>
      <c r="K282">
        <v>0.90163116230656803</v>
      </c>
      <c r="L282">
        <v>0.82667446963075297</v>
      </c>
      <c r="M282">
        <v>0.96121136322372602</v>
      </c>
      <c r="N282">
        <v>0.159903509057094</v>
      </c>
    </row>
    <row r="283" spans="1:14" x14ac:dyDescent="0.3">
      <c r="A283" t="s">
        <v>18</v>
      </c>
      <c r="B283">
        <v>2</v>
      </c>
      <c r="C283" t="s">
        <v>21</v>
      </c>
      <c r="D283">
        <v>15</v>
      </c>
      <c r="E283">
        <v>3560</v>
      </c>
      <c r="F283">
        <v>280</v>
      </c>
      <c r="G283">
        <v>1113</v>
      </c>
      <c r="H283">
        <v>5552</v>
      </c>
      <c r="I283">
        <v>5552</v>
      </c>
      <c r="J283">
        <v>1</v>
      </c>
      <c r="K283">
        <v>0.91418070133652096</v>
      </c>
      <c r="L283">
        <v>0.84571451331053005</v>
      </c>
      <c r="M283">
        <v>0.96733385807976402</v>
      </c>
      <c r="N283">
        <v>0.16082234959837099</v>
      </c>
    </row>
    <row r="284" spans="1:14" x14ac:dyDescent="0.3">
      <c r="A284" t="s">
        <v>20</v>
      </c>
      <c r="B284">
        <v>2</v>
      </c>
      <c r="C284" t="s">
        <v>21</v>
      </c>
      <c r="D284">
        <v>10</v>
      </c>
      <c r="E284">
        <v>3994</v>
      </c>
      <c r="F284">
        <v>515</v>
      </c>
      <c r="G284">
        <v>1113</v>
      </c>
      <c r="H284">
        <v>5552</v>
      </c>
      <c r="I284">
        <v>5552</v>
      </c>
      <c r="J284">
        <v>1</v>
      </c>
      <c r="K284">
        <v>0.86120063787499701</v>
      </c>
      <c r="L284">
        <v>0.78657106221848805</v>
      </c>
      <c r="M284">
        <v>0.96721765580304397</v>
      </c>
      <c r="N284">
        <v>0.153397487692676</v>
      </c>
    </row>
    <row r="285" spans="1:14" x14ac:dyDescent="0.3">
      <c r="A285" t="s">
        <v>16</v>
      </c>
      <c r="B285">
        <v>2</v>
      </c>
      <c r="C285" t="s">
        <v>21</v>
      </c>
      <c r="D285">
        <v>20</v>
      </c>
      <c r="E285">
        <v>3389</v>
      </c>
      <c r="F285">
        <v>224</v>
      </c>
      <c r="G285">
        <v>1113</v>
      </c>
      <c r="H285">
        <v>5552</v>
      </c>
      <c r="I285">
        <v>5552</v>
      </c>
      <c r="J285">
        <v>1</v>
      </c>
      <c r="K285">
        <v>0.95470401904602398</v>
      </c>
      <c r="L285">
        <v>0.88967677495501096</v>
      </c>
      <c r="M285">
        <v>0.96035445648921203</v>
      </c>
      <c r="N285">
        <v>0.16643773069165799</v>
      </c>
    </row>
    <row r="286" spans="1:14" x14ac:dyDescent="0.3">
      <c r="A286" t="s">
        <v>18</v>
      </c>
      <c r="B286">
        <v>2</v>
      </c>
      <c r="C286" t="s">
        <v>21</v>
      </c>
      <c r="D286">
        <v>20</v>
      </c>
      <c r="E286">
        <v>3284</v>
      </c>
      <c r="F286">
        <v>266</v>
      </c>
      <c r="G286">
        <v>1113</v>
      </c>
      <c r="H286">
        <v>5552</v>
      </c>
      <c r="I286">
        <v>5552</v>
      </c>
      <c r="J286">
        <v>1</v>
      </c>
      <c r="K286">
        <v>0.92077980837502205</v>
      </c>
      <c r="L286">
        <v>0.85081112077871501</v>
      </c>
      <c r="M286">
        <v>0.96717823645020795</v>
      </c>
      <c r="N286">
        <v>0.160666298374812</v>
      </c>
    </row>
    <row r="287" spans="1:14" x14ac:dyDescent="0.3">
      <c r="A287" t="s">
        <v>19</v>
      </c>
      <c r="B287">
        <v>2</v>
      </c>
      <c r="C287" t="s">
        <v>21</v>
      </c>
      <c r="D287">
        <v>20</v>
      </c>
      <c r="E287">
        <v>3567</v>
      </c>
      <c r="F287">
        <v>450</v>
      </c>
      <c r="G287">
        <v>1113</v>
      </c>
      <c r="H287">
        <v>5552</v>
      </c>
      <c r="I287">
        <v>5552</v>
      </c>
      <c r="J287">
        <v>1</v>
      </c>
      <c r="K287">
        <v>0.906385035194606</v>
      </c>
      <c r="L287">
        <v>0.83079928601603203</v>
      </c>
      <c r="M287">
        <v>0.96027389122075102</v>
      </c>
      <c r="N287">
        <v>0.158234798752802</v>
      </c>
    </row>
    <row r="288" spans="1:14" x14ac:dyDescent="0.3">
      <c r="A288" t="s">
        <v>20</v>
      </c>
      <c r="B288">
        <v>2</v>
      </c>
      <c r="C288" t="s">
        <v>21</v>
      </c>
      <c r="D288">
        <v>15</v>
      </c>
      <c r="E288">
        <v>3876</v>
      </c>
      <c r="F288">
        <v>542</v>
      </c>
      <c r="G288">
        <v>1113</v>
      </c>
      <c r="H288">
        <v>5552</v>
      </c>
      <c r="I288">
        <v>5552</v>
      </c>
      <c r="J288">
        <v>1</v>
      </c>
      <c r="K288">
        <v>0.86348465238238004</v>
      </c>
      <c r="L288">
        <v>0.78757108409677501</v>
      </c>
      <c r="M288">
        <v>0.96747595120194496</v>
      </c>
      <c r="N288">
        <v>0.15286138007642899</v>
      </c>
    </row>
    <row r="289" spans="1:14" x14ac:dyDescent="0.3">
      <c r="A289" t="s">
        <v>16</v>
      </c>
      <c r="B289">
        <v>2</v>
      </c>
      <c r="C289" t="s">
        <v>21</v>
      </c>
      <c r="D289">
        <v>25</v>
      </c>
      <c r="E289">
        <v>3812</v>
      </c>
      <c r="F289">
        <v>229</v>
      </c>
      <c r="G289">
        <v>1113</v>
      </c>
      <c r="H289">
        <v>5552</v>
      </c>
      <c r="I289">
        <v>5552</v>
      </c>
      <c r="J289">
        <v>1</v>
      </c>
      <c r="K289">
        <v>0.96473069977263304</v>
      </c>
      <c r="L289">
        <v>0.89875022215665301</v>
      </c>
      <c r="M289">
        <v>0.95890348302763495</v>
      </c>
      <c r="N289">
        <v>0.16814712979469101</v>
      </c>
    </row>
    <row r="290" spans="1:14" x14ac:dyDescent="0.3">
      <c r="A290" t="s">
        <v>18</v>
      </c>
      <c r="B290">
        <v>2</v>
      </c>
      <c r="C290" t="s">
        <v>21</v>
      </c>
      <c r="D290">
        <v>25</v>
      </c>
      <c r="E290">
        <v>3425</v>
      </c>
      <c r="F290">
        <v>290</v>
      </c>
      <c r="G290">
        <v>1113</v>
      </c>
      <c r="H290">
        <v>5552</v>
      </c>
      <c r="I290">
        <v>5552</v>
      </c>
      <c r="J290">
        <v>1</v>
      </c>
      <c r="K290">
        <v>0.92793830687425705</v>
      </c>
      <c r="L290">
        <v>0.85685996527113395</v>
      </c>
      <c r="M290">
        <v>0.96647732887563997</v>
      </c>
      <c r="N290">
        <v>0.161610698110073</v>
      </c>
    </row>
    <row r="291" spans="1:14" x14ac:dyDescent="0.3">
      <c r="A291" t="s">
        <v>20</v>
      </c>
      <c r="B291">
        <v>2</v>
      </c>
      <c r="C291" t="s">
        <v>21</v>
      </c>
      <c r="D291">
        <v>20</v>
      </c>
      <c r="E291">
        <v>3819</v>
      </c>
      <c r="F291">
        <v>537</v>
      </c>
      <c r="G291">
        <v>1113</v>
      </c>
      <c r="H291">
        <v>5552</v>
      </c>
      <c r="I291">
        <v>5552</v>
      </c>
      <c r="J291">
        <v>1</v>
      </c>
      <c r="K291">
        <v>0.86594883761138397</v>
      </c>
      <c r="L291">
        <v>0.78918284365458102</v>
      </c>
      <c r="M291">
        <v>0.96710822697363097</v>
      </c>
      <c r="N291">
        <v>0.15425326051482399</v>
      </c>
    </row>
    <row r="292" spans="1:14" x14ac:dyDescent="0.3">
      <c r="A292" t="s">
        <v>19</v>
      </c>
      <c r="B292">
        <v>2</v>
      </c>
      <c r="C292" t="s">
        <v>21</v>
      </c>
      <c r="D292">
        <v>25</v>
      </c>
      <c r="E292">
        <v>3529</v>
      </c>
      <c r="F292">
        <v>446</v>
      </c>
      <c r="G292">
        <v>1113</v>
      </c>
      <c r="H292">
        <v>5552</v>
      </c>
      <c r="I292">
        <v>5552</v>
      </c>
      <c r="J292">
        <v>1</v>
      </c>
      <c r="K292">
        <v>0.91352914219467796</v>
      </c>
      <c r="L292">
        <v>0.83683470067900101</v>
      </c>
      <c r="M292">
        <v>0.95856171931259104</v>
      </c>
      <c r="N292">
        <v>0.154502267166958</v>
      </c>
    </row>
    <row r="293" spans="1:14" x14ac:dyDescent="0.3">
      <c r="A293" t="s">
        <v>16</v>
      </c>
      <c r="B293">
        <v>2</v>
      </c>
      <c r="C293" t="s">
        <v>21</v>
      </c>
      <c r="D293">
        <v>30</v>
      </c>
      <c r="E293">
        <v>3320</v>
      </c>
      <c r="F293">
        <v>298</v>
      </c>
      <c r="G293">
        <v>1113</v>
      </c>
      <c r="H293">
        <v>5552</v>
      </c>
      <c r="I293">
        <v>5552</v>
      </c>
      <c r="J293">
        <v>1</v>
      </c>
      <c r="K293">
        <v>0.97317619692087798</v>
      </c>
      <c r="L293">
        <v>0.90574931696607097</v>
      </c>
      <c r="M293">
        <v>0.956744097319151</v>
      </c>
      <c r="N293">
        <v>0.15700752790894101</v>
      </c>
    </row>
    <row r="294" spans="1:14" x14ac:dyDescent="0.3">
      <c r="A294" t="s">
        <v>18</v>
      </c>
      <c r="B294">
        <v>2</v>
      </c>
      <c r="C294" t="s">
        <v>21</v>
      </c>
      <c r="D294">
        <v>30</v>
      </c>
      <c r="E294">
        <v>3368</v>
      </c>
      <c r="F294">
        <v>338</v>
      </c>
      <c r="G294">
        <v>1113</v>
      </c>
      <c r="H294">
        <v>5552</v>
      </c>
      <c r="I294">
        <v>5552</v>
      </c>
      <c r="J294">
        <v>1</v>
      </c>
      <c r="K294">
        <v>0.93112994649061298</v>
      </c>
      <c r="L294">
        <v>0.85879412313691394</v>
      </c>
      <c r="M294">
        <v>0.96617777298145902</v>
      </c>
      <c r="N294">
        <v>0.157236806202914</v>
      </c>
    </row>
    <row r="295" spans="1:14" x14ac:dyDescent="0.3">
      <c r="A295" t="s">
        <v>19</v>
      </c>
      <c r="B295">
        <v>2</v>
      </c>
      <c r="C295" t="s">
        <v>21</v>
      </c>
      <c r="D295">
        <v>30</v>
      </c>
      <c r="E295">
        <v>3398</v>
      </c>
      <c r="F295">
        <v>475</v>
      </c>
      <c r="G295">
        <v>1113</v>
      </c>
      <c r="H295">
        <v>5552</v>
      </c>
      <c r="I295">
        <v>5552</v>
      </c>
      <c r="J295">
        <v>1</v>
      </c>
      <c r="K295">
        <v>0.91947103725800206</v>
      </c>
      <c r="L295">
        <v>0.841514767578875</v>
      </c>
      <c r="M295">
        <v>0.95628533960112505</v>
      </c>
      <c r="N295">
        <v>0.15028193612433199</v>
      </c>
    </row>
    <row r="296" spans="1:14" x14ac:dyDescent="0.3">
      <c r="A296" t="s">
        <v>20</v>
      </c>
      <c r="B296">
        <v>2</v>
      </c>
      <c r="C296" t="s">
        <v>21</v>
      </c>
      <c r="D296">
        <v>25</v>
      </c>
      <c r="E296">
        <v>3469</v>
      </c>
      <c r="F296">
        <v>548</v>
      </c>
      <c r="G296">
        <v>1113</v>
      </c>
      <c r="H296">
        <v>5552</v>
      </c>
      <c r="I296">
        <v>5552</v>
      </c>
      <c r="J296">
        <v>1</v>
      </c>
      <c r="K296">
        <v>0.86796775857274</v>
      </c>
      <c r="L296">
        <v>0.79126852442379203</v>
      </c>
      <c r="M296">
        <v>0.967440791676351</v>
      </c>
      <c r="N296">
        <v>0.15272482004414201</v>
      </c>
    </row>
    <row r="297" spans="1:14" x14ac:dyDescent="0.3">
      <c r="A297" t="s">
        <v>16</v>
      </c>
      <c r="B297">
        <v>2</v>
      </c>
      <c r="C297" t="s">
        <v>21</v>
      </c>
      <c r="D297">
        <v>40</v>
      </c>
      <c r="E297">
        <v>3407</v>
      </c>
      <c r="F297">
        <v>382</v>
      </c>
      <c r="G297">
        <v>1113</v>
      </c>
      <c r="H297">
        <v>5552</v>
      </c>
      <c r="I297">
        <v>5552</v>
      </c>
      <c r="J297">
        <v>1</v>
      </c>
      <c r="K297">
        <v>0.98979488557063999</v>
      </c>
      <c r="L297">
        <v>0.92124928172431497</v>
      </c>
      <c r="M297">
        <v>0.95487077395893505</v>
      </c>
      <c r="N297">
        <v>0.14786015642829101</v>
      </c>
    </row>
    <row r="298" spans="1:14" x14ac:dyDescent="0.3">
      <c r="A298" t="s">
        <v>18</v>
      </c>
      <c r="B298">
        <v>2</v>
      </c>
      <c r="C298" t="s">
        <v>21</v>
      </c>
      <c r="D298">
        <v>40</v>
      </c>
      <c r="E298">
        <v>3499</v>
      </c>
      <c r="F298">
        <v>405</v>
      </c>
      <c r="G298">
        <v>1113</v>
      </c>
      <c r="H298">
        <v>5552</v>
      </c>
      <c r="I298">
        <v>5552</v>
      </c>
      <c r="J298">
        <v>1</v>
      </c>
      <c r="K298">
        <v>0.94725842954684503</v>
      </c>
      <c r="L298">
        <v>0.87444940273722704</v>
      </c>
      <c r="M298">
        <v>0.96459615162497703</v>
      </c>
      <c r="N298">
        <v>0.15188663897004401</v>
      </c>
    </row>
    <row r="299" spans="1:14" x14ac:dyDescent="0.3">
      <c r="A299" t="s">
        <v>20</v>
      </c>
      <c r="B299">
        <v>2</v>
      </c>
      <c r="C299" t="s">
        <v>21</v>
      </c>
      <c r="D299">
        <v>30</v>
      </c>
      <c r="E299">
        <v>3774</v>
      </c>
      <c r="F299">
        <v>594</v>
      </c>
      <c r="G299">
        <v>1113</v>
      </c>
      <c r="H299">
        <v>5552</v>
      </c>
      <c r="I299">
        <v>5552</v>
      </c>
      <c r="J299">
        <v>1</v>
      </c>
      <c r="K299">
        <v>0.87171878417492099</v>
      </c>
      <c r="L299">
        <v>0.79436968907433303</v>
      </c>
      <c r="M299">
        <v>0.966120912787932</v>
      </c>
      <c r="N299">
        <v>0.15253029728064299</v>
      </c>
    </row>
    <row r="300" spans="1:14" x14ac:dyDescent="0.3">
      <c r="A300" t="s">
        <v>19</v>
      </c>
      <c r="B300">
        <v>2</v>
      </c>
      <c r="C300" t="s">
        <v>21</v>
      </c>
      <c r="D300">
        <v>40</v>
      </c>
      <c r="E300">
        <v>3511</v>
      </c>
      <c r="F300">
        <v>557</v>
      </c>
      <c r="G300">
        <v>1113</v>
      </c>
      <c r="H300">
        <v>5552</v>
      </c>
      <c r="I300">
        <v>5552</v>
      </c>
      <c r="J300">
        <v>1</v>
      </c>
      <c r="K300">
        <v>0.92550521824939802</v>
      </c>
      <c r="L300">
        <v>0.84748615058479204</v>
      </c>
      <c r="M300">
        <v>0.95512923059062504</v>
      </c>
      <c r="N300">
        <v>0.14059486636157201</v>
      </c>
    </row>
    <row r="301" spans="1:14" x14ac:dyDescent="0.3">
      <c r="A301" t="s">
        <v>18</v>
      </c>
      <c r="B301">
        <v>2</v>
      </c>
      <c r="C301" t="s">
        <v>21</v>
      </c>
      <c r="D301">
        <v>50</v>
      </c>
      <c r="E301">
        <v>3185</v>
      </c>
      <c r="F301">
        <v>534</v>
      </c>
      <c r="G301">
        <v>1113</v>
      </c>
      <c r="H301">
        <v>5552</v>
      </c>
      <c r="I301">
        <v>5552</v>
      </c>
      <c r="J301">
        <v>1</v>
      </c>
      <c r="K301">
        <v>0.96050726091952998</v>
      </c>
      <c r="L301">
        <v>0.88791511483664398</v>
      </c>
      <c r="M301">
        <v>0.96374339050461399</v>
      </c>
      <c r="N301">
        <v>0.147791149592155</v>
      </c>
    </row>
    <row r="302" spans="1:14" x14ac:dyDescent="0.3">
      <c r="A302" t="s">
        <v>20</v>
      </c>
      <c r="B302">
        <v>2</v>
      </c>
      <c r="C302" t="s">
        <v>21</v>
      </c>
      <c r="D302">
        <v>40</v>
      </c>
      <c r="E302">
        <v>3441</v>
      </c>
      <c r="F302">
        <v>683</v>
      </c>
      <c r="G302">
        <v>1113</v>
      </c>
      <c r="H302">
        <v>5552</v>
      </c>
      <c r="I302">
        <v>5552</v>
      </c>
      <c r="J302">
        <v>1</v>
      </c>
      <c r="K302">
        <v>0.87863634544982405</v>
      </c>
      <c r="L302">
        <v>0.80036641121875296</v>
      </c>
      <c r="M302">
        <v>0.96544278711780196</v>
      </c>
      <c r="N302">
        <v>0.149829917731295</v>
      </c>
    </row>
    <row r="303" spans="1:14" x14ac:dyDescent="0.3">
      <c r="A303" t="s">
        <v>16</v>
      </c>
      <c r="B303">
        <v>2</v>
      </c>
      <c r="C303" t="s">
        <v>21</v>
      </c>
      <c r="D303">
        <v>50</v>
      </c>
      <c r="E303">
        <v>3530</v>
      </c>
      <c r="F303">
        <v>471</v>
      </c>
      <c r="G303">
        <v>1113</v>
      </c>
      <c r="H303">
        <v>5552</v>
      </c>
      <c r="I303">
        <v>5552</v>
      </c>
      <c r="J303">
        <v>1</v>
      </c>
      <c r="K303">
        <v>1.0062236420423201</v>
      </c>
      <c r="L303">
        <v>0.93780586085552498</v>
      </c>
      <c r="M303">
        <v>0.95116724832759603</v>
      </c>
      <c r="N303">
        <v>0.14019193927895399</v>
      </c>
    </row>
    <row r="304" spans="1:14" x14ac:dyDescent="0.3">
      <c r="A304" t="s">
        <v>19</v>
      </c>
      <c r="B304">
        <v>2</v>
      </c>
      <c r="C304" t="s">
        <v>21</v>
      </c>
      <c r="D304">
        <v>50</v>
      </c>
      <c r="E304">
        <v>3335</v>
      </c>
      <c r="F304">
        <v>688</v>
      </c>
      <c r="G304">
        <v>1113</v>
      </c>
      <c r="H304">
        <v>5552</v>
      </c>
      <c r="I304">
        <v>5552</v>
      </c>
      <c r="J304">
        <v>1</v>
      </c>
      <c r="K304">
        <v>0.93451895026800402</v>
      </c>
      <c r="L304">
        <v>0.85640495209971101</v>
      </c>
      <c r="M304">
        <v>0.95214157989674697</v>
      </c>
      <c r="N304">
        <v>0.13263042354945301</v>
      </c>
    </row>
    <row r="305" spans="1:14" x14ac:dyDescent="0.3">
      <c r="A305" t="s">
        <v>14</v>
      </c>
      <c r="B305">
        <v>3</v>
      </c>
      <c r="C305" t="s">
        <v>21</v>
      </c>
      <c r="E305">
        <v>156</v>
      </c>
      <c r="F305">
        <v>110</v>
      </c>
      <c r="G305">
        <v>1112</v>
      </c>
      <c r="H305">
        <v>5555</v>
      </c>
      <c r="I305">
        <v>5555</v>
      </c>
      <c r="J305">
        <v>1</v>
      </c>
      <c r="K305">
        <v>0.92642935628388401</v>
      </c>
      <c r="L305">
        <v>0.843493184471102</v>
      </c>
      <c r="M305">
        <v>0.96102308458770802</v>
      </c>
      <c r="N305">
        <v>0.147180729019351</v>
      </c>
    </row>
    <row r="306" spans="1:14" x14ac:dyDescent="0.3">
      <c r="A306" t="s">
        <v>17</v>
      </c>
      <c r="B306">
        <v>3</v>
      </c>
      <c r="C306" t="s">
        <v>21</v>
      </c>
      <c r="E306">
        <v>848</v>
      </c>
      <c r="F306">
        <v>840</v>
      </c>
      <c r="G306">
        <v>1112</v>
      </c>
      <c r="H306">
        <v>5555</v>
      </c>
      <c r="I306">
        <v>5478</v>
      </c>
      <c r="J306">
        <v>0.98613861386138602</v>
      </c>
      <c r="K306">
        <v>0.90950877748244596</v>
      </c>
      <c r="L306">
        <v>0.82284660863923098</v>
      </c>
      <c r="M306">
        <v>0.95127583931480397</v>
      </c>
      <c r="N306">
        <v>0.13167843464808299</v>
      </c>
    </row>
    <row r="307" spans="1:14" x14ac:dyDescent="0.3">
      <c r="A307" t="s">
        <v>20</v>
      </c>
      <c r="B307">
        <v>2</v>
      </c>
      <c r="C307" t="s">
        <v>21</v>
      </c>
      <c r="D307">
        <v>50</v>
      </c>
      <c r="E307">
        <v>3227</v>
      </c>
      <c r="F307">
        <v>1027</v>
      </c>
      <c r="G307">
        <v>1113</v>
      </c>
      <c r="H307">
        <v>5552</v>
      </c>
      <c r="I307">
        <v>5552</v>
      </c>
      <c r="J307">
        <v>1</v>
      </c>
      <c r="K307">
        <v>0.884811496831584</v>
      </c>
      <c r="L307">
        <v>0.80637581592069196</v>
      </c>
      <c r="M307">
        <v>0.96561999994898196</v>
      </c>
      <c r="N307">
        <v>0.14728674959007801</v>
      </c>
    </row>
    <row r="308" spans="1:14" x14ac:dyDescent="0.3">
      <c r="A308" t="s">
        <v>16</v>
      </c>
      <c r="B308">
        <v>3</v>
      </c>
      <c r="C308" t="s">
        <v>21</v>
      </c>
      <c r="D308">
        <v>1</v>
      </c>
      <c r="E308">
        <v>3878</v>
      </c>
      <c r="F308">
        <v>179</v>
      </c>
      <c r="G308">
        <v>1112</v>
      </c>
      <c r="H308">
        <v>5555</v>
      </c>
      <c r="I308">
        <v>5555</v>
      </c>
      <c r="J308">
        <v>1</v>
      </c>
      <c r="K308">
        <v>1.0238983921716001</v>
      </c>
      <c r="L308">
        <v>0.95491729752160404</v>
      </c>
      <c r="M308">
        <v>0.94690368954950799</v>
      </c>
      <c r="N308">
        <v>0.11009560030766199</v>
      </c>
    </row>
    <row r="309" spans="1:14" x14ac:dyDescent="0.3">
      <c r="A309" t="s">
        <v>19</v>
      </c>
      <c r="B309">
        <v>3</v>
      </c>
      <c r="C309" t="s">
        <v>21</v>
      </c>
      <c r="D309">
        <v>1</v>
      </c>
      <c r="E309">
        <v>3975</v>
      </c>
      <c r="F309">
        <v>353</v>
      </c>
      <c r="G309">
        <v>1112</v>
      </c>
      <c r="H309">
        <v>5555</v>
      </c>
      <c r="I309">
        <v>5555</v>
      </c>
      <c r="J309">
        <v>1</v>
      </c>
      <c r="K309">
        <v>0.94749031905518</v>
      </c>
      <c r="L309">
        <v>0.86491859912755498</v>
      </c>
      <c r="M309">
        <v>0.95738746025778398</v>
      </c>
      <c r="N309">
        <v>0.14120260681501001</v>
      </c>
    </row>
    <row r="310" spans="1:14" x14ac:dyDescent="0.3">
      <c r="A310" t="s">
        <v>18</v>
      </c>
      <c r="B310">
        <v>3</v>
      </c>
      <c r="C310" t="s">
        <v>21</v>
      </c>
      <c r="D310">
        <v>1</v>
      </c>
      <c r="E310">
        <v>3340</v>
      </c>
      <c r="F310">
        <v>259</v>
      </c>
      <c r="G310">
        <v>1112</v>
      </c>
      <c r="H310">
        <v>5555</v>
      </c>
      <c r="I310">
        <v>5555</v>
      </c>
      <c r="J310">
        <v>1</v>
      </c>
      <c r="K310">
        <v>0.967853526630025</v>
      </c>
      <c r="L310">
        <v>0.891165004722694</v>
      </c>
      <c r="M310">
        <v>0.96095617931675903</v>
      </c>
      <c r="N310">
        <v>0.14797391589641801</v>
      </c>
    </row>
    <row r="311" spans="1:14" x14ac:dyDescent="0.3">
      <c r="A311" t="s">
        <v>16</v>
      </c>
      <c r="B311">
        <v>3</v>
      </c>
      <c r="C311" t="s">
        <v>21</v>
      </c>
      <c r="D311">
        <v>5</v>
      </c>
      <c r="E311">
        <v>4226</v>
      </c>
      <c r="F311">
        <v>138</v>
      </c>
      <c r="G311">
        <v>1112</v>
      </c>
      <c r="H311">
        <v>5555</v>
      </c>
      <c r="I311">
        <v>5555</v>
      </c>
      <c r="J311">
        <v>1</v>
      </c>
      <c r="K311">
        <v>0.96708003625140104</v>
      </c>
      <c r="L311">
        <v>0.89508804813704501</v>
      </c>
      <c r="M311">
        <v>0.962316743772761</v>
      </c>
      <c r="N311">
        <v>0.163010660853907</v>
      </c>
    </row>
    <row r="312" spans="1:14" x14ac:dyDescent="0.3">
      <c r="A312" t="s">
        <v>20</v>
      </c>
      <c r="B312">
        <v>3</v>
      </c>
      <c r="C312" t="s">
        <v>21</v>
      </c>
      <c r="D312">
        <v>1</v>
      </c>
      <c r="E312">
        <v>4288</v>
      </c>
      <c r="F312">
        <v>456</v>
      </c>
      <c r="G312">
        <v>1112</v>
      </c>
      <c r="H312">
        <v>5555</v>
      </c>
      <c r="I312">
        <v>5555</v>
      </c>
      <c r="J312">
        <v>1</v>
      </c>
      <c r="K312">
        <v>0.91108738074084294</v>
      </c>
      <c r="L312">
        <v>0.82893332046175905</v>
      </c>
      <c r="M312">
        <v>0.96328905967110001</v>
      </c>
      <c r="N312">
        <v>0.14797228141489799</v>
      </c>
    </row>
    <row r="313" spans="1:14" x14ac:dyDescent="0.3">
      <c r="A313" t="s">
        <v>19</v>
      </c>
      <c r="B313">
        <v>3</v>
      </c>
      <c r="C313" t="s">
        <v>21</v>
      </c>
      <c r="D313">
        <v>5</v>
      </c>
      <c r="E313">
        <v>4106</v>
      </c>
      <c r="F313">
        <v>346</v>
      </c>
      <c r="G313">
        <v>1112</v>
      </c>
      <c r="H313">
        <v>5555</v>
      </c>
      <c r="I313">
        <v>5555</v>
      </c>
      <c r="J313">
        <v>1</v>
      </c>
      <c r="K313">
        <v>0.92502059387670998</v>
      </c>
      <c r="L313">
        <v>0.84420254044489795</v>
      </c>
      <c r="M313">
        <v>0.96224304717544096</v>
      </c>
      <c r="N313">
        <v>0.16440507150341299</v>
      </c>
    </row>
    <row r="314" spans="1:14" x14ac:dyDescent="0.3">
      <c r="A314" t="s">
        <v>18</v>
      </c>
      <c r="B314">
        <v>3</v>
      </c>
      <c r="C314" t="s">
        <v>21</v>
      </c>
      <c r="D314">
        <v>5</v>
      </c>
      <c r="E314">
        <v>3756</v>
      </c>
      <c r="F314">
        <v>244</v>
      </c>
      <c r="G314">
        <v>1112</v>
      </c>
      <c r="H314">
        <v>5555</v>
      </c>
      <c r="I314">
        <v>5555</v>
      </c>
      <c r="J314">
        <v>1</v>
      </c>
      <c r="K314">
        <v>0.93761550731237397</v>
      </c>
      <c r="L314">
        <v>0.86355187392321697</v>
      </c>
      <c r="M314">
        <v>0.96521114925584195</v>
      </c>
      <c r="N314">
        <v>0.158305933636601</v>
      </c>
    </row>
    <row r="315" spans="1:14" x14ac:dyDescent="0.3">
      <c r="A315" t="s">
        <v>18</v>
      </c>
      <c r="B315">
        <v>3</v>
      </c>
      <c r="C315" t="s">
        <v>21</v>
      </c>
      <c r="D315">
        <v>10</v>
      </c>
      <c r="E315">
        <v>3783</v>
      </c>
      <c r="F315">
        <v>224</v>
      </c>
      <c r="G315">
        <v>1112</v>
      </c>
      <c r="H315">
        <v>5555</v>
      </c>
      <c r="I315">
        <v>5555</v>
      </c>
      <c r="J315">
        <v>1</v>
      </c>
      <c r="K315">
        <v>0.92890190267030104</v>
      </c>
      <c r="L315">
        <v>0.85480507626807301</v>
      </c>
      <c r="M315">
        <v>0.96653813262678301</v>
      </c>
      <c r="N315">
        <v>0.163847714354559</v>
      </c>
    </row>
    <row r="316" spans="1:14" x14ac:dyDescent="0.3">
      <c r="A316" t="s">
        <v>20</v>
      </c>
      <c r="B316">
        <v>3</v>
      </c>
      <c r="C316" t="s">
        <v>21</v>
      </c>
      <c r="D316">
        <v>5</v>
      </c>
      <c r="E316">
        <v>4258</v>
      </c>
      <c r="F316">
        <v>503</v>
      </c>
      <c r="G316">
        <v>1112</v>
      </c>
      <c r="H316">
        <v>5555</v>
      </c>
      <c r="I316">
        <v>5555</v>
      </c>
      <c r="J316">
        <v>1</v>
      </c>
      <c r="K316">
        <v>0.89134041603592595</v>
      </c>
      <c r="L316">
        <v>0.81135541919554</v>
      </c>
      <c r="M316">
        <v>0.96570316485707497</v>
      </c>
      <c r="N316">
        <v>0.15520330319502701</v>
      </c>
    </row>
    <row r="317" spans="1:14" x14ac:dyDescent="0.3">
      <c r="A317" t="s">
        <v>16</v>
      </c>
      <c r="B317">
        <v>3</v>
      </c>
      <c r="C317" t="s">
        <v>21</v>
      </c>
      <c r="D317">
        <v>10</v>
      </c>
      <c r="E317">
        <v>4305</v>
      </c>
      <c r="F317">
        <v>158</v>
      </c>
      <c r="G317">
        <v>1112</v>
      </c>
      <c r="H317">
        <v>5555</v>
      </c>
      <c r="I317">
        <v>5555</v>
      </c>
      <c r="J317">
        <v>1</v>
      </c>
      <c r="K317">
        <v>0.95996091026860197</v>
      </c>
      <c r="L317">
        <v>0.88885278671115997</v>
      </c>
      <c r="M317">
        <v>0.96181267245427504</v>
      </c>
      <c r="N317">
        <v>0.17635402159456401</v>
      </c>
    </row>
    <row r="318" spans="1:14" x14ac:dyDescent="0.3">
      <c r="A318" t="s">
        <v>19</v>
      </c>
      <c r="B318">
        <v>3</v>
      </c>
      <c r="C318" t="s">
        <v>21</v>
      </c>
      <c r="D318">
        <v>10</v>
      </c>
      <c r="E318">
        <v>4328</v>
      </c>
      <c r="F318">
        <v>403</v>
      </c>
      <c r="G318">
        <v>1112</v>
      </c>
      <c r="H318">
        <v>5555</v>
      </c>
      <c r="I318">
        <v>5555</v>
      </c>
      <c r="J318">
        <v>1</v>
      </c>
      <c r="K318">
        <v>0.91705993940640096</v>
      </c>
      <c r="L318">
        <v>0.83783243801526697</v>
      </c>
      <c r="M318">
        <v>0.96193113159091204</v>
      </c>
      <c r="N318">
        <v>0.16713869680135801</v>
      </c>
    </row>
    <row r="319" spans="1:14" x14ac:dyDescent="0.3">
      <c r="A319" t="s">
        <v>16</v>
      </c>
      <c r="B319">
        <v>3</v>
      </c>
      <c r="C319" t="s">
        <v>21</v>
      </c>
      <c r="D319">
        <v>15</v>
      </c>
      <c r="E319">
        <v>4678</v>
      </c>
      <c r="F319">
        <v>185</v>
      </c>
      <c r="G319">
        <v>1112</v>
      </c>
      <c r="H319">
        <v>5555</v>
      </c>
      <c r="I319">
        <v>5555</v>
      </c>
      <c r="J319">
        <v>1</v>
      </c>
      <c r="K319">
        <v>0.967004405894893</v>
      </c>
      <c r="L319">
        <v>0.89326539126286597</v>
      </c>
      <c r="M319">
        <v>0.95976525515982403</v>
      </c>
      <c r="N319">
        <v>0.17251333091809701</v>
      </c>
    </row>
    <row r="320" spans="1:14" x14ac:dyDescent="0.3">
      <c r="A320" t="s">
        <v>18</v>
      </c>
      <c r="B320">
        <v>3</v>
      </c>
      <c r="C320" t="s">
        <v>21</v>
      </c>
      <c r="D320">
        <v>15</v>
      </c>
      <c r="E320">
        <v>4375</v>
      </c>
      <c r="F320">
        <v>234</v>
      </c>
      <c r="G320">
        <v>1112</v>
      </c>
      <c r="H320">
        <v>5555</v>
      </c>
      <c r="I320">
        <v>5555</v>
      </c>
      <c r="J320">
        <v>1</v>
      </c>
      <c r="K320">
        <v>0.93160235515578105</v>
      </c>
      <c r="L320">
        <v>0.85536484487295605</v>
      </c>
      <c r="M320">
        <v>0.965513918437089</v>
      </c>
      <c r="N320">
        <v>0.16106783541971401</v>
      </c>
    </row>
    <row r="321" spans="1:14" x14ac:dyDescent="0.3">
      <c r="A321" t="s">
        <v>19</v>
      </c>
      <c r="B321">
        <v>3</v>
      </c>
      <c r="C321" t="s">
        <v>21</v>
      </c>
      <c r="D321">
        <v>15</v>
      </c>
      <c r="E321">
        <v>4680</v>
      </c>
      <c r="F321">
        <v>376</v>
      </c>
      <c r="G321">
        <v>1112</v>
      </c>
      <c r="H321">
        <v>5555</v>
      </c>
      <c r="I321">
        <v>5555</v>
      </c>
      <c r="J321">
        <v>1</v>
      </c>
      <c r="K321">
        <v>0.91972024087099602</v>
      </c>
      <c r="L321">
        <v>0.83877436776505598</v>
      </c>
      <c r="M321">
        <v>0.960581884185853</v>
      </c>
      <c r="N321">
        <v>0.16338427607293701</v>
      </c>
    </row>
    <row r="322" spans="1:14" x14ac:dyDescent="0.3">
      <c r="A322" t="s">
        <v>20</v>
      </c>
      <c r="B322">
        <v>3</v>
      </c>
      <c r="C322" t="s">
        <v>21</v>
      </c>
      <c r="D322">
        <v>10</v>
      </c>
      <c r="E322">
        <v>4757</v>
      </c>
      <c r="F322">
        <v>476</v>
      </c>
      <c r="G322">
        <v>1112</v>
      </c>
      <c r="H322">
        <v>5555</v>
      </c>
      <c r="I322">
        <v>5555</v>
      </c>
      <c r="J322">
        <v>1</v>
      </c>
      <c r="K322">
        <v>0.88316397770074395</v>
      </c>
      <c r="L322">
        <v>0.80322319118160501</v>
      </c>
      <c r="M322">
        <v>0.96642245074199495</v>
      </c>
      <c r="N322">
        <v>0.16241436025897901</v>
      </c>
    </row>
    <row r="323" spans="1:14" x14ac:dyDescent="0.3">
      <c r="A323" t="s">
        <v>16</v>
      </c>
      <c r="B323">
        <v>3</v>
      </c>
      <c r="C323" t="s">
        <v>21</v>
      </c>
      <c r="D323">
        <v>20</v>
      </c>
      <c r="E323">
        <v>3417</v>
      </c>
      <c r="F323">
        <v>204</v>
      </c>
      <c r="G323">
        <v>1112</v>
      </c>
      <c r="H323">
        <v>5555</v>
      </c>
      <c r="I323">
        <v>5555</v>
      </c>
      <c r="J323">
        <v>1</v>
      </c>
      <c r="K323">
        <v>0.97647377973286598</v>
      </c>
      <c r="L323">
        <v>0.90139999895383405</v>
      </c>
      <c r="M323">
        <v>0.95884583517174604</v>
      </c>
      <c r="N323">
        <v>0.16824649370763001</v>
      </c>
    </row>
    <row r="324" spans="1:14" x14ac:dyDescent="0.3">
      <c r="A324" t="s">
        <v>19</v>
      </c>
      <c r="B324">
        <v>3</v>
      </c>
      <c r="C324" t="s">
        <v>21</v>
      </c>
      <c r="D324">
        <v>20</v>
      </c>
      <c r="E324">
        <v>3286</v>
      </c>
      <c r="F324">
        <v>413</v>
      </c>
      <c r="G324">
        <v>1112</v>
      </c>
      <c r="H324">
        <v>5555</v>
      </c>
      <c r="I324">
        <v>5555</v>
      </c>
      <c r="J324">
        <v>1</v>
      </c>
      <c r="K324">
        <v>0.92278930115034496</v>
      </c>
      <c r="L324">
        <v>0.842301857021309</v>
      </c>
      <c r="M324">
        <v>0.95986572836232698</v>
      </c>
      <c r="N324">
        <v>0.16287926857193699</v>
      </c>
    </row>
    <row r="325" spans="1:14" x14ac:dyDescent="0.3">
      <c r="A325" t="s">
        <v>18</v>
      </c>
      <c r="B325">
        <v>3</v>
      </c>
      <c r="C325" t="s">
        <v>21</v>
      </c>
      <c r="D325">
        <v>20</v>
      </c>
      <c r="E325">
        <v>3337</v>
      </c>
      <c r="F325">
        <v>271</v>
      </c>
      <c r="G325">
        <v>1112</v>
      </c>
      <c r="H325">
        <v>5555</v>
      </c>
      <c r="I325">
        <v>5555</v>
      </c>
      <c r="J325">
        <v>1</v>
      </c>
      <c r="K325">
        <v>0.93826558396983895</v>
      </c>
      <c r="L325">
        <v>0.86104843802853603</v>
      </c>
      <c r="M325">
        <v>0.96546837968860499</v>
      </c>
      <c r="N325">
        <v>0.16120206937161299</v>
      </c>
    </row>
    <row r="326" spans="1:14" x14ac:dyDescent="0.3">
      <c r="A326" t="s">
        <v>20</v>
      </c>
      <c r="B326">
        <v>3</v>
      </c>
      <c r="C326" t="s">
        <v>21</v>
      </c>
      <c r="D326">
        <v>15</v>
      </c>
      <c r="E326">
        <v>3556</v>
      </c>
      <c r="F326">
        <v>521</v>
      </c>
      <c r="G326">
        <v>1112</v>
      </c>
      <c r="H326">
        <v>5555</v>
      </c>
      <c r="I326">
        <v>5555</v>
      </c>
      <c r="J326">
        <v>1</v>
      </c>
      <c r="K326">
        <v>0.88102088602565898</v>
      </c>
      <c r="L326">
        <v>0.80093879195308604</v>
      </c>
      <c r="M326">
        <v>0.96589734199794097</v>
      </c>
      <c r="N326">
        <v>0.158009030055108</v>
      </c>
    </row>
    <row r="327" spans="1:14" x14ac:dyDescent="0.3">
      <c r="A327" t="s">
        <v>16</v>
      </c>
      <c r="B327">
        <v>3</v>
      </c>
      <c r="C327" t="s">
        <v>21</v>
      </c>
      <c r="D327">
        <v>25</v>
      </c>
      <c r="E327">
        <v>3398</v>
      </c>
      <c r="F327">
        <v>261</v>
      </c>
      <c r="G327">
        <v>1112</v>
      </c>
      <c r="H327">
        <v>5555</v>
      </c>
      <c r="I327">
        <v>5555</v>
      </c>
      <c r="J327">
        <v>1</v>
      </c>
      <c r="K327">
        <v>0.98600256460524505</v>
      </c>
      <c r="L327">
        <v>0.91038505896774002</v>
      </c>
      <c r="M327">
        <v>0.95732393546734296</v>
      </c>
      <c r="N327">
        <v>0.166687413556589</v>
      </c>
    </row>
    <row r="328" spans="1:14" x14ac:dyDescent="0.3">
      <c r="A328" t="s">
        <v>18</v>
      </c>
      <c r="B328">
        <v>3</v>
      </c>
      <c r="C328" t="s">
        <v>21</v>
      </c>
      <c r="D328">
        <v>25</v>
      </c>
      <c r="E328">
        <v>3421</v>
      </c>
      <c r="F328">
        <v>309</v>
      </c>
      <c r="G328">
        <v>1112</v>
      </c>
      <c r="H328">
        <v>5555</v>
      </c>
      <c r="I328">
        <v>5555</v>
      </c>
      <c r="J328">
        <v>1</v>
      </c>
      <c r="K328">
        <v>0.94633337922796401</v>
      </c>
      <c r="L328">
        <v>0.868070726210036</v>
      </c>
      <c r="M328">
        <v>0.96456370238505795</v>
      </c>
      <c r="N328">
        <v>0.16138397148057601</v>
      </c>
    </row>
    <row r="329" spans="1:14" x14ac:dyDescent="0.3">
      <c r="A329" t="s">
        <v>19</v>
      </c>
      <c r="B329">
        <v>3</v>
      </c>
      <c r="C329" t="s">
        <v>21</v>
      </c>
      <c r="D329">
        <v>25</v>
      </c>
      <c r="E329">
        <v>3391</v>
      </c>
      <c r="F329">
        <v>474</v>
      </c>
      <c r="G329">
        <v>1112</v>
      </c>
      <c r="H329">
        <v>5555</v>
      </c>
      <c r="I329">
        <v>5555</v>
      </c>
      <c r="J329">
        <v>1</v>
      </c>
      <c r="K329">
        <v>0.93231423476051301</v>
      </c>
      <c r="L329">
        <v>0.85047872366966104</v>
      </c>
      <c r="M329">
        <v>0.95683614987235399</v>
      </c>
      <c r="N329">
        <v>0.15817131189044301</v>
      </c>
    </row>
    <row r="330" spans="1:14" x14ac:dyDescent="0.3">
      <c r="A330" t="s">
        <v>20</v>
      </c>
      <c r="B330">
        <v>3</v>
      </c>
      <c r="C330" t="s">
        <v>21</v>
      </c>
      <c r="D330">
        <v>20</v>
      </c>
      <c r="E330">
        <v>3793</v>
      </c>
      <c r="F330">
        <v>551</v>
      </c>
      <c r="G330">
        <v>1112</v>
      </c>
      <c r="H330">
        <v>5555</v>
      </c>
      <c r="I330">
        <v>5555</v>
      </c>
      <c r="J330">
        <v>1</v>
      </c>
      <c r="K330">
        <v>0.88441798285633499</v>
      </c>
      <c r="L330">
        <v>0.80269108005133805</v>
      </c>
      <c r="M330">
        <v>0.96529912821775099</v>
      </c>
      <c r="N330">
        <v>0.16100054756651799</v>
      </c>
    </row>
    <row r="331" spans="1:14" x14ac:dyDescent="0.3">
      <c r="A331" t="s">
        <v>16</v>
      </c>
      <c r="B331">
        <v>3</v>
      </c>
      <c r="C331" t="s">
        <v>21</v>
      </c>
      <c r="D331">
        <v>30</v>
      </c>
      <c r="E331">
        <v>3229</v>
      </c>
      <c r="F331">
        <v>292</v>
      </c>
      <c r="G331">
        <v>1112</v>
      </c>
      <c r="H331">
        <v>5555</v>
      </c>
      <c r="I331">
        <v>5555</v>
      </c>
      <c r="J331">
        <v>1</v>
      </c>
      <c r="K331">
        <v>0.995348272382368</v>
      </c>
      <c r="L331">
        <v>0.91860855361159699</v>
      </c>
      <c r="M331">
        <v>0.95654993818151102</v>
      </c>
      <c r="N331">
        <v>0.15993959284812601</v>
      </c>
    </row>
    <row r="332" spans="1:14" x14ac:dyDescent="0.3">
      <c r="A332" t="s">
        <v>19</v>
      </c>
      <c r="B332">
        <v>3</v>
      </c>
      <c r="C332" t="s">
        <v>21</v>
      </c>
      <c r="D332">
        <v>30</v>
      </c>
      <c r="E332">
        <v>3215</v>
      </c>
      <c r="F332">
        <v>486</v>
      </c>
      <c r="G332">
        <v>1112</v>
      </c>
      <c r="H332">
        <v>5555</v>
      </c>
      <c r="I332">
        <v>5555</v>
      </c>
      <c r="J332">
        <v>1</v>
      </c>
      <c r="K332">
        <v>0.93653892022382901</v>
      </c>
      <c r="L332">
        <v>0.85397935630759103</v>
      </c>
      <c r="M332">
        <v>0.95633422078593699</v>
      </c>
      <c r="N332">
        <v>0.151960724106734</v>
      </c>
    </row>
    <row r="333" spans="1:14" x14ac:dyDescent="0.3">
      <c r="A333" t="s">
        <v>18</v>
      </c>
      <c r="B333">
        <v>3</v>
      </c>
      <c r="C333" t="s">
        <v>21</v>
      </c>
      <c r="D333">
        <v>30</v>
      </c>
      <c r="E333">
        <v>3171</v>
      </c>
      <c r="F333">
        <v>322</v>
      </c>
      <c r="G333">
        <v>1112</v>
      </c>
      <c r="H333">
        <v>5555</v>
      </c>
      <c r="I333">
        <v>5555</v>
      </c>
      <c r="J333">
        <v>1</v>
      </c>
      <c r="K333">
        <v>0.95373396512068698</v>
      </c>
      <c r="L333">
        <v>0.87408541821353403</v>
      </c>
      <c r="M333">
        <v>0.96536290795670099</v>
      </c>
      <c r="N333">
        <v>0.15950216981051299</v>
      </c>
    </row>
    <row r="334" spans="1:14" x14ac:dyDescent="0.3">
      <c r="A334" t="s">
        <v>20</v>
      </c>
      <c r="B334">
        <v>3</v>
      </c>
      <c r="C334" t="s">
        <v>21</v>
      </c>
      <c r="D334">
        <v>25</v>
      </c>
      <c r="E334">
        <v>3735</v>
      </c>
      <c r="F334">
        <v>579</v>
      </c>
      <c r="G334">
        <v>1112</v>
      </c>
      <c r="H334">
        <v>5555</v>
      </c>
      <c r="I334">
        <v>5555</v>
      </c>
      <c r="J334">
        <v>1</v>
      </c>
      <c r="K334">
        <v>0.88886567893749002</v>
      </c>
      <c r="L334">
        <v>0.80645623797604205</v>
      </c>
      <c r="M334">
        <v>0.96507544037860304</v>
      </c>
      <c r="N334">
        <v>0.16082198750931101</v>
      </c>
    </row>
    <row r="335" spans="1:14" x14ac:dyDescent="0.3">
      <c r="A335" t="s">
        <v>20</v>
      </c>
      <c r="B335">
        <v>3</v>
      </c>
      <c r="C335" t="s">
        <v>21</v>
      </c>
      <c r="D335">
        <v>30</v>
      </c>
      <c r="E335">
        <v>3166</v>
      </c>
      <c r="F335">
        <v>661</v>
      </c>
      <c r="G335">
        <v>1112</v>
      </c>
      <c r="H335">
        <v>5555</v>
      </c>
      <c r="I335">
        <v>5555</v>
      </c>
      <c r="J335">
        <v>1</v>
      </c>
      <c r="K335">
        <v>0.89334876230669202</v>
      </c>
      <c r="L335">
        <v>0.80957384026921997</v>
      </c>
      <c r="M335">
        <v>0.96464561887419897</v>
      </c>
      <c r="N335">
        <v>0.15549517341876801</v>
      </c>
    </row>
    <row r="336" spans="1:14" x14ac:dyDescent="0.3">
      <c r="A336" t="s">
        <v>16</v>
      </c>
      <c r="B336">
        <v>3</v>
      </c>
      <c r="C336" t="s">
        <v>21</v>
      </c>
      <c r="D336">
        <v>40</v>
      </c>
      <c r="E336">
        <v>3421</v>
      </c>
      <c r="F336">
        <v>384</v>
      </c>
      <c r="G336">
        <v>1112</v>
      </c>
      <c r="H336">
        <v>5555</v>
      </c>
      <c r="I336">
        <v>5555</v>
      </c>
      <c r="J336">
        <v>1</v>
      </c>
      <c r="K336">
        <v>1.01154979199394</v>
      </c>
      <c r="L336">
        <v>0.93303477929052303</v>
      </c>
      <c r="M336">
        <v>0.95223976870642801</v>
      </c>
      <c r="N336">
        <v>0.149268796905664</v>
      </c>
    </row>
    <row r="337" spans="1:14" x14ac:dyDescent="0.3">
      <c r="A337" t="s">
        <v>19</v>
      </c>
      <c r="B337">
        <v>3</v>
      </c>
      <c r="C337" t="s">
        <v>21</v>
      </c>
      <c r="D337">
        <v>40</v>
      </c>
      <c r="E337">
        <v>3300</v>
      </c>
      <c r="F337">
        <v>648</v>
      </c>
      <c r="G337">
        <v>1112</v>
      </c>
      <c r="H337">
        <v>5555</v>
      </c>
      <c r="I337">
        <v>5555</v>
      </c>
      <c r="J337">
        <v>1</v>
      </c>
      <c r="K337">
        <v>0.95055947326395895</v>
      </c>
      <c r="L337">
        <v>0.86697871309006902</v>
      </c>
      <c r="M337">
        <v>0.95392423849795704</v>
      </c>
      <c r="N337">
        <v>0.1441392747062</v>
      </c>
    </row>
    <row r="338" spans="1:14" x14ac:dyDescent="0.3">
      <c r="A338" t="s">
        <v>18</v>
      </c>
      <c r="B338">
        <v>3</v>
      </c>
      <c r="C338" t="s">
        <v>21</v>
      </c>
      <c r="D338">
        <v>40</v>
      </c>
      <c r="E338">
        <v>3393</v>
      </c>
      <c r="F338">
        <v>520</v>
      </c>
      <c r="G338">
        <v>1112</v>
      </c>
      <c r="H338">
        <v>5555</v>
      </c>
      <c r="I338">
        <v>5555</v>
      </c>
      <c r="J338">
        <v>1</v>
      </c>
      <c r="K338">
        <v>0.97171341788418997</v>
      </c>
      <c r="L338">
        <v>0.88791877517709406</v>
      </c>
      <c r="M338">
        <v>0.96342061082149599</v>
      </c>
      <c r="N338">
        <v>0.15644733301993799</v>
      </c>
    </row>
    <row r="339" spans="1:14" x14ac:dyDescent="0.3">
      <c r="A339" t="s">
        <v>16</v>
      </c>
      <c r="B339">
        <v>3</v>
      </c>
      <c r="C339" t="s">
        <v>21</v>
      </c>
      <c r="D339">
        <v>50</v>
      </c>
      <c r="E339">
        <v>3628</v>
      </c>
      <c r="F339">
        <v>491</v>
      </c>
      <c r="G339">
        <v>1112</v>
      </c>
      <c r="H339">
        <v>5555</v>
      </c>
      <c r="I339">
        <v>5555</v>
      </c>
      <c r="J339">
        <v>1</v>
      </c>
      <c r="K339">
        <v>1.0319216705635601</v>
      </c>
      <c r="L339">
        <v>0.95014935274018897</v>
      </c>
      <c r="M339">
        <v>0.95034993905235998</v>
      </c>
      <c r="N339">
        <v>0.144643869274936</v>
      </c>
    </row>
    <row r="340" spans="1:14" x14ac:dyDescent="0.3">
      <c r="A340" t="s">
        <v>20</v>
      </c>
      <c r="B340">
        <v>3</v>
      </c>
      <c r="C340" t="s">
        <v>21</v>
      </c>
      <c r="D340">
        <v>40</v>
      </c>
      <c r="E340">
        <v>3769</v>
      </c>
      <c r="F340">
        <v>682</v>
      </c>
      <c r="G340">
        <v>1112</v>
      </c>
      <c r="H340">
        <v>5555</v>
      </c>
      <c r="I340">
        <v>5555</v>
      </c>
      <c r="J340">
        <v>1</v>
      </c>
      <c r="K340">
        <v>0.90026729676852202</v>
      </c>
      <c r="L340">
        <v>0.81693404285416704</v>
      </c>
      <c r="M340">
        <v>0.96445441318249203</v>
      </c>
      <c r="N340">
        <v>0.156279278547651</v>
      </c>
    </row>
    <row r="341" spans="1:14" x14ac:dyDescent="0.3">
      <c r="A341" t="s">
        <v>19</v>
      </c>
      <c r="B341">
        <v>3</v>
      </c>
      <c r="C341" t="s">
        <v>21</v>
      </c>
      <c r="D341">
        <v>50</v>
      </c>
      <c r="E341">
        <v>3461</v>
      </c>
      <c r="F341">
        <v>660</v>
      </c>
      <c r="G341">
        <v>1112</v>
      </c>
      <c r="H341">
        <v>5555</v>
      </c>
      <c r="I341">
        <v>5555</v>
      </c>
      <c r="J341">
        <v>1</v>
      </c>
      <c r="K341">
        <v>0.95445384998081195</v>
      </c>
      <c r="L341">
        <v>0.87163780479269903</v>
      </c>
      <c r="M341">
        <v>0.951640178398659</v>
      </c>
      <c r="N341">
        <v>0.132796839540642</v>
      </c>
    </row>
    <row r="342" spans="1:14" x14ac:dyDescent="0.3">
      <c r="A342" t="s">
        <v>18</v>
      </c>
      <c r="B342">
        <v>3</v>
      </c>
      <c r="C342" t="s">
        <v>21</v>
      </c>
      <c r="D342">
        <v>50</v>
      </c>
      <c r="E342">
        <v>3362</v>
      </c>
      <c r="F342">
        <v>522</v>
      </c>
      <c r="G342">
        <v>1112</v>
      </c>
      <c r="H342">
        <v>5555</v>
      </c>
      <c r="I342">
        <v>5555</v>
      </c>
      <c r="J342">
        <v>1</v>
      </c>
      <c r="K342">
        <v>0.98707900036921303</v>
      </c>
      <c r="L342">
        <v>0.90196015311045596</v>
      </c>
      <c r="M342">
        <v>0.96242907219046403</v>
      </c>
      <c r="N342">
        <v>0.15357378767652</v>
      </c>
    </row>
    <row r="343" spans="1:14" x14ac:dyDescent="0.3">
      <c r="A343" t="s">
        <v>14</v>
      </c>
      <c r="B343">
        <v>4</v>
      </c>
      <c r="C343" t="s">
        <v>21</v>
      </c>
      <c r="E343">
        <v>159</v>
      </c>
      <c r="F343">
        <v>124</v>
      </c>
      <c r="G343">
        <v>1112</v>
      </c>
      <c r="H343">
        <v>5557</v>
      </c>
      <c r="I343">
        <v>5557</v>
      </c>
      <c r="J343">
        <v>1</v>
      </c>
      <c r="K343">
        <v>0.90809327498855597</v>
      </c>
      <c r="L343">
        <v>0.82521283107728705</v>
      </c>
      <c r="M343">
        <v>0.96114203835943401</v>
      </c>
      <c r="N343">
        <v>0.14716196374687099</v>
      </c>
    </row>
    <row r="344" spans="1:14" x14ac:dyDescent="0.3">
      <c r="A344" t="s">
        <v>17</v>
      </c>
      <c r="B344">
        <v>4</v>
      </c>
      <c r="C344" t="s">
        <v>21</v>
      </c>
      <c r="E344">
        <v>912</v>
      </c>
      <c r="F344">
        <v>518</v>
      </c>
      <c r="G344">
        <v>1112</v>
      </c>
      <c r="H344">
        <v>5557</v>
      </c>
      <c r="I344">
        <v>5514</v>
      </c>
      <c r="J344">
        <v>0.99226201187691199</v>
      </c>
      <c r="K344">
        <v>0.88991409576088898</v>
      </c>
      <c r="L344">
        <v>0.80477807575776805</v>
      </c>
      <c r="M344">
        <v>0.95906815980067694</v>
      </c>
      <c r="N344">
        <v>0.129935882384562</v>
      </c>
    </row>
    <row r="345" spans="1:14" x14ac:dyDescent="0.3">
      <c r="A345" t="s">
        <v>16</v>
      </c>
      <c r="B345">
        <v>4</v>
      </c>
      <c r="C345" t="s">
        <v>21</v>
      </c>
      <c r="D345">
        <v>1</v>
      </c>
      <c r="E345">
        <v>3129</v>
      </c>
      <c r="F345">
        <v>323</v>
      </c>
      <c r="G345">
        <v>1112</v>
      </c>
      <c r="H345">
        <v>5557</v>
      </c>
      <c r="I345">
        <v>5557</v>
      </c>
      <c r="J345">
        <v>1</v>
      </c>
      <c r="K345">
        <v>0.99418527268754298</v>
      </c>
      <c r="L345">
        <v>0.92162982028376605</v>
      </c>
      <c r="M345">
        <v>0.94619697201724096</v>
      </c>
      <c r="N345">
        <v>0.108019980159641</v>
      </c>
    </row>
    <row r="346" spans="1:14" x14ac:dyDescent="0.3">
      <c r="A346" t="s">
        <v>19</v>
      </c>
      <c r="B346">
        <v>4</v>
      </c>
      <c r="C346" t="s">
        <v>21</v>
      </c>
      <c r="D346">
        <v>1</v>
      </c>
      <c r="E346">
        <v>2944</v>
      </c>
      <c r="F346">
        <v>522</v>
      </c>
      <c r="G346">
        <v>1112</v>
      </c>
      <c r="H346">
        <v>5557</v>
      </c>
      <c r="I346">
        <v>5557</v>
      </c>
      <c r="J346">
        <v>1</v>
      </c>
      <c r="K346">
        <v>0.93232046082512099</v>
      </c>
      <c r="L346">
        <v>0.84765725735438802</v>
      </c>
      <c r="M346">
        <v>0.95810020337433799</v>
      </c>
      <c r="N346">
        <v>0.14238177045417399</v>
      </c>
    </row>
    <row r="347" spans="1:14" x14ac:dyDescent="0.3">
      <c r="A347" t="s">
        <v>20</v>
      </c>
      <c r="B347">
        <v>3</v>
      </c>
      <c r="C347" t="s">
        <v>21</v>
      </c>
      <c r="D347">
        <v>50</v>
      </c>
      <c r="E347">
        <v>3070</v>
      </c>
      <c r="F347">
        <v>1087</v>
      </c>
      <c r="G347">
        <v>1112</v>
      </c>
      <c r="H347">
        <v>5555</v>
      </c>
      <c r="I347">
        <v>5555</v>
      </c>
      <c r="J347">
        <v>1</v>
      </c>
      <c r="K347">
        <v>0.90989207870907496</v>
      </c>
      <c r="L347">
        <v>0.826460629213425</v>
      </c>
      <c r="M347">
        <v>0.96361050960466299</v>
      </c>
      <c r="N347">
        <v>0.14967242074974099</v>
      </c>
    </row>
    <row r="348" spans="1:14" x14ac:dyDescent="0.3">
      <c r="A348" t="s">
        <v>18</v>
      </c>
      <c r="B348">
        <v>4</v>
      </c>
      <c r="C348" t="s">
        <v>21</v>
      </c>
      <c r="D348">
        <v>1</v>
      </c>
      <c r="E348">
        <v>2843</v>
      </c>
      <c r="F348">
        <v>236</v>
      </c>
      <c r="G348">
        <v>1112</v>
      </c>
      <c r="H348">
        <v>5557</v>
      </c>
      <c r="I348">
        <v>5557</v>
      </c>
      <c r="J348">
        <v>1</v>
      </c>
      <c r="K348">
        <v>0.94245694739499797</v>
      </c>
      <c r="L348">
        <v>0.86582086513077505</v>
      </c>
      <c r="M348">
        <v>0.96120314340122703</v>
      </c>
      <c r="N348">
        <v>0.148770726190534</v>
      </c>
    </row>
    <row r="349" spans="1:14" x14ac:dyDescent="0.3">
      <c r="A349" t="s">
        <v>16</v>
      </c>
      <c r="B349">
        <v>4</v>
      </c>
      <c r="C349" t="s">
        <v>21</v>
      </c>
      <c r="D349">
        <v>5</v>
      </c>
      <c r="E349">
        <v>3502</v>
      </c>
      <c r="F349">
        <v>144</v>
      </c>
      <c r="G349">
        <v>1112</v>
      </c>
      <c r="H349">
        <v>5557</v>
      </c>
      <c r="I349">
        <v>5557</v>
      </c>
      <c r="J349">
        <v>1</v>
      </c>
      <c r="K349">
        <v>0.941734868553043</v>
      </c>
      <c r="L349">
        <v>0.86590448628370298</v>
      </c>
      <c r="M349">
        <v>0.96418650543989903</v>
      </c>
      <c r="N349">
        <v>0.16354298335531101</v>
      </c>
    </row>
    <row r="350" spans="1:14" x14ac:dyDescent="0.3">
      <c r="A350" t="s">
        <v>20</v>
      </c>
      <c r="B350">
        <v>4</v>
      </c>
      <c r="C350" t="s">
        <v>21</v>
      </c>
      <c r="D350">
        <v>1</v>
      </c>
      <c r="E350">
        <v>3501</v>
      </c>
      <c r="F350">
        <v>479</v>
      </c>
      <c r="G350">
        <v>1112</v>
      </c>
      <c r="H350">
        <v>5557</v>
      </c>
      <c r="I350">
        <v>5557</v>
      </c>
      <c r="J350">
        <v>1</v>
      </c>
      <c r="K350">
        <v>0.89494144751099403</v>
      </c>
      <c r="L350">
        <v>0.81251804252714199</v>
      </c>
      <c r="M350">
        <v>0.96381371900795798</v>
      </c>
      <c r="N350">
        <v>0.14968792729118999</v>
      </c>
    </row>
    <row r="351" spans="1:14" x14ac:dyDescent="0.3">
      <c r="A351" t="s">
        <v>19</v>
      </c>
      <c r="B351">
        <v>4</v>
      </c>
      <c r="C351" t="s">
        <v>21</v>
      </c>
      <c r="D351">
        <v>5</v>
      </c>
      <c r="E351">
        <v>3259</v>
      </c>
      <c r="F351">
        <v>343</v>
      </c>
      <c r="G351">
        <v>1112</v>
      </c>
      <c r="H351">
        <v>5557</v>
      </c>
      <c r="I351">
        <v>5557</v>
      </c>
      <c r="J351">
        <v>1</v>
      </c>
      <c r="K351">
        <v>0.91303652490320297</v>
      </c>
      <c r="L351">
        <v>0.83081401291971901</v>
      </c>
      <c r="M351">
        <v>0.96320225587187103</v>
      </c>
      <c r="N351">
        <v>0.15610316065343699</v>
      </c>
    </row>
    <row r="352" spans="1:14" x14ac:dyDescent="0.3">
      <c r="A352" t="s">
        <v>18</v>
      </c>
      <c r="B352">
        <v>4</v>
      </c>
      <c r="C352" t="s">
        <v>21</v>
      </c>
      <c r="D352">
        <v>5</v>
      </c>
      <c r="E352">
        <v>3362</v>
      </c>
      <c r="F352">
        <v>255</v>
      </c>
      <c r="G352">
        <v>1112</v>
      </c>
      <c r="H352">
        <v>5557</v>
      </c>
      <c r="I352">
        <v>5557</v>
      </c>
      <c r="J352">
        <v>1</v>
      </c>
      <c r="K352">
        <v>0.91401608525731604</v>
      </c>
      <c r="L352">
        <v>0.83910369412618802</v>
      </c>
      <c r="M352">
        <v>0.96556661330957705</v>
      </c>
      <c r="N352">
        <v>0.156575897978565</v>
      </c>
    </row>
    <row r="353" spans="1:14" x14ac:dyDescent="0.3">
      <c r="A353" t="s">
        <v>16</v>
      </c>
      <c r="B353">
        <v>4</v>
      </c>
      <c r="C353" t="s">
        <v>21</v>
      </c>
      <c r="D353">
        <v>10</v>
      </c>
      <c r="E353">
        <v>4090</v>
      </c>
      <c r="F353">
        <v>169</v>
      </c>
      <c r="G353">
        <v>1112</v>
      </c>
      <c r="H353">
        <v>5557</v>
      </c>
      <c r="I353">
        <v>5557</v>
      </c>
      <c r="J353">
        <v>1</v>
      </c>
      <c r="K353">
        <v>0.93803582692761101</v>
      </c>
      <c r="L353">
        <v>0.86395573041856699</v>
      </c>
      <c r="M353">
        <v>0.962859381482423</v>
      </c>
      <c r="N353">
        <v>0.16848768036720699</v>
      </c>
    </row>
    <row r="354" spans="1:14" x14ac:dyDescent="0.3">
      <c r="A354" t="s">
        <v>19</v>
      </c>
      <c r="B354">
        <v>4</v>
      </c>
      <c r="C354" t="s">
        <v>21</v>
      </c>
      <c r="D354">
        <v>10</v>
      </c>
      <c r="E354">
        <v>3835</v>
      </c>
      <c r="F354">
        <v>406</v>
      </c>
      <c r="G354">
        <v>1112</v>
      </c>
      <c r="H354">
        <v>5557</v>
      </c>
      <c r="I354">
        <v>5557</v>
      </c>
      <c r="J354">
        <v>1</v>
      </c>
      <c r="K354">
        <v>0.90598308075252998</v>
      </c>
      <c r="L354">
        <v>0.82510791852805399</v>
      </c>
      <c r="M354">
        <v>0.96271744391340197</v>
      </c>
      <c r="N354">
        <v>0.16320901568229099</v>
      </c>
    </row>
    <row r="355" spans="1:14" x14ac:dyDescent="0.3">
      <c r="A355" t="s">
        <v>18</v>
      </c>
      <c r="B355">
        <v>4</v>
      </c>
      <c r="C355" t="s">
        <v>21</v>
      </c>
      <c r="D355">
        <v>10</v>
      </c>
      <c r="E355">
        <v>3735</v>
      </c>
      <c r="F355">
        <v>220</v>
      </c>
      <c r="G355">
        <v>1112</v>
      </c>
      <c r="H355">
        <v>5557</v>
      </c>
      <c r="I355">
        <v>5557</v>
      </c>
      <c r="J355">
        <v>1</v>
      </c>
      <c r="K355">
        <v>0.90607750306719104</v>
      </c>
      <c r="L355">
        <v>0.83230294464957599</v>
      </c>
      <c r="M355">
        <v>0.966949180185394</v>
      </c>
      <c r="N355">
        <v>0.15496451397272701</v>
      </c>
    </row>
    <row r="356" spans="1:14" x14ac:dyDescent="0.3">
      <c r="A356" t="s">
        <v>20</v>
      </c>
      <c r="B356">
        <v>4</v>
      </c>
      <c r="C356" t="s">
        <v>21</v>
      </c>
      <c r="D356">
        <v>5</v>
      </c>
      <c r="E356">
        <v>4279</v>
      </c>
      <c r="F356">
        <v>515</v>
      </c>
      <c r="G356">
        <v>1112</v>
      </c>
      <c r="H356">
        <v>5557</v>
      </c>
      <c r="I356">
        <v>5557</v>
      </c>
      <c r="J356">
        <v>1</v>
      </c>
      <c r="K356">
        <v>0.87593039241932302</v>
      </c>
      <c r="L356">
        <v>0.79616014782564004</v>
      </c>
      <c r="M356">
        <v>0.96514160627562495</v>
      </c>
      <c r="N356">
        <v>0.153922830237642</v>
      </c>
    </row>
    <row r="357" spans="1:14" x14ac:dyDescent="0.3">
      <c r="A357" t="s">
        <v>18</v>
      </c>
      <c r="B357">
        <v>4</v>
      </c>
      <c r="C357" t="s">
        <v>21</v>
      </c>
      <c r="D357">
        <v>15</v>
      </c>
      <c r="E357">
        <v>3375</v>
      </c>
      <c r="F357">
        <v>261</v>
      </c>
      <c r="G357">
        <v>1112</v>
      </c>
      <c r="H357">
        <v>5557</v>
      </c>
      <c r="I357">
        <v>5557</v>
      </c>
      <c r="J357">
        <v>1</v>
      </c>
      <c r="K357">
        <v>0.90746623237977697</v>
      </c>
      <c r="L357">
        <v>0.83138408330500602</v>
      </c>
      <c r="M357">
        <v>0.96741621216220297</v>
      </c>
      <c r="N357">
        <v>0.158398730281332</v>
      </c>
    </row>
    <row r="358" spans="1:14" x14ac:dyDescent="0.3">
      <c r="A358" t="s">
        <v>19</v>
      </c>
      <c r="B358">
        <v>4</v>
      </c>
      <c r="C358" t="s">
        <v>21</v>
      </c>
      <c r="D358">
        <v>15</v>
      </c>
      <c r="E358">
        <v>3361</v>
      </c>
      <c r="F358">
        <v>415</v>
      </c>
      <c r="G358">
        <v>1112</v>
      </c>
      <c r="H358">
        <v>5557</v>
      </c>
      <c r="I358">
        <v>5557</v>
      </c>
      <c r="J358">
        <v>1</v>
      </c>
      <c r="K358">
        <v>0.90580822064895405</v>
      </c>
      <c r="L358">
        <v>0.82463200782988599</v>
      </c>
      <c r="M358">
        <v>0.96185860308584503</v>
      </c>
      <c r="N358">
        <v>0.16522973509570399</v>
      </c>
    </row>
    <row r="359" spans="1:14" x14ac:dyDescent="0.3">
      <c r="A359" t="s">
        <v>16</v>
      </c>
      <c r="B359">
        <v>4</v>
      </c>
      <c r="C359" t="s">
        <v>21</v>
      </c>
      <c r="D359">
        <v>15</v>
      </c>
      <c r="E359">
        <v>3982</v>
      </c>
      <c r="F359">
        <v>177</v>
      </c>
      <c r="G359">
        <v>1112</v>
      </c>
      <c r="H359">
        <v>5557</v>
      </c>
      <c r="I359">
        <v>5557</v>
      </c>
      <c r="J359">
        <v>1</v>
      </c>
      <c r="K359">
        <v>0.94143910659611196</v>
      </c>
      <c r="L359">
        <v>0.86600946306096305</v>
      </c>
      <c r="M359">
        <v>0.96240928679508997</v>
      </c>
      <c r="N359">
        <v>0.166547460387166</v>
      </c>
    </row>
    <row r="360" spans="1:14" x14ac:dyDescent="0.3">
      <c r="A360" t="s">
        <v>20</v>
      </c>
      <c r="B360">
        <v>4</v>
      </c>
      <c r="C360" t="s">
        <v>21</v>
      </c>
      <c r="D360">
        <v>10</v>
      </c>
      <c r="E360">
        <v>4052</v>
      </c>
      <c r="F360">
        <v>512</v>
      </c>
      <c r="G360">
        <v>1112</v>
      </c>
      <c r="H360">
        <v>5557</v>
      </c>
      <c r="I360">
        <v>5557</v>
      </c>
      <c r="J360">
        <v>1</v>
      </c>
      <c r="K360">
        <v>0.86412392885640099</v>
      </c>
      <c r="L360">
        <v>0.78447395153604804</v>
      </c>
      <c r="M360">
        <v>0.96749655084967401</v>
      </c>
      <c r="N360">
        <v>0.155058618284865</v>
      </c>
    </row>
    <row r="361" spans="1:14" x14ac:dyDescent="0.3">
      <c r="A361" t="s">
        <v>16</v>
      </c>
      <c r="B361">
        <v>4</v>
      </c>
      <c r="C361" t="s">
        <v>21</v>
      </c>
      <c r="D361">
        <v>20</v>
      </c>
      <c r="E361">
        <v>3812</v>
      </c>
      <c r="F361">
        <v>217</v>
      </c>
      <c r="G361">
        <v>1112</v>
      </c>
      <c r="H361">
        <v>5557</v>
      </c>
      <c r="I361">
        <v>5557</v>
      </c>
      <c r="J361">
        <v>1</v>
      </c>
      <c r="K361">
        <v>0.94695993551143098</v>
      </c>
      <c r="L361">
        <v>0.86948927810112597</v>
      </c>
      <c r="M361">
        <v>0.96058595664251101</v>
      </c>
      <c r="N361">
        <v>0.163470319943847</v>
      </c>
    </row>
    <row r="362" spans="1:14" x14ac:dyDescent="0.3">
      <c r="A362" t="s">
        <v>19</v>
      </c>
      <c r="B362">
        <v>4</v>
      </c>
      <c r="C362" t="s">
        <v>21</v>
      </c>
      <c r="D362">
        <v>20</v>
      </c>
      <c r="E362">
        <v>3669</v>
      </c>
      <c r="F362">
        <v>431</v>
      </c>
      <c r="G362">
        <v>1112</v>
      </c>
      <c r="H362">
        <v>5557</v>
      </c>
      <c r="I362">
        <v>5557</v>
      </c>
      <c r="J362">
        <v>1</v>
      </c>
      <c r="K362">
        <v>0.90851311255370804</v>
      </c>
      <c r="L362">
        <v>0.82632717454793803</v>
      </c>
      <c r="M362">
        <v>0.96199292293198102</v>
      </c>
      <c r="N362">
        <v>0.16153239911806599</v>
      </c>
    </row>
    <row r="363" spans="1:14" x14ac:dyDescent="0.3">
      <c r="A363" t="s">
        <v>18</v>
      </c>
      <c r="B363">
        <v>4</v>
      </c>
      <c r="C363" t="s">
        <v>21</v>
      </c>
      <c r="D363">
        <v>20</v>
      </c>
      <c r="E363">
        <v>3608</v>
      </c>
      <c r="F363">
        <v>259</v>
      </c>
      <c r="G363">
        <v>1112</v>
      </c>
      <c r="H363">
        <v>5557</v>
      </c>
      <c r="I363">
        <v>5557</v>
      </c>
      <c r="J363">
        <v>1</v>
      </c>
      <c r="K363">
        <v>0.91268721649602103</v>
      </c>
      <c r="L363">
        <v>0.83597821628718605</v>
      </c>
      <c r="M363">
        <v>0.96740572995650398</v>
      </c>
      <c r="N363">
        <v>0.15910422388268</v>
      </c>
    </row>
    <row r="364" spans="1:14" x14ac:dyDescent="0.3">
      <c r="A364" t="s">
        <v>20</v>
      </c>
      <c r="B364">
        <v>4</v>
      </c>
      <c r="C364" t="s">
        <v>21</v>
      </c>
      <c r="D364">
        <v>15</v>
      </c>
      <c r="E364">
        <v>3932</v>
      </c>
      <c r="F364">
        <v>529</v>
      </c>
      <c r="G364">
        <v>1112</v>
      </c>
      <c r="H364">
        <v>5557</v>
      </c>
      <c r="I364">
        <v>5557</v>
      </c>
      <c r="J364">
        <v>1</v>
      </c>
      <c r="K364">
        <v>0.86395751044400104</v>
      </c>
      <c r="L364">
        <v>0.78315131222611301</v>
      </c>
      <c r="M364">
        <v>0.96779687573383699</v>
      </c>
      <c r="N364">
        <v>0.15735851762970901</v>
      </c>
    </row>
    <row r="365" spans="1:14" x14ac:dyDescent="0.3">
      <c r="A365" t="s">
        <v>16</v>
      </c>
      <c r="B365">
        <v>4</v>
      </c>
      <c r="C365" t="s">
        <v>21</v>
      </c>
      <c r="D365">
        <v>25</v>
      </c>
      <c r="E365">
        <v>3370</v>
      </c>
      <c r="F365">
        <v>271</v>
      </c>
      <c r="G365">
        <v>1112</v>
      </c>
      <c r="H365">
        <v>5557</v>
      </c>
      <c r="I365">
        <v>5557</v>
      </c>
      <c r="J365">
        <v>1</v>
      </c>
      <c r="K365">
        <v>0.95385074091764799</v>
      </c>
      <c r="L365">
        <v>0.87577659478214398</v>
      </c>
      <c r="M365">
        <v>0.96006647138768497</v>
      </c>
      <c r="N365">
        <v>0.16328041080514699</v>
      </c>
    </row>
    <row r="366" spans="1:14" x14ac:dyDescent="0.3">
      <c r="A366" t="s">
        <v>18</v>
      </c>
      <c r="B366">
        <v>4</v>
      </c>
      <c r="C366" t="s">
        <v>21</v>
      </c>
      <c r="D366">
        <v>25</v>
      </c>
      <c r="E366">
        <v>3344</v>
      </c>
      <c r="F366">
        <v>297</v>
      </c>
      <c r="G366">
        <v>1112</v>
      </c>
      <c r="H366">
        <v>5557</v>
      </c>
      <c r="I366">
        <v>5557</v>
      </c>
      <c r="J366">
        <v>1</v>
      </c>
      <c r="K366">
        <v>0.91925195248606795</v>
      </c>
      <c r="L366">
        <v>0.842292978201304</v>
      </c>
      <c r="M366">
        <v>0.96717675820861804</v>
      </c>
      <c r="N366">
        <v>0.15773688515187501</v>
      </c>
    </row>
    <row r="367" spans="1:14" x14ac:dyDescent="0.3">
      <c r="A367" t="s">
        <v>20</v>
      </c>
      <c r="B367">
        <v>4</v>
      </c>
      <c r="C367" t="s">
        <v>21</v>
      </c>
      <c r="D367">
        <v>20</v>
      </c>
      <c r="E367">
        <v>3619</v>
      </c>
      <c r="F367">
        <v>535</v>
      </c>
      <c r="G367">
        <v>1112</v>
      </c>
      <c r="H367">
        <v>5557</v>
      </c>
      <c r="I367">
        <v>5557</v>
      </c>
      <c r="J367">
        <v>1</v>
      </c>
      <c r="K367">
        <v>0.86662830482106701</v>
      </c>
      <c r="L367">
        <v>0.78548328394980205</v>
      </c>
      <c r="M367">
        <v>0.96699759870365298</v>
      </c>
      <c r="N367">
        <v>0.15558726548041499</v>
      </c>
    </row>
    <row r="368" spans="1:14" x14ac:dyDescent="0.3">
      <c r="A368" t="s">
        <v>19</v>
      </c>
      <c r="B368">
        <v>4</v>
      </c>
      <c r="C368" t="s">
        <v>21</v>
      </c>
      <c r="D368">
        <v>25</v>
      </c>
      <c r="E368">
        <v>3572</v>
      </c>
      <c r="F368">
        <v>461</v>
      </c>
      <c r="G368">
        <v>1112</v>
      </c>
      <c r="H368">
        <v>5557</v>
      </c>
      <c r="I368">
        <v>5557</v>
      </c>
      <c r="J368">
        <v>1</v>
      </c>
      <c r="K368">
        <v>0.91527024530303902</v>
      </c>
      <c r="L368">
        <v>0.83335603809604197</v>
      </c>
      <c r="M368">
        <v>0.95953625555264899</v>
      </c>
      <c r="N368">
        <v>0.15891474946836001</v>
      </c>
    </row>
    <row r="369" spans="1:14" x14ac:dyDescent="0.3">
      <c r="A369" t="s">
        <v>16</v>
      </c>
      <c r="B369">
        <v>4</v>
      </c>
      <c r="C369" t="s">
        <v>21</v>
      </c>
      <c r="D369">
        <v>30</v>
      </c>
      <c r="E369">
        <v>3154</v>
      </c>
      <c r="F369">
        <v>315</v>
      </c>
      <c r="G369">
        <v>1112</v>
      </c>
      <c r="H369">
        <v>5557</v>
      </c>
      <c r="I369">
        <v>5557</v>
      </c>
      <c r="J369">
        <v>1</v>
      </c>
      <c r="K369">
        <v>0.96447928108617798</v>
      </c>
      <c r="L369">
        <v>0.88758921923207201</v>
      </c>
      <c r="M369">
        <v>0.95752292344902301</v>
      </c>
      <c r="N369">
        <v>0.15703062413604599</v>
      </c>
    </row>
    <row r="370" spans="1:14" x14ac:dyDescent="0.3">
      <c r="A370" t="s">
        <v>18</v>
      </c>
      <c r="B370">
        <v>4</v>
      </c>
      <c r="C370" t="s">
        <v>21</v>
      </c>
      <c r="D370">
        <v>30</v>
      </c>
      <c r="E370">
        <v>3206</v>
      </c>
      <c r="F370">
        <v>336</v>
      </c>
      <c r="G370">
        <v>1112</v>
      </c>
      <c r="H370">
        <v>5557</v>
      </c>
      <c r="I370">
        <v>5557</v>
      </c>
      <c r="J370">
        <v>1</v>
      </c>
      <c r="K370">
        <v>0.92817222904471497</v>
      </c>
      <c r="L370">
        <v>0.85143336729949004</v>
      </c>
      <c r="M370">
        <v>0.96607601240204999</v>
      </c>
      <c r="N370">
        <v>0.15545485932647499</v>
      </c>
    </row>
    <row r="371" spans="1:14" x14ac:dyDescent="0.3">
      <c r="A371" t="s">
        <v>19</v>
      </c>
      <c r="B371">
        <v>4</v>
      </c>
      <c r="C371" t="s">
        <v>21</v>
      </c>
      <c r="D371">
        <v>30</v>
      </c>
      <c r="E371">
        <v>3295</v>
      </c>
      <c r="F371">
        <v>505</v>
      </c>
      <c r="G371">
        <v>1112</v>
      </c>
      <c r="H371">
        <v>5557</v>
      </c>
      <c r="I371">
        <v>5557</v>
      </c>
      <c r="J371">
        <v>1</v>
      </c>
      <c r="K371">
        <v>0.92159318920814104</v>
      </c>
      <c r="L371">
        <v>0.83911921990623695</v>
      </c>
      <c r="M371">
        <v>0.95882989201292701</v>
      </c>
      <c r="N371">
        <v>0.158052290402489</v>
      </c>
    </row>
    <row r="372" spans="1:14" x14ac:dyDescent="0.3">
      <c r="A372" t="s">
        <v>20</v>
      </c>
      <c r="B372">
        <v>4</v>
      </c>
      <c r="C372" t="s">
        <v>21</v>
      </c>
      <c r="D372">
        <v>25</v>
      </c>
      <c r="E372">
        <v>3813</v>
      </c>
      <c r="F372">
        <v>585</v>
      </c>
      <c r="G372">
        <v>1112</v>
      </c>
      <c r="H372">
        <v>5557</v>
      </c>
      <c r="I372">
        <v>5557</v>
      </c>
      <c r="J372">
        <v>1</v>
      </c>
      <c r="K372">
        <v>0.87038185755388697</v>
      </c>
      <c r="L372">
        <v>0.78938971200253905</v>
      </c>
      <c r="M372">
        <v>0.96699677505155801</v>
      </c>
      <c r="N372">
        <v>0.15558984865288</v>
      </c>
    </row>
    <row r="373" spans="1:14" x14ac:dyDescent="0.3">
      <c r="A373" t="s">
        <v>16</v>
      </c>
      <c r="B373">
        <v>4</v>
      </c>
      <c r="C373" t="s">
        <v>21</v>
      </c>
      <c r="D373">
        <v>40</v>
      </c>
      <c r="E373">
        <v>3240</v>
      </c>
      <c r="F373">
        <v>405</v>
      </c>
      <c r="G373">
        <v>1112</v>
      </c>
      <c r="H373">
        <v>5557</v>
      </c>
      <c r="I373">
        <v>5557</v>
      </c>
      <c r="J373">
        <v>1</v>
      </c>
      <c r="K373">
        <v>0.98632242753320698</v>
      </c>
      <c r="L373">
        <v>0.90755307764233295</v>
      </c>
      <c r="M373">
        <v>0.95414007180440297</v>
      </c>
      <c r="N373">
        <v>0.150664549156384</v>
      </c>
    </row>
    <row r="374" spans="1:14" x14ac:dyDescent="0.3">
      <c r="A374" t="s">
        <v>20</v>
      </c>
      <c r="B374">
        <v>4</v>
      </c>
      <c r="C374" t="s">
        <v>21</v>
      </c>
      <c r="D374">
        <v>30</v>
      </c>
      <c r="E374">
        <v>3633</v>
      </c>
      <c r="F374">
        <v>625</v>
      </c>
      <c r="G374">
        <v>1112</v>
      </c>
      <c r="H374">
        <v>5557</v>
      </c>
      <c r="I374">
        <v>5557</v>
      </c>
      <c r="J374">
        <v>1</v>
      </c>
      <c r="K374">
        <v>0.87822579632083497</v>
      </c>
      <c r="L374">
        <v>0.79574288133778603</v>
      </c>
      <c r="M374">
        <v>0.96548329851205705</v>
      </c>
      <c r="N374">
        <v>0.15191812495804799</v>
      </c>
    </row>
    <row r="375" spans="1:14" x14ac:dyDescent="0.3">
      <c r="A375" t="s">
        <v>18</v>
      </c>
      <c r="B375">
        <v>4</v>
      </c>
      <c r="C375" t="s">
        <v>21</v>
      </c>
      <c r="D375">
        <v>40</v>
      </c>
      <c r="E375">
        <v>3235</v>
      </c>
      <c r="F375">
        <v>424</v>
      </c>
      <c r="G375">
        <v>1112</v>
      </c>
      <c r="H375">
        <v>5557</v>
      </c>
      <c r="I375">
        <v>5557</v>
      </c>
      <c r="J375">
        <v>1</v>
      </c>
      <c r="K375">
        <v>0.94873319295170699</v>
      </c>
      <c r="L375">
        <v>0.86900544073708497</v>
      </c>
      <c r="M375">
        <v>0.96413608221796399</v>
      </c>
      <c r="N375">
        <v>0.15358760331817101</v>
      </c>
    </row>
    <row r="376" spans="1:14" x14ac:dyDescent="0.3">
      <c r="A376" t="s">
        <v>19</v>
      </c>
      <c r="B376">
        <v>4</v>
      </c>
      <c r="C376" t="s">
        <v>21</v>
      </c>
      <c r="D376">
        <v>40</v>
      </c>
      <c r="E376">
        <v>3387</v>
      </c>
      <c r="F376">
        <v>601</v>
      </c>
      <c r="G376">
        <v>1112</v>
      </c>
      <c r="H376">
        <v>5557</v>
      </c>
      <c r="I376">
        <v>5557</v>
      </c>
      <c r="J376">
        <v>1</v>
      </c>
      <c r="K376">
        <v>0.93324092051255902</v>
      </c>
      <c r="L376">
        <v>0.85032888590698197</v>
      </c>
      <c r="M376">
        <v>0.95517062333512903</v>
      </c>
      <c r="N376">
        <v>0.145316003085488</v>
      </c>
    </row>
    <row r="377" spans="1:14" x14ac:dyDescent="0.3">
      <c r="A377" t="s">
        <v>20</v>
      </c>
      <c r="B377">
        <v>4</v>
      </c>
      <c r="C377" t="s">
        <v>21</v>
      </c>
      <c r="D377">
        <v>40</v>
      </c>
      <c r="E377">
        <v>3650</v>
      </c>
      <c r="F377">
        <v>695</v>
      </c>
      <c r="G377">
        <v>1112</v>
      </c>
      <c r="H377">
        <v>5557</v>
      </c>
      <c r="I377">
        <v>5557</v>
      </c>
      <c r="J377">
        <v>1</v>
      </c>
      <c r="K377">
        <v>0.88837358907946695</v>
      </c>
      <c r="L377">
        <v>0.806432669179728</v>
      </c>
      <c r="M377">
        <v>0.96431204281137495</v>
      </c>
      <c r="N377">
        <v>0.152167311209113</v>
      </c>
    </row>
    <row r="378" spans="1:14" x14ac:dyDescent="0.3">
      <c r="A378" t="s">
        <v>18</v>
      </c>
      <c r="B378">
        <v>4</v>
      </c>
      <c r="C378" t="s">
        <v>21</v>
      </c>
      <c r="D378">
        <v>50</v>
      </c>
      <c r="E378">
        <v>3409</v>
      </c>
      <c r="F378">
        <v>527</v>
      </c>
      <c r="G378">
        <v>1112</v>
      </c>
      <c r="H378">
        <v>5557</v>
      </c>
      <c r="I378">
        <v>5557</v>
      </c>
      <c r="J378">
        <v>1</v>
      </c>
      <c r="K378">
        <v>0.96213032630263295</v>
      </c>
      <c r="L378">
        <v>0.88147435641108196</v>
      </c>
      <c r="M378">
        <v>0.96370000078307505</v>
      </c>
      <c r="N378">
        <v>0.15277126727125501</v>
      </c>
    </row>
    <row r="379" spans="1:14" x14ac:dyDescent="0.3">
      <c r="A379" t="s">
        <v>16</v>
      </c>
      <c r="B379">
        <v>4</v>
      </c>
      <c r="C379" t="s">
        <v>21</v>
      </c>
      <c r="D379">
        <v>50</v>
      </c>
      <c r="E379">
        <v>3745</v>
      </c>
      <c r="F379">
        <v>477</v>
      </c>
      <c r="G379">
        <v>1112</v>
      </c>
      <c r="H379">
        <v>5557</v>
      </c>
      <c r="I379">
        <v>5557</v>
      </c>
      <c r="J379">
        <v>1</v>
      </c>
      <c r="K379">
        <v>1.0025721918249799</v>
      </c>
      <c r="L379">
        <v>0.92339387217338298</v>
      </c>
      <c r="M379">
        <v>0.95239292728362401</v>
      </c>
      <c r="N379">
        <v>0.13934346723874899</v>
      </c>
    </row>
    <row r="380" spans="1:14" x14ac:dyDescent="0.3">
      <c r="A380" t="s">
        <v>19</v>
      </c>
      <c r="B380">
        <v>4</v>
      </c>
      <c r="C380" t="s">
        <v>21</v>
      </c>
      <c r="D380">
        <v>50</v>
      </c>
      <c r="E380">
        <v>3472</v>
      </c>
      <c r="F380">
        <v>670</v>
      </c>
      <c r="G380">
        <v>1112</v>
      </c>
      <c r="H380">
        <v>5557</v>
      </c>
      <c r="I380">
        <v>5557</v>
      </c>
      <c r="J380">
        <v>1</v>
      </c>
      <c r="K380">
        <v>0.94538611582962995</v>
      </c>
      <c r="L380">
        <v>0.86191629804341496</v>
      </c>
      <c r="M380">
        <v>0.952596525526473</v>
      </c>
      <c r="N380">
        <v>0.13558515271142699</v>
      </c>
    </row>
    <row r="381" spans="1:14" x14ac:dyDescent="0.3">
      <c r="A381" t="s">
        <v>20</v>
      </c>
      <c r="B381">
        <v>4</v>
      </c>
      <c r="C381" t="s">
        <v>21</v>
      </c>
      <c r="D381">
        <v>50</v>
      </c>
      <c r="E381">
        <v>1842</v>
      </c>
      <c r="F381">
        <v>720</v>
      </c>
      <c r="G381">
        <v>1112</v>
      </c>
      <c r="H381">
        <v>5557</v>
      </c>
      <c r="I381">
        <v>5557</v>
      </c>
      <c r="J381">
        <v>1</v>
      </c>
      <c r="K381">
        <v>0.89427570295891501</v>
      </c>
      <c r="L381">
        <v>0.81216053238966501</v>
      </c>
      <c r="M381">
        <v>0.96436876488844303</v>
      </c>
      <c r="N381">
        <v>0.14973457751657099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2" sqref="A12"/>
    </sheetView>
  </sheetViews>
  <sheetFormatPr defaultRowHeight="14.4" x14ac:dyDescent="0.3"/>
  <cols>
    <col min="1" max="1" width="12.5546875" customWidth="1"/>
    <col min="2" max="2" width="23.77734375" bestFit="1" customWidth="1"/>
    <col min="3" max="3" width="22.21875" bestFit="1" customWidth="1"/>
    <col min="4" max="4" width="15.33203125" bestFit="1" customWidth="1"/>
    <col min="5" max="5" width="20.5546875" bestFit="1" customWidth="1"/>
  </cols>
  <sheetData>
    <row r="1" spans="1:6" x14ac:dyDescent="0.3">
      <c r="A1" s="1" t="s">
        <v>0</v>
      </c>
      <c r="B1" t="s">
        <v>28</v>
      </c>
    </row>
    <row r="3" spans="1:6" x14ac:dyDescent="0.3">
      <c r="A3" s="1" t="s">
        <v>22</v>
      </c>
      <c r="B3" t="s">
        <v>24</v>
      </c>
      <c r="C3" t="s">
        <v>25</v>
      </c>
      <c r="D3" t="s">
        <v>26</v>
      </c>
      <c r="E3" t="s">
        <v>27</v>
      </c>
    </row>
    <row r="4" spans="1:6" x14ac:dyDescent="0.3">
      <c r="A4" s="2">
        <v>15</v>
      </c>
      <c r="B4" s="3">
        <v>0.87117238906093442</v>
      </c>
      <c r="C4" s="3">
        <v>0.79810580958732713</v>
      </c>
      <c r="D4" s="3">
        <v>0.96728884315236385</v>
      </c>
      <c r="E4" s="3">
        <v>0.3037604012631917</v>
      </c>
      <c r="F4">
        <f>AVERAGE(B4:E4)</f>
        <v>0.73508186076595428</v>
      </c>
    </row>
    <row r="5" spans="1:6" x14ac:dyDescent="0.3">
      <c r="A5" s="2">
        <v>10</v>
      </c>
      <c r="B5" s="3">
        <v>0.87251360191588423</v>
      </c>
      <c r="C5" s="3">
        <v>0.80017699422748889</v>
      </c>
      <c r="D5" s="3">
        <v>0.9673762818941618</v>
      </c>
      <c r="E5" s="3">
        <v>0.30023931465260068</v>
      </c>
      <c r="F5">
        <f t="shared" ref="F5:F13" si="0">AVERAGE(B5:E5)</f>
        <v>0.73507654817253398</v>
      </c>
    </row>
    <row r="6" spans="1:6" x14ac:dyDescent="0.3">
      <c r="A6" s="2">
        <v>20</v>
      </c>
      <c r="B6" s="3">
        <v>0.87624642851268608</v>
      </c>
      <c r="C6" s="3">
        <v>0.80284326221521396</v>
      </c>
      <c r="D6" s="3">
        <v>0.96665871951756055</v>
      </c>
      <c r="E6" s="3">
        <v>0.30169422899769432</v>
      </c>
      <c r="F6">
        <f t="shared" si="0"/>
        <v>0.73686065981078874</v>
      </c>
    </row>
    <row r="7" spans="1:6" x14ac:dyDescent="0.3">
      <c r="A7" s="2">
        <v>25</v>
      </c>
      <c r="B7" s="3">
        <v>0.8826904668715807</v>
      </c>
      <c r="C7" s="3">
        <v>0.80878711070265774</v>
      </c>
      <c r="D7" s="3">
        <v>0.96596221224659651</v>
      </c>
      <c r="E7" s="3">
        <v>0.29894638819511488</v>
      </c>
      <c r="F7">
        <f t="shared" si="0"/>
        <v>0.73909654450398743</v>
      </c>
    </row>
    <row r="8" spans="1:6" x14ac:dyDescent="0.3">
      <c r="A8" s="2">
        <v>5</v>
      </c>
      <c r="B8" s="3">
        <v>0.88345677061381878</v>
      </c>
      <c r="C8" s="3">
        <v>0.81085535022616584</v>
      </c>
      <c r="D8" s="3">
        <v>0.96652473308919284</v>
      </c>
      <c r="E8" s="3">
        <v>0.29172934233156622</v>
      </c>
      <c r="F8">
        <f t="shared" si="0"/>
        <v>0.73814154906518603</v>
      </c>
    </row>
    <row r="9" spans="1:6" x14ac:dyDescent="0.3">
      <c r="A9" s="2" t="s">
        <v>29</v>
      </c>
      <c r="B9" s="3">
        <v>0.88413992847943557</v>
      </c>
      <c r="C9" s="3">
        <v>0.80478258505687261</v>
      </c>
      <c r="D9" s="3">
        <v>0.96076302288604654</v>
      </c>
      <c r="E9" s="3">
        <v>0.26084162211176798</v>
      </c>
      <c r="F9">
        <f t="shared" si="0"/>
        <v>0.7276317896335307</v>
      </c>
    </row>
    <row r="10" spans="1:6" x14ac:dyDescent="0.3">
      <c r="A10" s="2">
        <v>30</v>
      </c>
      <c r="B10" s="3">
        <v>0.88954628976584293</v>
      </c>
      <c r="C10" s="3">
        <v>0.81478828773977874</v>
      </c>
      <c r="D10" s="3">
        <v>0.96518747340447941</v>
      </c>
      <c r="E10" s="3">
        <v>0.29491897869229178</v>
      </c>
      <c r="F10">
        <f t="shared" si="0"/>
        <v>0.74111025740059822</v>
      </c>
    </row>
    <row r="11" spans="1:6" x14ac:dyDescent="0.3">
      <c r="A11" s="2">
        <v>40</v>
      </c>
      <c r="B11" s="3">
        <v>0.90472483214909061</v>
      </c>
      <c r="C11" s="3">
        <v>0.82888345705113609</v>
      </c>
      <c r="D11" s="3">
        <v>0.96341048913923932</v>
      </c>
      <c r="E11" s="3">
        <v>0.28631241020803017</v>
      </c>
      <c r="F11">
        <f t="shared" si="0"/>
        <v>0.74583279713687411</v>
      </c>
    </row>
    <row r="12" spans="1:6" x14ac:dyDescent="0.3">
      <c r="A12" s="2">
        <v>50</v>
      </c>
      <c r="B12" s="3">
        <v>0.91685528878726819</v>
      </c>
      <c r="C12" s="3">
        <v>0.8405548397071565</v>
      </c>
      <c r="D12" s="3">
        <v>0.96218123716034021</v>
      </c>
      <c r="E12" s="3">
        <v>0.27763173292855969</v>
      </c>
      <c r="F12">
        <f t="shared" si="0"/>
        <v>0.74930577464583104</v>
      </c>
    </row>
    <row r="13" spans="1:6" x14ac:dyDescent="0.3">
      <c r="A13" s="2">
        <v>1</v>
      </c>
      <c r="B13" s="3">
        <v>0.92735754667729409</v>
      </c>
      <c r="C13" s="3">
        <v>0.85392704577596756</v>
      </c>
      <c r="D13" s="3">
        <v>0.95838910059233906</v>
      </c>
      <c r="E13" s="3">
        <v>0.25082877656849883</v>
      </c>
      <c r="F13">
        <f t="shared" si="0"/>
        <v>0.74762561740352484</v>
      </c>
    </row>
    <row r="14" spans="1:6" x14ac:dyDescent="0.3">
      <c r="A14" s="2" t="s">
        <v>23</v>
      </c>
      <c r="B14" s="3">
        <v>0.89122458722043418</v>
      </c>
      <c r="C14" s="3">
        <v>0.81698036313277178</v>
      </c>
      <c r="D14" s="3">
        <v>0.96456427385676735</v>
      </c>
      <c r="E14" s="3">
        <v>0.28805077735720336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fabiogouw</dc:creator>
  <cp:lastModifiedBy>fabiogouw</cp:lastModifiedBy>
  <dcterms:created xsi:type="dcterms:W3CDTF">2013-11-26T23:59:37Z</dcterms:created>
  <dcterms:modified xsi:type="dcterms:W3CDTF">2013-11-29T01:14:34Z</dcterms:modified>
</cp:coreProperties>
</file>