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o usar" sheetId="1" r:id="rId1"/>
    <sheet name="Receitas" sheetId="2" r:id="rId2"/>
    <sheet name="Despesas fixas" sheetId="3" r:id="rId3"/>
    <sheet name="Despesas variáveis" sheetId="4" r:id="rId4"/>
    <sheet name="Reserva de emergência" sheetId="5" r:id="rId5"/>
    <sheet name="Resumo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cols>
    <col min="1" max="1" width="90.83203125" customWidth="1"/>
  </cols>
  <sheetData>
    <row r="1">
      <c r="A1" t="str">
        <v>Planilha Financeira para Início de Carreira Médica</v>
      </c>
    </row>
    <row r="2">
      <c r="A2" t="str">
        <v>por Amo Medicina</v>
      </c>
    </row>
    <row r="4">
      <c r="A4" t="str">
        <v>Como usar:</v>
      </c>
    </row>
    <row r="5">
      <c r="A5" t="str">
        <v>1. Preencha a aba "Receitas" com o que você recebe todo mês (bolsa de residência, plantões, PJ, etc.)</v>
      </c>
    </row>
    <row r="6">
      <c r="A6" t="str">
        <v>2. Preencha "Despesas fixas" e "Despesas variáveis" com seus gastos do mês</v>
      </c>
    </row>
    <row r="7">
      <c r="A7" t="str">
        <v>3. A aba "Resumo" calcula automaticamente seu saldo e quanto sobra pra poupar</v>
      </c>
    </row>
    <row r="8">
      <c r="A8" t="str">
        <v>4. Use a aba "Reserva de emergência" pra planejar sua meta de segurança financeira</v>
      </c>
    </row>
    <row r="10">
      <c r="A10" t="str">
        <v>Dica: no início da carreira, a renda costuma variar bastante (plantões extras, PJ, bolsa).</v>
      </c>
    </row>
    <row r="11">
      <c r="A11" t="str">
        <v>Reavalie essa planilha todo mês, principalmente nos primeiros meses de residência ou primeiro emprego.</v>
      </c>
    </row>
  </sheetData>
  <ignoredErrors>
    <ignoredError numberStoredAsText="1" sqref="A1:A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30.83203125" customWidth="1"/>
    <col min="2" max="2" width="16.83203125" customWidth="1"/>
  </cols>
  <sheetData>
    <row r="1">
      <c r="A1" t="str">
        <v>Receitas mensais</v>
      </c>
      <c r="B1" t="str">
        <v>Valor (R$)</v>
      </c>
    </row>
    <row r="2">
      <c r="A2" t="str">
        <v>Bolsa de residência</v>
      </c>
      <c r="B2">
        <v>0</v>
      </c>
    </row>
    <row r="3">
      <c r="A3" t="str">
        <v>Plantões extras</v>
      </c>
      <c r="B3">
        <v>0</v>
      </c>
    </row>
    <row r="4">
      <c r="A4" t="str">
        <v>Renda PJ / consultório</v>
      </c>
      <c r="B4">
        <v>0</v>
      </c>
    </row>
    <row r="5">
      <c r="A5" t="str">
        <v>Outras rendas</v>
      </c>
      <c r="B5">
        <v>0</v>
      </c>
    </row>
    <row r="6">
      <c r="A6" t="str">
        <v>Total de receitas</v>
      </c>
      <c r="B6">
        <f>SUM(B2:B5)</f>
      </c>
    </row>
  </sheetData>
  <ignoredErrors>
    <ignoredError numberStoredAsText="1" sqref="A1:B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32.83203125" customWidth="1"/>
    <col min="2" max="2" width="16.83203125" customWidth="1"/>
  </cols>
  <sheetData>
    <row r="1">
      <c r="A1" t="str">
        <v>Despesas fixas</v>
      </c>
      <c r="B1" t="str">
        <v>Valor (R$)</v>
      </c>
    </row>
    <row r="2">
      <c r="A2" t="str">
        <v>Moradia (aluguel/financiamento)</v>
      </c>
      <c r="B2">
        <v>0</v>
      </c>
    </row>
    <row r="3">
      <c r="A3" t="str">
        <v>Condomínio</v>
      </c>
      <c r="B3">
        <v>0</v>
      </c>
    </row>
    <row r="4">
      <c r="A4" t="str">
        <v>Transporte</v>
      </c>
      <c r="B4">
        <v>0</v>
      </c>
    </row>
    <row r="5">
      <c r="A5" t="str">
        <v>Alimentação</v>
      </c>
      <c r="B5">
        <v>0</v>
      </c>
    </row>
    <row r="6">
      <c r="A6" t="str">
        <v>Plano de saúde</v>
      </c>
      <c r="B6">
        <v>0</v>
      </c>
    </row>
    <row r="7">
      <c r="A7" t="str">
        <v>Celular/internet</v>
      </c>
      <c r="B7">
        <v>0</v>
      </c>
    </row>
    <row r="8">
      <c r="A8" t="str">
        <v>Mensalidade cursos/residência</v>
      </c>
      <c r="B8">
        <v>0</v>
      </c>
    </row>
    <row r="9">
      <c r="A9" t="str">
        <v>Outras despesas fixas</v>
      </c>
      <c r="B9">
        <v>0</v>
      </c>
    </row>
    <row r="10">
      <c r="A10" t="str">
        <v>Total de despesas fixas</v>
      </c>
      <c r="B10">
        <f>SUM(B2:B8)</f>
      </c>
    </row>
  </sheetData>
  <ignoredErrors>
    <ignoredError numberStoredAsText="1" sqref="A1:B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32.83203125" customWidth="1"/>
    <col min="2" max="2" width="16.83203125" customWidth="1"/>
  </cols>
  <sheetData>
    <row r="1">
      <c r="A1" t="str">
        <v>Despesas variáveis</v>
      </c>
      <c r="B1" t="str">
        <v>Valor (R$)</v>
      </c>
    </row>
    <row r="2">
      <c r="A2" t="str">
        <v>Lazer</v>
      </c>
      <c r="B2">
        <v>0</v>
      </c>
    </row>
    <row r="3">
      <c r="A3" t="str">
        <v>Roupas/jaleco/equipamentos</v>
      </c>
      <c r="B3">
        <v>0</v>
      </c>
    </row>
    <row r="4">
      <c r="A4" t="str">
        <v>Presentes</v>
      </c>
      <c r="B4">
        <v>0</v>
      </c>
    </row>
    <row r="5">
      <c r="A5" t="str">
        <v>Imprevistos</v>
      </c>
      <c r="B5">
        <v>0</v>
      </c>
    </row>
    <row r="6">
      <c r="A6" t="str">
        <v>Outras despesas variáveis</v>
      </c>
      <c r="B6">
        <v>0</v>
      </c>
    </row>
    <row r="7">
      <c r="A7" t="str">
        <v>Total de despesas variáveis</v>
      </c>
      <c r="B7">
        <f>SUM(B2:B5)</f>
      </c>
    </row>
  </sheetData>
  <ignoredErrors>
    <ignoredError numberStoredAsText="1" sqref="A1:B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38.83203125" customWidth="1"/>
    <col min="2" max="2" width="16.83203125" customWidth="1"/>
  </cols>
  <sheetData>
    <row r="1">
      <c r="A1" t="str">
        <v>Reserva de emergência</v>
      </c>
      <c r="B1" t="str">
        <v/>
      </c>
    </row>
    <row r="2">
      <c r="A2" t="str">
        <v>Meses de despesas que você quer guardar</v>
      </c>
      <c r="B2">
        <v>6</v>
      </c>
    </row>
    <row r="3">
      <c r="A3" t="str">
        <v>Total de despesas fixas + variáveis (mês)</v>
      </c>
      <c r="B3">
        <f>'Despesas fixas'!B9+'Despesas variáveis'!B7</f>
      </c>
    </row>
    <row r="4">
      <c r="A4" t="str">
        <v>Meta de reserva de emergência</v>
      </c>
      <c r="B4">
        <f>B2*B3</f>
      </c>
    </row>
    <row r="5">
      <c r="A5" t="str">
        <v>Quanto você já tem guardado hoje</v>
      </c>
      <c r="B5">
        <v>0</v>
      </c>
    </row>
    <row r="6">
      <c r="A6" t="str">
        <v>Quanto ainda falta</v>
      </c>
      <c r="B6">
        <f>B4-B5</f>
      </c>
    </row>
  </sheetData>
  <ignoredErrors>
    <ignoredError numberStoredAsText="1" sqref="A1:B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30.83203125" customWidth="1"/>
    <col min="2" max="2" width="16.83203125" customWidth="1"/>
  </cols>
  <sheetData>
    <row r="1">
      <c r="A1" t="str">
        <v>Resumo do mês</v>
      </c>
      <c r="B1" t="str">
        <v/>
      </c>
    </row>
    <row r="2">
      <c r="A2" t="str">
        <v>Total de receitas</v>
      </c>
      <c r="B2">
        <f>Receitas!B6</f>
      </c>
    </row>
    <row r="3">
      <c r="A3" t="str">
        <v>Total de despesas fixas</v>
      </c>
      <c r="B3">
        <f>'Despesas fixas'!B9</f>
      </c>
    </row>
    <row r="4">
      <c r="A4" t="str">
        <v>Total de despesas variáveis</v>
      </c>
      <c r="B4">
        <f>'Despesas variáveis'!B7</f>
      </c>
    </row>
    <row r="5">
      <c r="A5" t="str">
        <v>Saldo do mês</v>
      </c>
      <c r="B5">
        <f>B2-B3-B4</f>
      </c>
    </row>
    <row r="6">
      <c r="A6" t="str">
        <v>% da renda que sobrou</v>
      </c>
      <c r="B6" s="1">
        <f>IF(B2=0,0,B5/B2)</f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Como usar</vt:lpstr>
      <vt:lpstr>Receitas</vt:lpstr>
      <vt:lpstr>Despesas fixas</vt:lpstr>
      <vt:lpstr>Despesas variáveis</vt:lpstr>
      <vt:lpstr>Reserva de emergência</vt:lpstr>
      <vt:lpstr>Resumo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